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single_curves_cyano/"/>
    </mc:Choice>
  </mc:AlternateContent>
  <xr:revisionPtr revIDLastSave="6" documentId="11_ACE0710060535AA9E59FFAAD4950F456360DD26E" xr6:coauthVersionLast="47" xr6:coauthVersionMax="47" xr10:uidLastSave="{DE4950CC-5C23-C441-B3F5-F0B342583413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16" i="1"/>
  <c r="W585" i="1"/>
  <c r="V585" i="1"/>
  <c r="T585" i="1"/>
  <c r="U585" i="1" s="1"/>
  <c r="S585" i="1"/>
  <c r="Q585" i="1" s="1"/>
  <c r="H585" i="1" s="1"/>
  <c r="N585" i="1"/>
  <c r="M585" i="1"/>
  <c r="W584" i="1"/>
  <c r="V584" i="1"/>
  <c r="T584" i="1"/>
  <c r="S584" i="1"/>
  <c r="Q584" i="1" s="1"/>
  <c r="K584" i="1" s="1"/>
  <c r="N584" i="1"/>
  <c r="M584" i="1"/>
  <c r="W583" i="1"/>
  <c r="V583" i="1"/>
  <c r="T583" i="1"/>
  <c r="U583" i="1" s="1"/>
  <c r="S583" i="1"/>
  <c r="Q583" i="1" s="1"/>
  <c r="R583" i="1" s="1"/>
  <c r="N583" i="1"/>
  <c r="L583" i="1" s="1"/>
  <c r="M583" i="1"/>
  <c r="W582" i="1"/>
  <c r="V582" i="1"/>
  <c r="T582" i="1"/>
  <c r="S582" i="1"/>
  <c r="Q582" i="1" s="1"/>
  <c r="N582" i="1"/>
  <c r="M582" i="1"/>
  <c r="H582" i="1"/>
  <c r="W581" i="1"/>
  <c r="V581" i="1"/>
  <c r="T581" i="1"/>
  <c r="S581" i="1"/>
  <c r="Q581" i="1" s="1"/>
  <c r="H581" i="1" s="1"/>
  <c r="N581" i="1"/>
  <c r="M581" i="1"/>
  <c r="W580" i="1"/>
  <c r="V580" i="1"/>
  <c r="T580" i="1"/>
  <c r="S580" i="1"/>
  <c r="Q580" i="1" s="1"/>
  <c r="R580" i="1" s="1"/>
  <c r="N580" i="1"/>
  <c r="M580" i="1"/>
  <c r="L580" i="1" s="1"/>
  <c r="W579" i="1"/>
  <c r="V579" i="1"/>
  <c r="T579" i="1"/>
  <c r="S579" i="1"/>
  <c r="Q579" i="1" s="1"/>
  <c r="K579" i="1" s="1"/>
  <c r="N579" i="1"/>
  <c r="M579" i="1"/>
  <c r="W578" i="1"/>
  <c r="V578" i="1"/>
  <c r="T578" i="1"/>
  <c r="U578" i="1" s="1"/>
  <c r="S578" i="1"/>
  <c r="Q578" i="1" s="1"/>
  <c r="K578" i="1" s="1"/>
  <c r="N578" i="1"/>
  <c r="M578" i="1"/>
  <c r="L578" i="1" s="1"/>
  <c r="W577" i="1"/>
  <c r="V577" i="1"/>
  <c r="T577" i="1"/>
  <c r="S577" i="1"/>
  <c r="Q577" i="1"/>
  <c r="N577" i="1"/>
  <c r="M577" i="1"/>
  <c r="W576" i="1"/>
  <c r="V576" i="1"/>
  <c r="T576" i="1"/>
  <c r="U576" i="1" s="1"/>
  <c r="S576" i="1"/>
  <c r="Q576" i="1" s="1"/>
  <c r="R576" i="1" s="1"/>
  <c r="N576" i="1"/>
  <c r="M576" i="1"/>
  <c r="L576" i="1" s="1"/>
  <c r="H576" i="1"/>
  <c r="W575" i="1"/>
  <c r="V575" i="1"/>
  <c r="T575" i="1"/>
  <c r="S575" i="1"/>
  <c r="Q575" i="1" s="1"/>
  <c r="N575" i="1"/>
  <c r="M575" i="1"/>
  <c r="L575" i="1" s="1"/>
  <c r="W574" i="1"/>
  <c r="V574" i="1"/>
  <c r="U574" i="1" s="1"/>
  <c r="T574" i="1"/>
  <c r="S574" i="1"/>
  <c r="Q574" i="1" s="1"/>
  <c r="R574" i="1" s="1"/>
  <c r="N574" i="1"/>
  <c r="M574" i="1"/>
  <c r="L574" i="1" s="1"/>
  <c r="K574" i="1"/>
  <c r="W573" i="1"/>
  <c r="V573" i="1"/>
  <c r="T573" i="1"/>
  <c r="S573" i="1"/>
  <c r="Q573" i="1" s="1"/>
  <c r="N573" i="1"/>
  <c r="M573" i="1"/>
  <c r="W572" i="1"/>
  <c r="V572" i="1"/>
  <c r="T572" i="1"/>
  <c r="S572" i="1"/>
  <c r="Q572" i="1" s="1"/>
  <c r="N572" i="1"/>
  <c r="M572" i="1"/>
  <c r="L572" i="1" s="1"/>
  <c r="W571" i="1"/>
  <c r="V571" i="1"/>
  <c r="T571" i="1"/>
  <c r="S571" i="1"/>
  <c r="Q571" i="1" s="1"/>
  <c r="N571" i="1"/>
  <c r="M571" i="1"/>
  <c r="W570" i="1"/>
  <c r="V570" i="1"/>
  <c r="T570" i="1"/>
  <c r="U570" i="1" s="1"/>
  <c r="S570" i="1"/>
  <c r="Q570" i="1" s="1"/>
  <c r="N570" i="1"/>
  <c r="M570" i="1"/>
  <c r="W569" i="1"/>
  <c r="V569" i="1"/>
  <c r="T569" i="1"/>
  <c r="S569" i="1"/>
  <c r="Q569" i="1" s="1"/>
  <c r="K569" i="1" s="1"/>
  <c r="R569" i="1"/>
  <c r="N569" i="1"/>
  <c r="M569" i="1"/>
  <c r="L569" i="1" s="1"/>
  <c r="W568" i="1"/>
  <c r="V568" i="1"/>
  <c r="T568" i="1"/>
  <c r="S568" i="1"/>
  <c r="Q568" i="1" s="1"/>
  <c r="R568" i="1" s="1"/>
  <c r="N568" i="1"/>
  <c r="M568" i="1"/>
  <c r="W567" i="1"/>
  <c r="V567" i="1"/>
  <c r="T567" i="1"/>
  <c r="S567" i="1"/>
  <c r="Q567" i="1" s="1"/>
  <c r="R567" i="1" s="1"/>
  <c r="N567" i="1"/>
  <c r="M567" i="1"/>
  <c r="W566" i="1"/>
  <c r="V566" i="1"/>
  <c r="T566" i="1"/>
  <c r="U566" i="1" s="1"/>
  <c r="S566" i="1"/>
  <c r="Q566" i="1" s="1"/>
  <c r="R566" i="1" s="1"/>
  <c r="N566" i="1"/>
  <c r="M566" i="1"/>
  <c r="W565" i="1"/>
  <c r="V565" i="1"/>
  <c r="T565" i="1"/>
  <c r="U565" i="1" s="1"/>
  <c r="S565" i="1"/>
  <c r="Q565" i="1" s="1"/>
  <c r="N565" i="1"/>
  <c r="M565" i="1"/>
  <c r="W564" i="1"/>
  <c r="V564" i="1"/>
  <c r="T564" i="1"/>
  <c r="S564" i="1"/>
  <c r="Q564" i="1" s="1"/>
  <c r="R564" i="1" s="1"/>
  <c r="N564" i="1"/>
  <c r="L564" i="1" s="1"/>
  <c r="M564" i="1"/>
  <c r="W563" i="1"/>
  <c r="V563" i="1"/>
  <c r="T563" i="1"/>
  <c r="S563" i="1"/>
  <c r="Q563" i="1" s="1"/>
  <c r="N563" i="1"/>
  <c r="M563" i="1"/>
  <c r="W562" i="1"/>
  <c r="V562" i="1"/>
  <c r="T562" i="1"/>
  <c r="S562" i="1"/>
  <c r="Q562" i="1" s="1"/>
  <c r="K562" i="1" s="1"/>
  <c r="N562" i="1"/>
  <c r="M562" i="1"/>
  <c r="W561" i="1"/>
  <c r="V561" i="1"/>
  <c r="T561" i="1"/>
  <c r="S561" i="1"/>
  <c r="Q561" i="1" s="1"/>
  <c r="R561" i="1" s="1"/>
  <c r="N561" i="1"/>
  <c r="M561" i="1"/>
  <c r="W560" i="1"/>
  <c r="V560" i="1"/>
  <c r="T560" i="1"/>
  <c r="U560" i="1" s="1"/>
  <c r="S560" i="1"/>
  <c r="Q560" i="1" s="1"/>
  <c r="R560" i="1" s="1"/>
  <c r="N560" i="1"/>
  <c r="M560" i="1"/>
  <c r="W559" i="1"/>
  <c r="V559" i="1"/>
  <c r="T559" i="1"/>
  <c r="S559" i="1"/>
  <c r="Q559" i="1" s="1"/>
  <c r="N559" i="1"/>
  <c r="M559" i="1"/>
  <c r="L559" i="1" s="1"/>
  <c r="W558" i="1"/>
  <c r="V558" i="1"/>
  <c r="T558" i="1"/>
  <c r="S558" i="1"/>
  <c r="Q558" i="1" s="1"/>
  <c r="H558" i="1" s="1"/>
  <c r="N558" i="1"/>
  <c r="M558" i="1"/>
  <c r="W557" i="1"/>
  <c r="V557" i="1"/>
  <c r="T557" i="1"/>
  <c r="U557" i="1" s="1"/>
  <c r="S557" i="1"/>
  <c r="Q557" i="1" s="1"/>
  <c r="N557" i="1"/>
  <c r="M557" i="1"/>
  <c r="W556" i="1"/>
  <c r="V556" i="1"/>
  <c r="T556" i="1"/>
  <c r="U556" i="1" s="1"/>
  <c r="S556" i="1"/>
  <c r="Q556" i="1" s="1"/>
  <c r="K556" i="1" s="1"/>
  <c r="N556" i="1"/>
  <c r="M556" i="1"/>
  <c r="L556" i="1" s="1"/>
  <c r="W555" i="1"/>
  <c r="V555" i="1"/>
  <c r="T555" i="1"/>
  <c r="S555" i="1"/>
  <c r="Q555" i="1" s="1"/>
  <c r="N555" i="1"/>
  <c r="M555" i="1"/>
  <c r="W554" i="1"/>
  <c r="V554" i="1"/>
  <c r="T554" i="1"/>
  <c r="S554" i="1"/>
  <c r="Q554" i="1" s="1"/>
  <c r="N554" i="1"/>
  <c r="M554" i="1"/>
  <c r="W553" i="1"/>
  <c r="V553" i="1"/>
  <c r="T553" i="1"/>
  <c r="S553" i="1"/>
  <c r="Q553" i="1" s="1"/>
  <c r="K553" i="1" s="1"/>
  <c r="N553" i="1"/>
  <c r="M553" i="1"/>
  <c r="W552" i="1"/>
  <c r="V552" i="1"/>
  <c r="T552" i="1"/>
  <c r="U552" i="1" s="1"/>
  <c r="S552" i="1"/>
  <c r="Q552" i="1" s="1"/>
  <c r="H552" i="1" s="1"/>
  <c r="R552" i="1"/>
  <c r="N552" i="1"/>
  <c r="M552" i="1"/>
  <c r="K552" i="1"/>
  <c r="W551" i="1"/>
  <c r="V551" i="1"/>
  <c r="T551" i="1"/>
  <c r="U551" i="1" s="1"/>
  <c r="S551" i="1"/>
  <c r="Q551" i="1" s="1"/>
  <c r="N551" i="1"/>
  <c r="M551" i="1"/>
  <c r="W550" i="1"/>
  <c r="V550" i="1"/>
  <c r="T550" i="1"/>
  <c r="S550" i="1"/>
  <c r="Q550" i="1" s="1"/>
  <c r="N550" i="1"/>
  <c r="L550" i="1" s="1"/>
  <c r="M550" i="1"/>
  <c r="W549" i="1"/>
  <c r="V549" i="1"/>
  <c r="T549" i="1"/>
  <c r="S549" i="1"/>
  <c r="Q549" i="1" s="1"/>
  <c r="N549" i="1"/>
  <c r="M549" i="1"/>
  <c r="L549" i="1" s="1"/>
  <c r="W548" i="1"/>
  <c r="V548" i="1"/>
  <c r="T548" i="1"/>
  <c r="S548" i="1"/>
  <c r="Q548" i="1" s="1"/>
  <c r="R548" i="1" s="1"/>
  <c r="N548" i="1"/>
  <c r="M548" i="1"/>
  <c r="W547" i="1"/>
  <c r="V547" i="1"/>
  <c r="T547" i="1"/>
  <c r="S547" i="1"/>
  <c r="Q547" i="1" s="1"/>
  <c r="K547" i="1" s="1"/>
  <c r="N547" i="1"/>
  <c r="M547" i="1"/>
  <c r="L547" i="1"/>
  <c r="W546" i="1"/>
  <c r="V546" i="1"/>
  <c r="T546" i="1"/>
  <c r="U546" i="1" s="1"/>
  <c r="S546" i="1"/>
  <c r="Q546" i="1" s="1"/>
  <c r="K546" i="1" s="1"/>
  <c r="N546" i="1"/>
  <c r="M546" i="1"/>
  <c r="L546" i="1" s="1"/>
  <c r="W545" i="1"/>
  <c r="V545" i="1"/>
  <c r="T545" i="1"/>
  <c r="S545" i="1"/>
  <c r="Q545" i="1" s="1"/>
  <c r="N545" i="1"/>
  <c r="M545" i="1"/>
  <c r="W544" i="1"/>
  <c r="V544" i="1"/>
  <c r="T544" i="1"/>
  <c r="S544" i="1"/>
  <c r="Q544" i="1" s="1"/>
  <c r="K544" i="1" s="1"/>
  <c r="R544" i="1"/>
  <c r="N544" i="1"/>
  <c r="M544" i="1"/>
  <c r="H544" i="1"/>
  <c r="W543" i="1"/>
  <c r="V543" i="1"/>
  <c r="T543" i="1"/>
  <c r="U543" i="1" s="1"/>
  <c r="S543" i="1"/>
  <c r="Q543" i="1" s="1"/>
  <c r="N543" i="1"/>
  <c r="M543" i="1"/>
  <c r="W542" i="1"/>
  <c r="V542" i="1"/>
  <c r="T542" i="1"/>
  <c r="S542" i="1"/>
  <c r="Q542" i="1" s="1"/>
  <c r="H542" i="1" s="1"/>
  <c r="R542" i="1"/>
  <c r="N542" i="1"/>
  <c r="M542" i="1"/>
  <c r="L542" i="1" s="1"/>
  <c r="K542" i="1"/>
  <c r="W541" i="1"/>
  <c r="V541" i="1"/>
  <c r="T541" i="1"/>
  <c r="S541" i="1"/>
  <c r="Q541" i="1" s="1"/>
  <c r="N541" i="1"/>
  <c r="M541" i="1"/>
  <c r="W540" i="1"/>
  <c r="V540" i="1"/>
  <c r="T540" i="1"/>
  <c r="S540" i="1"/>
  <c r="Q540" i="1" s="1"/>
  <c r="N540" i="1"/>
  <c r="M540" i="1"/>
  <c r="L540" i="1" s="1"/>
  <c r="W539" i="1"/>
  <c r="V539" i="1"/>
  <c r="T539" i="1"/>
  <c r="S539" i="1"/>
  <c r="Q539" i="1" s="1"/>
  <c r="K539" i="1" s="1"/>
  <c r="N539" i="1"/>
  <c r="M539" i="1"/>
  <c r="W538" i="1"/>
  <c r="V538" i="1"/>
  <c r="T538" i="1"/>
  <c r="S538" i="1"/>
  <c r="Q538" i="1" s="1"/>
  <c r="H538" i="1" s="1"/>
  <c r="N538" i="1"/>
  <c r="M538" i="1"/>
  <c r="W537" i="1"/>
  <c r="V537" i="1"/>
  <c r="T537" i="1"/>
  <c r="S537" i="1"/>
  <c r="Q537" i="1" s="1"/>
  <c r="N537" i="1"/>
  <c r="M537" i="1"/>
  <c r="W536" i="1"/>
  <c r="V536" i="1"/>
  <c r="T536" i="1"/>
  <c r="U536" i="1" s="1"/>
  <c r="S536" i="1"/>
  <c r="Q536" i="1" s="1"/>
  <c r="R536" i="1"/>
  <c r="N536" i="1"/>
  <c r="M536" i="1"/>
  <c r="K536" i="1"/>
  <c r="H536" i="1"/>
  <c r="W535" i="1"/>
  <c r="V535" i="1"/>
  <c r="T535" i="1"/>
  <c r="S535" i="1"/>
  <c r="Q535" i="1" s="1"/>
  <c r="R535" i="1" s="1"/>
  <c r="N535" i="1"/>
  <c r="M535" i="1"/>
  <c r="W534" i="1"/>
  <c r="V534" i="1"/>
  <c r="T534" i="1"/>
  <c r="S534" i="1"/>
  <c r="Q534" i="1" s="1"/>
  <c r="R534" i="1" s="1"/>
  <c r="N534" i="1"/>
  <c r="M534" i="1"/>
  <c r="K534" i="1"/>
  <c r="W533" i="1"/>
  <c r="V533" i="1"/>
  <c r="T533" i="1"/>
  <c r="S533" i="1"/>
  <c r="Q533" i="1" s="1"/>
  <c r="N533" i="1"/>
  <c r="M533" i="1"/>
  <c r="L533" i="1" s="1"/>
  <c r="W532" i="1"/>
  <c r="V532" i="1"/>
  <c r="T532" i="1"/>
  <c r="S532" i="1"/>
  <c r="Q532" i="1" s="1"/>
  <c r="R532" i="1" s="1"/>
  <c r="N532" i="1"/>
  <c r="L532" i="1" s="1"/>
  <c r="M532" i="1"/>
  <c r="W531" i="1"/>
  <c r="V531" i="1"/>
  <c r="T531" i="1"/>
  <c r="S531" i="1"/>
  <c r="Q531" i="1" s="1"/>
  <c r="K531" i="1" s="1"/>
  <c r="N531" i="1"/>
  <c r="M531" i="1"/>
  <c r="L531" i="1" s="1"/>
  <c r="W530" i="1"/>
  <c r="V530" i="1"/>
  <c r="U530" i="1"/>
  <c r="T530" i="1"/>
  <c r="S530" i="1"/>
  <c r="Q530" i="1" s="1"/>
  <c r="R530" i="1" s="1"/>
  <c r="N530" i="1"/>
  <c r="M530" i="1"/>
  <c r="H530" i="1"/>
  <c r="W529" i="1"/>
  <c r="V529" i="1"/>
  <c r="T529" i="1"/>
  <c r="S529" i="1"/>
  <c r="Q529" i="1" s="1"/>
  <c r="N529" i="1"/>
  <c r="L529" i="1" s="1"/>
  <c r="M529" i="1"/>
  <c r="W528" i="1"/>
  <c r="V528" i="1"/>
  <c r="U528" i="1"/>
  <c r="T528" i="1"/>
  <c r="S528" i="1"/>
  <c r="Q528" i="1" s="1"/>
  <c r="H528" i="1" s="1"/>
  <c r="N528" i="1"/>
  <c r="M528" i="1"/>
  <c r="W527" i="1"/>
  <c r="V527" i="1"/>
  <c r="U527" i="1" s="1"/>
  <c r="T527" i="1"/>
  <c r="S527" i="1"/>
  <c r="Q527" i="1" s="1"/>
  <c r="N527" i="1"/>
  <c r="M527" i="1"/>
  <c r="L527" i="1"/>
  <c r="W526" i="1"/>
  <c r="V526" i="1"/>
  <c r="T526" i="1"/>
  <c r="S526" i="1"/>
  <c r="Q526" i="1" s="1"/>
  <c r="N526" i="1"/>
  <c r="M526" i="1"/>
  <c r="W525" i="1"/>
  <c r="V525" i="1"/>
  <c r="T525" i="1"/>
  <c r="S525" i="1"/>
  <c r="Q525" i="1" s="1"/>
  <c r="N525" i="1"/>
  <c r="M525" i="1"/>
  <c r="W524" i="1"/>
  <c r="V524" i="1"/>
  <c r="T524" i="1"/>
  <c r="S524" i="1"/>
  <c r="Q524" i="1" s="1"/>
  <c r="N524" i="1"/>
  <c r="M524" i="1"/>
  <c r="L524" i="1"/>
  <c r="W523" i="1"/>
  <c r="V523" i="1"/>
  <c r="T523" i="1"/>
  <c r="S523" i="1"/>
  <c r="Q523" i="1" s="1"/>
  <c r="R523" i="1"/>
  <c r="N523" i="1"/>
  <c r="M523" i="1"/>
  <c r="W522" i="1"/>
  <c r="V522" i="1"/>
  <c r="T522" i="1"/>
  <c r="U522" i="1" s="1"/>
  <c r="S522" i="1"/>
  <c r="Q522" i="1" s="1"/>
  <c r="R522" i="1" s="1"/>
  <c r="N522" i="1"/>
  <c r="M522" i="1"/>
  <c r="L522" i="1" s="1"/>
  <c r="W521" i="1"/>
  <c r="V521" i="1"/>
  <c r="T521" i="1"/>
  <c r="S521" i="1"/>
  <c r="Q521" i="1" s="1"/>
  <c r="N521" i="1"/>
  <c r="M521" i="1"/>
  <c r="W520" i="1"/>
  <c r="V520" i="1"/>
  <c r="T520" i="1"/>
  <c r="S520" i="1"/>
  <c r="Q520" i="1" s="1"/>
  <c r="N520" i="1"/>
  <c r="M520" i="1"/>
  <c r="W519" i="1"/>
  <c r="V519" i="1"/>
  <c r="T519" i="1"/>
  <c r="S519" i="1"/>
  <c r="Q519" i="1" s="1"/>
  <c r="R519" i="1" s="1"/>
  <c r="N519" i="1"/>
  <c r="M519" i="1"/>
  <c r="W518" i="1"/>
  <c r="V518" i="1"/>
  <c r="T518" i="1"/>
  <c r="U518" i="1" s="1"/>
  <c r="S518" i="1"/>
  <c r="Q518" i="1" s="1"/>
  <c r="N518" i="1"/>
  <c r="M518" i="1"/>
  <c r="W517" i="1"/>
  <c r="V517" i="1"/>
  <c r="T517" i="1"/>
  <c r="S517" i="1"/>
  <c r="Q517" i="1" s="1"/>
  <c r="N517" i="1"/>
  <c r="L517" i="1" s="1"/>
  <c r="M517" i="1"/>
  <c r="W516" i="1"/>
  <c r="V516" i="1"/>
  <c r="T516" i="1"/>
  <c r="S516" i="1"/>
  <c r="Q516" i="1" s="1"/>
  <c r="N516" i="1"/>
  <c r="M516" i="1"/>
  <c r="W515" i="1"/>
  <c r="V515" i="1"/>
  <c r="U515" i="1" s="1"/>
  <c r="T515" i="1"/>
  <c r="S515" i="1"/>
  <c r="Q515" i="1" s="1"/>
  <c r="R515" i="1" s="1"/>
  <c r="N515" i="1"/>
  <c r="M515" i="1"/>
  <c r="L515" i="1" s="1"/>
  <c r="W514" i="1"/>
  <c r="V514" i="1"/>
  <c r="T514" i="1"/>
  <c r="S514" i="1"/>
  <c r="Q514" i="1" s="1"/>
  <c r="H514" i="1" s="1"/>
  <c r="R514" i="1"/>
  <c r="N514" i="1"/>
  <c r="M514" i="1"/>
  <c r="L514" i="1"/>
  <c r="W513" i="1"/>
  <c r="V513" i="1"/>
  <c r="U513" i="1" s="1"/>
  <c r="T513" i="1"/>
  <c r="S513" i="1"/>
  <c r="Q513" i="1" s="1"/>
  <c r="N513" i="1"/>
  <c r="M513" i="1"/>
  <c r="W512" i="1"/>
  <c r="V512" i="1"/>
  <c r="T512" i="1"/>
  <c r="U512" i="1" s="1"/>
  <c r="S512" i="1"/>
  <c r="Q512" i="1" s="1"/>
  <c r="K512" i="1" s="1"/>
  <c r="N512" i="1"/>
  <c r="M512" i="1"/>
  <c r="W511" i="1"/>
  <c r="V511" i="1"/>
  <c r="T511" i="1"/>
  <c r="S511" i="1"/>
  <c r="Q511" i="1" s="1"/>
  <c r="R511" i="1" s="1"/>
  <c r="N511" i="1"/>
  <c r="M511" i="1"/>
  <c r="W510" i="1"/>
  <c r="V510" i="1"/>
  <c r="T510" i="1"/>
  <c r="S510" i="1"/>
  <c r="Q510" i="1" s="1"/>
  <c r="N510" i="1"/>
  <c r="M510" i="1"/>
  <c r="L510" i="1" s="1"/>
  <c r="W509" i="1"/>
  <c r="V509" i="1"/>
  <c r="T509" i="1"/>
  <c r="S509" i="1"/>
  <c r="Q509" i="1" s="1"/>
  <c r="N509" i="1"/>
  <c r="M509" i="1"/>
  <c r="W508" i="1"/>
  <c r="V508" i="1"/>
  <c r="T508" i="1"/>
  <c r="S508" i="1"/>
  <c r="Q508" i="1" s="1"/>
  <c r="K508" i="1" s="1"/>
  <c r="R508" i="1"/>
  <c r="N508" i="1"/>
  <c r="M508" i="1"/>
  <c r="H508" i="1"/>
  <c r="W507" i="1"/>
  <c r="V507" i="1"/>
  <c r="T507" i="1"/>
  <c r="S507" i="1"/>
  <c r="Q507" i="1" s="1"/>
  <c r="R507" i="1" s="1"/>
  <c r="N507" i="1"/>
  <c r="M507" i="1"/>
  <c r="W506" i="1"/>
  <c r="V506" i="1"/>
  <c r="T506" i="1"/>
  <c r="S506" i="1"/>
  <c r="Q506" i="1" s="1"/>
  <c r="N506" i="1"/>
  <c r="L506" i="1" s="1"/>
  <c r="M506" i="1"/>
  <c r="K506" i="1"/>
  <c r="W505" i="1"/>
  <c r="V505" i="1"/>
  <c r="T505" i="1"/>
  <c r="S505" i="1"/>
  <c r="Q505" i="1" s="1"/>
  <c r="N505" i="1"/>
  <c r="M505" i="1"/>
  <c r="W504" i="1"/>
  <c r="V504" i="1"/>
  <c r="T504" i="1"/>
  <c r="U504" i="1" s="1"/>
  <c r="S504" i="1"/>
  <c r="Q504" i="1" s="1"/>
  <c r="H504" i="1" s="1"/>
  <c r="N504" i="1"/>
  <c r="M504" i="1"/>
  <c r="L504" i="1" s="1"/>
  <c r="W503" i="1"/>
  <c r="V503" i="1"/>
  <c r="U503" i="1" s="1"/>
  <c r="T503" i="1"/>
  <c r="S503" i="1"/>
  <c r="Q503" i="1" s="1"/>
  <c r="R503" i="1" s="1"/>
  <c r="N503" i="1"/>
  <c r="M503" i="1"/>
  <c r="W502" i="1"/>
  <c r="V502" i="1"/>
  <c r="T502" i="1"/>
  <c r="S502" i="1"/>
  <c r="Q502" i="1" s="1"/>
  <c r="N502" i="1"/>
  <c r="M502" i="1"/>
  <c r="L502" i="1"/>
  <c r="W501" i="1"/>
  <c r="V501" i="1"/>
  <c r="T501" i="1"/>
  <c r="S501" i="1"/>
  <c r="Q501" i="1"/>
  <c r="N501" i="1"/>
  <c r="M501" i="1"/>
  <c r="W500" i="1"/>
  <c r="V500" i="1"/>
  <c r="T500" i="1"/>
  <c r="S500" i="1"/>
  <c r="Q500" i="1" s="1"/>
  <c r="N500" i="1"/>
  <c r="M500" i="1"/>
  <c r="L500" i="1" s="1"/>
  <c r="W499" i="1"/>
  <c r="V499" i="1"/>
  <c r="T499" i="1"/>
  <c r="S499" i="1"/>
  <c r="Q499" i="1" s="1"/>
  <c r="R499" i="1" s="1"/>
  <c r="N499" i="1"/>
  <c r="M499" i="1"/>
  <c r="W498" i="1"/>
  <c r="V498" i="1"/>
  <c r="T498" i="1"/>
  <c r="S498" i="1"/>
  <c r="Q498" i="1" s="1"/>
  <c r="H498" i="1" s="1"/>
  <c r="N498" i="1"/>
  <c r="M498" i="1"/>
  <c r="L498" i="1" s="1"/>
  <c r="W497" i="1"/>
  <c r="V497" i="1"/>
  <c r="T497" i="1"/>
  <c r="S497" i="1"/>
  <c r="Q497" i="1" s="1"/>
  <c r="N497" i="1"/>
  <c r="M497" i="1"/>
  <c r="W496" i="1"/>
  <c r="V496" i="1"/>
  <c r="U496" i="1"/>
  <c r="T496" i="1"/>
  <c r="S496" i="1"/>
  <c r="Q496" i="1" s="1"/>
  <c r="N496" i="1"/>
  <c r="M496" i="1"/>
  <c r="W495" i="1"/>
  <c r="V495" i="1"/>
  <c r="T495" i="1"/>
  <c r="S495" i="1"/>
  <c r="Q495" i="1" s="1"/>
  <c r="R495" i="1" s="1"/>
  <c r="N495" i="1"/>
  <c r="M495" i="1"/>
  <c r="W494" i="1"/>
  <c r="V494" i="1"/>
  <c r="T494" i="1"/>
  <c r="U494" i="1" s="1"/>
  <c r="S494" i="1"/>
  <c r="Q494" i="1" s="1"/>
  <c r="R494" i="1" s="1"/>
  <c r="N494" i="1"/>
  <c r="M494" i="1"/>
  <c r="L494" i="1" s="1"/>
  <c r="W493" i="1"/>
  <c r="V493" i="1"/>
  <c r="T493" i="1"/>
  <c r="S493" i="1"/>
  <c r="Q493" i="1" s="1"/>
  <c r="N493" i="1"/>
  <c r="M493" i="1"/>
  <c r="W492" i="1"/>
  <c r="V492" i="1"/>
  <c r="T492" i="1"/>
  <c r="S492" i="1"/>
  <c r="Q492" i="1" s="1"/>
  <c r="N492" i="1"/>
  <c r="M492" i="1"/>
  <c r="W491" i="1"/>
  <c r="V491" i="1"/>
  <c r="T491" i="1"/>
  <c r="S491" i="1"/>
  <c r="Q491" i="1" s="1"/>
  <c r="N491" i="1"/>
  <c r="M491" i="1"/>
  <c r="W490" i="1"/>
  <c r="V490" i="1"/>
  <c r="U490" i="1"/>
  <c r="T490" i="1"/>
  <c r="S490" i="1"/>
  <c r="Q490" i="1" s="1"/>
  <c r="H490" i="1" s="1"/>
  <c r="R490" i="1"/>
  <c r="N490" i="1"/>
  <c r="M490" i="1"/>
  <c r="K490" i="1"/>
  <c r="W489" i="1"/>
  <c r="V489" i="1"/>
  <c r="T489" i="1"/>
  <c r="S489" i="1"/>
  <c r="Q489" i="1"/>
  <c r="N489" i="1"/>
  <c r="M489" i="1"/>
  <c r="W488" i="1"/>
  <c r="V488" i="1"/>
  <c r="T488" i="1"/>
  <c r="U488" i="1" s="1"/>
  <c r="S488" i="1"/>
  <c r="Q488" i="1" s="1"/>
  <c r="H488" i="1" s="1"/>
  <c r="N488" i="1"/>
  <c r="M488" i="1"/>
  <c r="W487" i="1"/>
  <c r="V487" i="1"/>
  <c r="T487" i="1"/>
  <c r="S487" i="1"/>
  <c r="Q487" i="1" s="1"/>
  <c r="K487" i="1" s="1"/>
  <c r="N487" i="1"/>
  <c r="M487" i="1"/>
  <c r="W486" i="1"/>
  <c r="V486" i="1"/>
  <c r="T486" i="1"/>
  <c r="S486" i="1"/>
  <c r="Q486" i="1" s="1"/>
  <c r="H486" i="1" s="1"/>
  <c r="N486" i="1"/>
  <c r="L486" i="1" s="1"/>
  <c r="M486" i="1"/>
  <c r="W485" i="1"/>
  <c r="V485" i="1"/>
  <c r="T485" i="1"/>
  <c r="S485" i="1"/>
  <c r="Q485" i="1" s="1"/>
  <c r="R485" i="1" s="1"/>
  <c r="N485" i="1"/>
  <c r="L485" i="1" s="1"/>
  <c r="M485" i="1"/>
  <c r="W484" i="1"/>
  <c r="V484" i="1"/>
  <c r="T484" i="1"/>
  <c r="S484" i="1"/>
  <c r="Q484" i="1" s="1"/>
  <c r="N484" i="1"/>
  <c r="M484" i="1"/>
  <c r="W483" i="1"/>
  <c r="V483" i="1"/>
  <c r="T483" i="1"/>
  <c r="U483" i="1" s="1"/>
  <c r="S483" i="1"/>
  <c r="Q483" i="1" s="1"/>
  <c r="N483" i="1"/>
  <c r="M483" i="1"/>
  <c r="L483" i="1" s="1"/>
  <c r="W482" i="1"/>
  <c r="V482" i="1"/>
  <c r="T482" i="1"/>
  <c r="S482" i="1"/>
  <c r="Q482" i="1" s="1"/>
  <c r="R482" i="1" s="1"/>
  <c r="N482" i="1"/>
  <c r="M482" i="1"/>
  <c r="W481" i="1"/>
  <c r="V481" i="1"/>
  <c r="T481" i="1"/>
  <c r="U481" i="1" s="1"/>
  <c r="S481" i="1"/>
  <c r="Q481" i="1" s="1"/>
  <c r="N481" i="1"/>
  <c r="M481" i="1"/>
  <c r="W480" i="1"/>
  <c r="V480" i="1"/>
  <c r="T480" i="1"/>
  <c r="S480" i="1"/>
  <c r="Q480" i="1" s="1"/>
  <c r="N480" i="1"/>
  <c r="M480" i="1"/>
  <c r="W479" i="1"/>
  <c r="V479" i="1"/>
  <c r="T479" i="1"/>
  <c r="U479" i="1" s="1"/>
  <c r="S479" i="1"/>
  <c r="Q479" i="1" s="1"/>
  <c r="N479" i="1"/>
  <c r="M479" i="1"/>
  <c r="W478" i="1"/>
  <c r="V478" i="1"/>
  <c r="T478" i="1"/>
  <c r="U478" i="1" s="1"/>
  <c r="S478" i="1"/>
  <c r="Q478" i="1" s="1"/>
  <c r="N478" i="1"/>
  <c r="M478" i="1"/>
  <c r="W477" i="1"/>
  <c r="V477" i="1"/>
  <c r="T477" i="1"/>
  <c r="S477" i="1"/>
  <c r="Q477" i="1" s="1"/>
  <c r="R477" i="1" s="1"/>
  <c r="N477" i="1"/>
  <c r="L477" i="1" s="1"/>
  <c r="M477" i="1"/>
  <c r="W476" i="1"/>
  <c r="V476" i="1"/>
  <c r="T476" i="1"/>
  <c r="S476" i="1"/>
  <c r="Q476" i="1" s="1"/>
  <c r="N476" i="1"/>
  <c r="M476" i="1"/>
  <c r="L476" i="1" s="1"/>
  <c r="W475" i="1"/>
  <c r="V475" i="1"/>
  <c r="U475" i="1"/>
  <c r="T475" i="1"/>
  <c r="S475" i="1"/>
  <c r="Q475" i="1" s="1"/>
  <c r="K475" i="1" s="1"/>
  <c r="N475" i="1"/>
  <c r="M475" i="1"/>
  <c r="W474" i="1"/>
  <c r="V474" i="1"/>
  <c r="U474" i="1"/>
  <c r="T474" i="1"/>
  <c r="S474" i="1"/>
  <c r="Q474" i="1" s="1"/>
  <c r="H474" i="1" s="1"/>
  <c r="N474" i="1"/>
  <c r="M474" i="1"/>
  <c r="W473" i="1"/>
  <c r="V473" i="1"/>
  <c r="T473" i="1"/>
  <c r="S473" i="1"/>
  <c r="Q473" i="1" s="1"/>
  <c r="R473" i="1" s="1"/>
  <c r="N473" i="1"/>
  <c r="M473" i="1"/>
  <c r="W472" i="1"/>
  <c r="V472" i="1"/>
  <c r="T472" i="1"/>
  <c r="S472" i="1"/>
  <c r="Q472" i="1" s="1"/>
  <c r="H472" i="1" s="1"/>
  <c r="N472" i="1"/>
  <c r="M472" i="1"/>
  <c r="L472" i="1" s="1"/>
  <c r="W471" i="1"/>
  <c r="V471" i="1"/>
  <c r="T471" i="1"/>
  <c r="S471" i="1"/>
  <c r="Q471" i="1" s="1"/>
  <c r="N471" i="1"/>
  <c r="M471" i="1"/>
  <c r="L471" i="1" s="1"/>
  <c r="W470" i="1"/>
  <c r="V470" i="1"/>
  <c r="T470" i="1"/>
  <c r="S470" i="1"/>
  <c r="Q470" i="1" s="1"/>
  <c r="N470" i="1"/>
  <c r="M470" i="1"/>
  <c r="L470" i="1" s="1"/>
  <c r="W469" i="1"/>
  <c r="V469" i="1"/>
  <c r="T469" i="1"/>
  <c r="S469" i="1"/>
  <c r="Q469" i="1" s="1"/>
  <c r="N469" i="1"/>
  <c r="M469" i="1"/>
  <c r="L469" i="1" s="1"/>
  <c r="W468" i="1"/>
  <c r="V468" i="1"/>
  <c r="T468" i="1"/>
  <c r="S468" i="1"/>
  <c r="Q468" i="1" s="1"/>
  <c r="N468" i="1"/>
  <c r="M468" i="1"/>
  <c r="W467" i="1"/>
  <c r="V467" i="1"/>
  <c r="T467" i="1"/>
  <c r="S467" i="1"/>
  <c r="Q467" i="1" s="1"/>
  <c r="N467" i="1"/>
  <c r="M467" i="1"/>
  <c r="W466" i="1"/>
  <c r="V466" i="1"/>
  <c r="T466" i="1"/>
  <c r="S466" i="1"/>
  <c r="Q466" i="1" s="1"/>
  <c r="N466" i="1"/>
  <c r="M466" i="1"/>
  <c r="W465" i="1"/>
  <c r="V465" i="1"/>
  <c r="T465" i="1"/>
  <c r="S465" i="1"/>
  <c r="Q465" i="1" s="1"/>
  <c r="N465" i="1"/>
  <c r="M465" i="1"/>
  <c r="W464" i="1"/>
  <c r="V464" i="1"/>
  <c r="T464" i="1"/>
  <c r="U464" i="1" s="1"/>
  <c r="S464" i="1"/>
  <c r="Q464" i="1" s="1"/>
  <c r="N464" i="1"/>
  <c r="M464" i="1"/>
  <c r="L464" i="1" s="1"/>
  <c r="W463" i="1"/>
  <c r="V463" i="1"/>
  <c r="T463" i="1"/>
  <c r="U463" i="1" s="1"/>
  <c r="S463" i="1"/>
  <c r="Q463" i="1" s="1"/>
  <c r="N463" i="1"/>
  <c r="M463" i="1"/>
  <c r="W462" i="1"/>
  <c r="V462" i="1"/>
  <c r="T462" i="1"/>
  <c r="U462" i="1" s="1"/>
  <c r="S462" i="1"/>
  <c r="Q462" i="1" s="1"/>
  <c r="H462" i="1" s="1"/>
  <c r="N462" i="1"/>
  <c r="M462" i="1"/>
  <c r="W461" i="1"/>
  <c r="V461" i="1"/>
  <c r="T461" i="1"/>
  <c r="S461" i="1"/>
  <c r="Q461" i="1" s="1"/>
  <c r="R461" i="1" s="1"/>
  <c r="N461" i="1"/>
  <c r="M461" i="1"/>
  <c r="W460" i="1"/>
  <c r="V460" i="1"/>
  <c r="T460" i="1"/>
  <c r="S460" i="1"/>
  <c r="Q460" i="1" s="1"/>
  <c r="N460" i="1"/>
  <c r="M460" i="1"/>
  <c r="W459" i="1"/>
  <c r="V459" i="1"/>
  <c r="T459" i="1"/>
  <c r="S459" i="1"/>
  <c r="Q459" i="1" s="1"/>
  <c r="N459" i="1"/>
  <c r="M459" i="1"/>
  <c r="W458" i="1"/>
  <c r="V458" i="1"/>
  <c r="T458" i="1"/>
  <c r="S458" i="1"/>
  <c r="Q458" i="1" s="1"/>
  <c r="R458" i="1" s="1"/>
  <c r="N458" i="1"/>
  <c r="M458" i="1"/>
  <c r="W457" i="1"/>
  <c r="V457" i="1"/>
  <c r="T457" i="1"/>
  <c r="S457" i="1"/>
  <c r="Q457" i="1" s="1"/>
  <c r="N457" i="1"/>
  <c r="M457" i="1"/>
  <c r="W456" i="1"/>
  <c r="V456" i="1"/>
  <c r="T456" i="1"/>
  <c r="U456" i="1" s="1"/>
  <c r="S456" i="1"/>
  <c r="Q456" i="1"/>
  <c r="R456" i="1" s="1"/>
  <c r="N456" i="1"/>
  <c r="M456" i="1"/>
  <c r="L456" i="1" s="1"/>
  <c r="W455" i="1"/>
  <c r="V455" i="1"/>
  <c r="T455" i="1"/>
  <c r="U455" i="1" s="1"/>
  <c r="S455" i="1"/>
  <c r="Q455" i="1" s="1"/>
  <c r="N455" i="1"/>
  <c r="M455" i="1"/>
  <c r="W454" i="1"/>
  <c r="V454" i="1"/>
  <c r="T454" i="1"/>
  <c r="S454" i="1"/>
  <c r="Q454" i="1" s="1"/>
  <c r="N454" i="1"/>
  <c r="M454" i="1"/>
  <c r="W453" i="1"/>
  <c r="V453" i="1"/>
  <c r="U453" i="1" s="1"/>
  <c r="T453" i="1"/>
  <c r="S453" i="1"/>
  <c r="Q453" i="1" s="1"/>
  <c r="N453" i="1"/>
  <c r="M453" i="1"/>
  <c r="W452" i="1"/>
  <c r="V452" i="1"/>
  <c r="T452" i="1"/>
  <c r="U452" i="1" s="1"/>
  <c r="S452" i="1"/>
  <c r="Q452" i="1" s="1"/>
  <c r="R452" i="1" s="1"/>
  <c r="N452" i="1"/>
  <c r="M452" i="1"/>
  <c r="W451" i="1"/>
  <c r="V451" i="1"/>
  <c r="T451" i="1"/>
  <c r="S451" i="1"/>
  <c r="Q451" i="1" s="1"/>
  <c r="N451" i="1"/>
  <c r="M451" i="1"/>
  <c r="W450" i="1"/>
  <c r="V450" i="1"/>
  <c r="T450" i="1"/>
  <c r="S450" i="1"/>
  <c r="Q450" i="1" s="1"/>
  <c r="N450" i="1"/>
  <c r="M450" i="1"/>
  <c r="W449" i="1"/>
  <c r="V449" i="1"/>
  <c r="T449" i="1"/>
  <c r="S449" i="1"/>
  <c r="Q449" i="1" s="1"/>
  <c r="R449" i="1" s="1"/>
  <c r="N449" i="1"/>
  <c r="L449" i="1" s="1"/>
  <c r="M449" i="1"/>
  <c r="W448" i="1"/>
  <c r="V448" i="1"/>
  <c r="T448" i="1"/>
  <c r="S448" i="1"/>
  <c r="Q448" i="1" s="1"/>
  <c r="N448" i="1"/>
  <c r="M448" i="1"/>
  <c r="L448" i="1" s="1"/>
  <c r="K448" i="1"/>
  <c r="W447" i="1"/>
  <c r="V447" i="1"/>
  <c r="U447" i="1"/>
  <c r="T447" i="1"/>
  <c r="S447" i="1"/>
  <c r="Q447" i="1" s="1"/>
  <c r="K447" i="1" s="1"/>
  <c r="N447" i="1"/>
  <c r="M447" i="1"/>
  <c r="W446" i="1"/>
  <c r="V446" i="1"/>
  <c r="T446" i="1"/>
  <c r="S446" i="1"/>
  <c r="Q446" i="1" s="1"/>
  <c r="N446" i="1"/>
  <c r="M446" i="1"/>
  <c r="W445" i="1"/>
  <c r="V445" i="1"/>
  <c r="T445" i="1"/>
  <c r="U445" i="1" s="1"/>
  <c r="S445" i="1"/>
  <c r="Q445" i="1" s="1"/>
  <c r="N445" i="1"/>
  <c r="M445" i="1"/>
  <c r="W444" i="1"/>
  <c r="V444" i="1"/>
  <c r="U444" i="1"/>
  <c r="T444" i="1"/>
  <c r="S444" i="1"/>
  <c r="Q444" i="1" s="1"/>
  <c r="K444" i="1" s="1"/>
  <c r="N444" i="1"/>
  <c r="M444" i="1"/>
  <c r="W443" i="1"/>
  <c r="V443" i="1"/>
  <c r="T443" i="1"/>
  <c r="U443" i="1" s="1"/>
  <c r="S443" i="1"/>
  <c r="Q443" i="1" s="1"/>
  <c r="K443" i="1" s="1"/>
  <c r="N443" i="1"/>
  <c r="M443" i="1"/>
  <c r="L443" i="1" s="1"/>
  <c r="W442" i="1"/>
  <c r="V442" i="1"/>
  <c r="T442" i="1"/>
  <c r="S442" i="1"/>
  <c r="Q442" i="1" s="1"/>
  <c r="N442" i="1"/>
  <c r="M442" i="1"/>
  <c r="W441" i="1"/>
  <c r="V441" i="1"/>
  <c r="T441" i="1"/>
  <c r="S441" i="1"/>
  <c r="Q441" i="1" s="1"/>
  <c r="N441" i="1"/>
  <c r="M441" i="1"/>
  <c r="K441" i="1"/>
  <c r="W440" i="1"/>
  <c r="V440" i="1"/>
  <c r="U440" i="1"/>
  <c r="T440" i="1"/>
  <c r="S440" i="1"/>
  <c r="Q440" i="1"/>
  <c r="K440" i="1" s="1"/>
  <c r="N440" i="1"/>
  <c r="M440" i="1"/>
  <c r="L440" i="1" s="1"/>
  <c r="W439" i="1"/>
  <c r="V439" i="1"/>
  <c r="T439" i="1"/>
  <c r="U439" i="1" s="1"/>
  <c r="S439" i="1"/>
  <c r="Q439" i="1" s="1"/>
  <c r="N439" i="1"/>
  <c r="M439" i="1"/>
  <c r="W438" i="1"/>
  <c r="V438" i="1"/>
  <c r="T438" i="1"/>
  <c r="S438" i="1"/>
  <c r="Q438" i="1"/>
  <c r="N438" i="1"/>
  <c r="M438" i="1"/>
  <c r="W437" i="1"/>
  <c r="V437" i="1"/>
  <c r="T437" i="1"/>
  <c r="S437" i="1"/>
  <c r="Q437" i="1" s="1"/>
  <c r="N437" i="1"/>
  <c r="M437" i="1"/>
  <c r="W436" i="1"/>
  <c r="V436" i="1"/>
  <c r="T436" i="1"/>
  <c r="U436" i="1" s="1"/>
  <c r="S436" i="1"/>
  <c r="Q436" i="1" s="1"/>
  <c r="N436" i="1"/>
  <c r="M436" i="1"/>
  <c r="W435" i="1"/>
  <c r="V435" i="1"/>
  <c r="T435" i="1"/>
  <c r="S435" i="1"/>
  <c r="Q435" i="1" s="1"/>
  <c r="K435" i="1" s="1"/>
  <c r="N435" i="1"/>
  <c r="M435" i="1"/>
  <c r="W434" i="1"/>
  <c r="V434" i="1"/>
  <c r="T434" i="1"/>
  <c r="S434" i="1"/>
  <c r="Q434" i="1" s="1"/>
  <c r="K434" i="1" s="1"/>
  <c r="N434" i="1"/>
  <c r="M434" i="1"/>
  <c r="W433" i="1"/>
  <c r="V433" i="1"/>
  <c r="T433" i="1"/>
  <c r="S433" i="1"/>
  <c r="Q433" i="1" s="1"/>
  <c r="R433" i="1" s="1"/>
  <c r="N433" i="1"/>
  <c r="M433" i="1"/>
  <c r="W432" i="1"/>
  <c r="V432" i="1"/>
  <c r="T432" i="1"/>
  <c r="U432" i="1" s="1"/>
  <c r="S432" i="1"/>
  <c r="Q432" i="1" s="1"/>
  <c r="K432" i="1" s="1"/>
  <c r="N432" i="1"/>
  <c r="M432" i="1"/>
  <c r="W431" i="1"/>
  <c r="V431" i="1"/>
  <c r="T431" i="1"/>
  <c r="S431" i="1"/>
  <c r="Q431" i="1" s="1"/>
  <c r="K431" i="1" s="1"/>
  <c r="N431" i="1"/>
  <c r="M431" i="1"/>
  <c r="W430" i="1"/>
  <c r="V430" i="1"/>
  <c r="T430" i="1"/>
  <c r="S430" i="1"/>
  <c r="Q430" i="1" s="1"/>
  <c r="N430" i="1"/>
  <c r="M430" i="1"/>
  <c r="W429" i="1"/>
  <c r="V429" i="1"/>
  <c r="T429" i="1"/>
  <c r="U429" i="1" s="1"/>
  <c r="S429" i="1"/>
  <c r="Q429" i="1" s="1"/>
  <c r="R429" i="1"/>
  <c r="N429" i="1"/>
  <c r="M429" i="1"/>
  <c r="W428" i="1"/>
  <c r="V428" i="1"/>
  <c r="T428" i="1"/>
  <c r="S428" i="1"/>
  <c r="Q428" i="1" s="1"/>
  <c r="K428" i="1" s="1"/>
  <c r="N428" i="1"/>
  <c r="M428" i="1"/>
  <c r="L428" i="1" s="1"/>
  <c r="W427" i="1"/>
  <c r="V427" i="1"/>
  <c r="T427" i="1"/>
  <c r="S427" i="1"/>
  <c r="Q427" i="1" s="1"/>
  <c r="H427" i="1" s="1"/>
  <c r="N427" i="1"/>
  <c r="M427" i="1"/>
  <c r="L427" i="1" s="1"/>
  <c r="W426" i="1"/>
  <c r="V426" i="1"/>
  <c r="U426" i="1"/>
  <c r="T426" i="1"/>
  <c r="S426" i="1"/>
  <c r="Q426" i="1"/>
  <c r="N426" i="1"/>
  <c r="M426" i="1"/>
  <c r="W425" i="1"/>
  <c r="V425" i="1"/>
  <c r="T425" i="1"/>
  <c r="U425" i="1" s="1"/>
  <c r="S425" i="1"/>
  <c r="Q425" i="1" s="1"/>
  <c r="N425" i="1"/>
  <c r="M425" i="1"/>
  <c r="L425" i="1" s="1"/>
  <c r="W424" i="1"/>
  <c r="V424" i="1"/>
  <c r="T424" i="1"/>
  <c r="S424" i="1"/>
  <c r="Q424" i="1" s="1"/>
  <c r="N424" i="1"/>
  <c r="M424" i="1"/>
  <c r="W423" i="1"/>
  <c r="V423" i="1"/>
  <c r="T423" i="1"/>
  <c r="S423" i="1"/>
  <c r="Q423" i="1" s="1"/>
  <c r="N423" i="1"/>
  <c r="M423" i="1"/>
  <c r="W422" i="1"/>
  <c r="V422" i="1"/>
  <c r="T422" i="1"/>
  <c r="U422" i="1" s="1"/>
  <c r="S422" i="1"/>
  <c r="Q422" i="1"/>
  <c r="N422" i="1"/>
  <c r="M422" i="1"/>
  <c r="L422" i="1"/>
  <c r="W421" i="1"/>
  <c r="V421" i="1"/>
  <c r="T421" i="1"/>
  <c r="U421" i="1" s="1"/>
  <c r="S421" i="1"/>
  <c r="Q421" i="1"/>
  <c r="N421" i="1"/>
  <c r="M421" i="1"/>
  <c r="L421" i="1" s="1"/>
  <c r="W420" i="1"/>
  <c r="V420" i="1"/>
  <c r="T420" i="1"/>
  <c r="U420" i="1" s="1"/>
  <c r="S420" i="1"/>
  <c r="Q420" i="1" s="1"/>
  <c r="N420" i="1"/>
  <c r="M420" i="1"/>
  <c r="W419" i="1"/>
  <c r="V419" i="1"/>
  <c r="U419" i="1"/>
  <c r="T419" i="1"/>
  <c r="S419" i="1"/>
  <c r="Q419" i="1" s="1"/>
  <c r="N419" i="1"/>
  <c r="M419" i="1"/>
  <c r="W418" i="1"/>
  <c r="V418" i="1"/>
  <c r="T418" i="1"/>
  <c r="U418" i="1" s="1"/>
  <c r="S418" i="1"/>
  <c r="Q418" i="1"/>
  <c r="N418" i="1"/>
  <c r="M418" i="1"/>
  <c r="W417" i="1"/>
  <c r="V417" i="1"/>
  <c r="T417" i="1"/>
  <c r="U417" i="1" s="1"/>
  <c r="S417" i="1"/>
  <c r="Q417" i="1" s="1"/>
  <c r="N417" i="1"/>
  <c r="M417" i="1"/>
  <c r="L417" i="1" s="1"/>
  <c r="W416" i="1"/>
  <c r="V416" i="1"/>
  <c r="U416" i="1"/>
  <c r="T416" i="1"/>
  <c r="S416" i="1"/>
  <c r="Q416" i="1" s="1"/>
  <c r="K416" i="1" s="1"/>
  <c r="N416" i="1"/>
  <c r="M416" i="1"/>
  <c r="W415" i="1"/>
  <c r="V415" i="1"/>
  <c r="T415" i="1"/>
  <c r="U415" i="1" s="1"/>
  <c r="S415" i="1"/>
  <c r="Q415" i="1" s="1"/>
  <c r="R415" i="1" s="1"/>
  <c r="N415" i="1"/>
  <c r="M415" i="1"/>
  <c r="W414" i="1"/>
  <c r="V414" i="1"/>
  <c r="T414" i="1"/>
  <c r="S414" i="1"/>
  <c r="Q414" i="1" s="1"/>
  <c r="N414" i="1"/>
  <c r="M414" i="1"/>
  <c r="W413" i="1"/>
  <c r="V413" i="1"/>
  <c r="T413" i="1"/>
  <c r="S413" i="1"/>
  <c r="Q413" i="1" s="1"/>
  <c r="R413" i="1"/>
  <c r="N413" i="1"/>
  <c r="M413" i="1"/>
  <c r="L413" i="1" s="1"/>
  <c r="W412" i="1"/>
  <c r="V412" i="1"/>
  <c r="U412" i="1"/>
  <c r="T412" i="1"/>
  <c r="S412" i="1"/>
  <c r="Q412" i="1" s="1"/>
  <c r="N412" i="1"/>
  <c r="M412" i="1"/>
  <c r="W411" i="1"/>
  <c r="V411" i="1"/>
  <c r="T411" i="1"/>
  <c r="U411" i="1" s="1"/>
  <c r="S411" i="1"/>
  <c r="Q411" i="1" s="1"/>
  <c r="N411" i="1"/>
  <c r="M411" i="1"/>
  <c r="W410" i="1"/>
  <c r="V410" i="1"/>
  <c r="T410" i="1"/>
  <c r="S410" i="1"/>
  <c r="Q410" i="1"/>
  <c r="N410" i="1"/>
  <c r="L410" i="1" s="1"/>
  <c r="M410" i="1"/>
  <c r="W409" i="1"/>
  <c r="V409" i="1"/>
  <c r="T409" i="1"/>
  <c r="S409" i="1"/>
  <c r="Q409" i="1" s="1"/>
  <c r="N409" i="1"/>
  <c r="M409" i="1"/>
  <c r="L409" i="1" s="1"/>
  <c r="W408" i="1"/>
  <c r="V408" i="1"/>
  <c r="T408" i="1"/>
  <c r="S408" i="1"/>
  <c r="Q408" i="1" s="1"/>
  <c r="N408" i="1"/>
  <c r="M408" i="1"/>
  <c r="W407" i="1"/>
  <c r="V407" i="1"/>
  <c r="T407" i="1"/>
  <c r="S407" i="1"/>
  <c r="Q407" i="1" s="1"/>
  <c r="N407" i="1"/>
  <c r="M407" i="1"/>
  <c r="L407" i="1" s="1"/>
  <c r="W406" i="1"/>
  <c r="V406" i="1"/>
  <c r="T406" i="1"/>
  <c r="S406" i="1"/>
  <c r="Q406" i="1" s="1"/>
  <c r="H406" i="1" s="1"/>
  <c r="R406" i="1"/>
  <c r="N406" i="1"/>
  <c r="M406" i="1"/>
  <c r="L406" i="1" s="1"/>
  <c r="K406" i="1"/>
  <c r="W405" i="1"/>
  <c r="V405" i="1"/>
  <c r="T405" i="1"/>
  <c r="S405" i="1"/>
  <c r="Q405" i="1" s="1"/>
  <c r="R405" i="1" s="1"/>
  <c r="N405" i="1"/>
  <c r="M405" i="1"/>
  <c r="W404" i="1"/>
  <c r="V404" i="1"/>
  <c r="T404" i="1"/>
  <c r="S404" i="1"/>
  <c r="Q404" i="1" s="1"/>
  <c r="K404" i="1" s="1"/>
  <c r="N404" i="1"/>
  <c r="M404" i="1"/>
  <c r="W403" i="1"/>
  <c r="V403" i="1"/>
  <c r="T403" i="1"/>
  <c r="S403" i="1"/>
  <c r="Q403" i="1" s="1"/>
  <c r="N403" i="1"/>
  <c r="M403" i="1"/>
  <c r="L403" i="1" s="1"/>
  <c r="W402" i="1"/>
  <c r="V402" i="1"/>
  <c r="T402" i="1"/>
  <c r="S402" i="1"/>
  <c r="Q402" i="1" s="1"/>
  <c r="N402" i="1"/>
  <c r="M402" i="1"/>
  <c r="L402" i="1" s="1"/>
  <c r="W401" i="1"/>
  <c r="V401" i="1"/>
  <c r="T401" i="1"/>
  <c r="S401" i="1"/>
  <c r="Q401" i="1" s="1"/>
  <c r="N401" i="1"/>
  <c r="M401" i="1"/>
  <c r="L401" i="1" s="1"/>
  <c r="W400" i="1"/>
  <c r="V400" i="1"/>
  <c r="T400" i="1"/>
  <c r="S400" i="1"/>
  <c r="Q400" i="1" s="1"/>
  <c r="R400" i="1" s="1"/>
  <c r="N400" i="1"/>
  <c r="M400" i="1"/>
  <c r="L400" i="1" s="1"/>
  <c r="W399" i="1"/>
  <c r="V399" i="1"/>
  <c r="T399" i="1"/>
  <c r="S399" i="1"/>
  <c r="Q399" i="1" s="1"/>
  <c r="N399" i="1"/>
  <c r="L399" i="1" s="1"/>
  <c r="M399" i="1"/>
  <c r="W398" i="1"/>
  <c r="V398" i="1"/>
  <c r="U398" i="1" s="1"/>
  <c r="T398" i="1"/>
  <c r="S398" i="1"/>
  <c r="Q398" i="1" s="1"/>
  <c r="N398" i="1"/>
  <c r="M398" i="1"/>
  <c r="W397" i="1"/>
  <c r="V397" i="1"/>
  <c r="T397" i="1"/>
  <c r="U397" i="1" s="1"/>
  <c r="S397" i="1"/>
  <c r="Q397" i="1" s="1"/>
  <c r="H397" i="1" s="1"/>
  <c r="N397" i="1"/>
  <c r="M397" i="1"/>
  <c r="L397" i="1" s="1"/>
  <c r="W396" i="1"/>
  <c r="V396" i="1"/>
  <c r="T396" i="1"/>
  <c r="S396" i="1"/>
  <c r="Q396" i="1"/>
  <c r="R396" i="1" s="1"/>
  <c r="N396" i="1"/>
  <c r="L396" i="1" s="1"/>
  <c r="M396" i="1"/>
  <c r="W395" i="1"/>
  <c r="V395" i="1"/>
  <c r="T395" i="1"/>
  <c r="S395" i="1"/>
  <c r="Q395" i="1" s="1"/>
  <c r="K395" i="1" s="1"/>
  <c r="N395" i="1"/>
  <c r="M395" i="1"/>
  <c r="W394" i="1"/>
  <c r="V394" i="1"/>
  <c r="U394" i="1" s="1"/>
  <c r="T394" i="1"/>
  <c r="S394" i="1"/>
  <c r="Q394" i="1" s="1"/>
  <c r="N394" i="1"/>
  <c r="M394" i="1"/>
  <c r="W393" i="1"/>
  <c r="V393" i="1"/>
  <c r="T393" i="1"/>
  <c r="S393" i="1"/>
  <c r="Q393" i="1" s="1"/>
  <c r="N393" i="1"/>
  <c r="M393" i="1"/>
  <c r="W392" i="1"/>
  <c r="V392" i="1"/>
  <c r="U392" i="1" s="1"/>
  <c r="T392" i="1"/>
  <c r="S392" i="1"/>
  <c r="Q392" i="1" s="1"/>
  <c r="K392" i="1" s="1"/>
  <c r="N392" i="1"/>
  <c r="L392" i="1" s="1"/>
  <c r="M392" i="1"/>
  <c r="W391" i="1"/>
  <c r="V391" i="1"/>
  <c r="T391" i="1"/>
  <c r="S391" i="1"/>
  <c r="Q391" i="1" s="1"/>
  <c r="N391" i="1"/>
  <c r="M391" i="1"/>
  <c r="W390" i="1"/>
  <c r="V390" i="1"/>
  <c r="T390" i="1"/>
  <c r="U390" i="1" s="1"/>
  <c r="S390" i="1"/>
  <c r="Q390" i="1" s="1"/>
  <c r="R390" i="1" s="1"/>
  <c r="N390" i="1"/>
  <c r="M390" i="1"/>
  <c r="W389" i="1"/>
  <c r="V389" i="1"/>
  <c r="T389" i="1"/>
  <c r="U389" i="1" s="1"/>
  <c r="S389" i="1"/>
  <c r="Q389" i="1"/>
  <c r="N389" i="1"/>
  <c r="M389" i="1"/>
  <c r="W388" i="1"/>
  <c r="V388" i="1"/>
  <c r="T388" i="1"/>
  <c r="U388" i="1" s="1"/>
  <c r="S388" i="1"/>
  <c r="Q388" i="1"/>
  <c r="N388" i="1"/>
  <c r="M388" i="1"/>
  <c r="W387" i="1"/>
  <c r="V387" i="1"/>
  <c r="T387" i="1"/>
  <c r="U387" i="1" s="1"/>
  <c r="S387" i="1"/>
  <c r="Q387" i="1"/>
  <c r="R387" i="1" s="1"/>
  <c r="N387" i="1"/>
  <c r="M387" i="1"/>
  <c r="W386" i="1"/>
  <c r="V386" i="1"/>
  <c r="T386" i="1"/>
  <c r="S386" i="1"/>
  <c r="Q386" i="1" s="1"/>
  <c r="N386" i="1"/>
  <c r="M386" i="1"/>
  <c r="W385" i="1"/>
  <c r="V385" i="1"/>
  <c r="T385" i="1"/>
  <c r="U385" i="1" s="1"/>
  <c r="S385" i="1"/>
  <c r="Q385" i="1" s="1"/>
  <c r="N385" i="1"/>
  <c r="M385" i="1"/>
  <c r="W384" i="1"/>
  <c r="V384" i="1"/>
  <c r="T384" i="1"/>
  <c r="U384" i="1" s="1"/>
  <c r="S384" i="1"/>
  <c r="Q384" i="1"/>
  <c r="N384" i="1"/>
  <c r="M384" i="1"/>
  <c r="W383" i="1"/>
  <c r="V383" i="1"/>
  <c r="T383" i="1"/>
  <c r="S383" i="1"/>
  <c r="Q383" i="1" s="1"/>
  <c r="N383" i="1"/>
  <c r="M383" i="1"/>
  <c r="L383" i="1" s="1"/>
  <c r="W382" i="1"/>
  <c r="V382" i="1"/>
  <c r="T382" i="1"/>
  <c r="S382" i="1"/>
  <c r="Q382" i="1" s="1"/>
  <c r="N382" i="1"/>
  <c r="M382" i="1"/>
  <c r="W381" i="1"/>
  <c r="V381" i="1"/>
  <c r="T381" i="1"/>
  <c r="S381" i="1"/>
  <c r="Q381" i="1" s="1"/>
  <c r="N381" i="1"/>
  <c r="M381" i="1"/>
  <c r="W380" i="1"/>
  <c r="V380" i="1"/>
  <c r="T380" i="1"/>
  <c r="S380" i="1"/>
  <c r="Q380" i="1" s="1"/>
  <c r="N380" i="1"/>
  <c r="M380" i="1"/>
  <c r="L380" i="1" s="1"/>
  <c r="W379" i="1"/>
  <c r="V379" i="1"/>
  <c r="T379" i="1"/>
  <c r="S379" i="1"/>
  <c r="Q379" i="1" s="1"/>
  <c r="N379" i="1"/>
  <c r="M379" i="1"/>
  <c r="H379" i="1"/>
  <c r="W378" i="1"/>
  <c r="V378" i="1"/>
  <c r="T378" i="1"/>
  <c r="S378" i="1"/>
  <c r="Q378" i="1" s="1"/>
  <c r="N378" i="1"/>
  <c r="M378" i="1"/>
  <c r="W377" i="1"/>
  <c r="V377" i="1"/>
  <c r="T377" i="1"/>
  <c r="S377" i="1"/>
  <c r="Q377" i="1" s="1"/>
  <c r="N377" i="1"/>
  <c r="M377" i="1"/>
  <c r="L377" i="1" s="1"/>
  <c r="W376" i="1"/>
  <c r="V376" i="1"/>
  <c r="T376" i="1"/>
  <c r="S376" i="1"/>
  <c r="Q376" i="1" s="1"/>
  <c r="N376" i="1"/>
  <c r="M376" i="1"/>
  <c r="W375" i="1"/>
  <c r="V375" i="1"/>
  <c r="T375" i="1"/>
  <c r="U375" i="1" s="1"/>
  <c r="S375" i="1"/>
  <c r="Q375" i="1" s="1"/>
  <c r="N375" i="1"/>
  <c r="M375" i="1"/>
  <c r="L375" i="1"/>
  <c r="W374" i="1"/>
  <c r="V374" i="1"/>
  <c r="T374" i="1"/>
  <c r="S374" i="1"/>
  <c r="Q374" i="1" s="1"/>
  <c r="N374" i="1"/>
  <c r="M374" i="1"/>
  <c r="L374" i="1"/>
  <c r="W373" i="1"/>
  <c r="V373" i="1"/>
  <c r="T373" i="1"/>
  <c r="U373" i="1" s="1"/>
  <c r="S373" i="1"/>
  <c r="Q373" i="1" s="1"/>
  <c r="N373" i="1"/>
  <c r="M373" i="1"/>
  <c r="L373" i="1" s="1"/>
  <c r="H373" i="1"/>
  <c r="W372" i="1"/>
  <c r="V372" i="1"/>
  <c r="T372" i="1"/>
  <c r="S372" i="1"/>
  <c r="Q372" i="1" s="1"/>
  <c r="N372" i="1"/>
  <c r="M372" i="1"/>
  <c r="L372" i="1" s="1"/>
  <c r="W371" i="1"/>
  <c r="V371" i="1"/>
  <c r="T371" i="1"/>
  <c r="S371" i="1"/>
  <c r="Q371" i="1" s="1"/>
  <c r="N371" i="1"/>
  <c r="M371" i="1"/>
  <c r="L371" i="1" s="1"/>
  <c r="W370" i="1"/>
  <c r="V370" i="1"/>
  <c r="T370" i="1"/>
  <c r="S370" i="1"/>
  <c r="Q370" i="1"/>
  <c r="N370" i="1"/>
  <c r="M370" i="1"/>
  <c r="W369" i="1"/>
  <c r="V369" i="1"/>
  <c r="T369" i="1"/>
  <c r="S369" i="1"/>
  <c r="Q369" i="1" s="1"/>
  <c r="K369" i="1" s="1"/>
  <c r="N369" i="1"/>
  <c r="M369" i="1"/>
  <c r="L369" i="1"/>
  <c r="W368" i="1"/>
  <c r="V368" i="1"/>
  <c r="T368" i="1"/>
  <c r="S368" i="1"/>
  <c r="Q368" i="1"/>
  <c r="N368" i="1"/>
  <c r="M368" i="1"/>
  <c r="W367" i="1"/>
  <c r="V367" i="1"/>
  <c r="T367" i="1"/>
  <c r="S367" i="1"/>
  <c r="Q367" i="1" s="1"/>
  <c r="R367" i="1" s="1"/>
  <c r="N367" i="1"/>
  <c r="M367" i="1"/>
  <c r="W366" i="1"/>
  <c r="V366" i="1"/>
  <c r="T366" i="1"/>
  <c r="U366" i="1" s="1"/>
  <c r="S366" i="1"/>
  <c r="Q366" i="1" s="1"/>
  <c r="H366" i="1" s="1"/>
  <c r="N366" i="1"/>
  <c r="L366" i="1" s="1"/>
  <c r="M366" i="1"/>
  <c r="W365" i="1"/>
  <c r="V365" i="1"/>
  <c r="T365" i="1"/>
  <c r="S365" i="1"/>
  <c r="Q365" i="1" s="1"/>
  <c r="N365" i="1"/>
  <c r="M365" i="1"/>
  <c r="W364" i="1"/>
  <c r="V364" i="1"/>
  <c r="T364" i="1"/>
  <c r="U364" i="1" s="1"/>
  <c r="S364" i="1"/>
  <c r="Q364" i="1" s="1"/>
  <c r="N364" i="1"/>
  <c r="M364" i="1"/>
  <c r="W363" i="1"/>
  <c r="V363" i="1"/>
  <c r="T363" i="1"/>
  <c r="S363" i="1"/>
  <c r="Q363" i="1"/>
  <c r="N363" i="1"/>
  <c r="M363" i="1"/>
  <c r="W362" i="1"/>
  <c r="V362" i="1"/>
  <c r="T362" i="1"/>
  <c r="S362" i="1"/>
  <c r="Q362" i="1" s="1"/>
  <c r="K362" i="1" s="1"/>
  <c r="N362" i="1"/>
  <c r="M362" i="1"/>
  <c r="W361" i="1"/>
  <c r="V361" i="1"/>
  <c r="T361" i="1"/>
  <c r="U361" i="1" s="1"/>
  <c r="S361" i="1"/>
  <c r="Q361" i="1" s="1"/>
  <c r="K361" i="1" s="1"/>
  <c r="N361" i="1"/>
  <c r="M361" i="1"/>
  <c r="W360" i="1"/>
  <c r="V360" i="1"/>
  <c r="T360" i="1"/>
  <c r="U360" i="1" s="1"/>
  <c r="S360" i="1"/>
  <c r="Q360" i="1"/>
  <c r="R360" i="1" s="1"/>
  <c r="N360" i="1"/>
  <c r="M360" i="1"/>
  <c r="W359" i="1"/>
  <c r="V359" i="1"/>
  <c r="T359" i="1"/>
  <c r="U359" i="1" s="1"/>
  <c r="S359" i="1"/>
  <c r="Q359" i="1"/>
  <c r="N359" i="1"/>
  <c r="M359" i="1"/>
  <c r="W358" i="1"/>
  <c r="V358" i="1"/>
  <c r="T358" i="1"/>
  <c r="U358" i="1" s="1"/>
  <c r="S358" i="1"/>
  <c r="Q358" i="1" s="1"/>
  <c r="R358" i="1"/>
  <c r="N358" i="1"/>
  <c r="M358" i="1"/>
  <c r="W357" i="1"/>
  <c r="V357" i="1"/>
  <c r="T357" i="1"/>
  <c r="S357" i="1"/>
  <c r="Q357" i="1" s="1"/>
  <c r="H357" i="1" s="1"/>
  <c r="N357" i="1"/>
  <c r="M357" i="1"/>
  <c r="L357" i="1" s="1"/>
  <c r="W356" i="1"/>
  <c r="V356" i="1"/>
  <c r="T356" i="1"/>
  <c r="S356" i="1"/>
  <c r="Q356" i="1" s="1"/>
  <c r="N356" i="1"/>
  <c r="M356" i="1"/>
  <c r="W355" i="1"/>
  <c r="V355" i="1"/>
  <c r="T355" i="1"/>
  <c r="S355" i="1"/>
  <c r="Q355" i="1" s="1"/>
  <c r="N355" i="1"/>
  <c r="M355" i="1"/>
  <c r="W354" i="1"/>
  <c r="V354" i="1"/>
  <c r="T354" i="1"/>
  <c r="S354" i="1"/>
  <c r="Q354" i="1" s="1"/>
  <c r="N354" i="1"/>
  <c r="M354" i="1"/>
  <c r="W353" i="1"/>
  <c r="V353" i="1"/>
  <c r="T353" i="1"/>
  <c r="S353" i="1"/>
  <c r="Q353" i="1" s="1"/>
  <c r="N353" i="1"/>
  <c r="L353" i="1" s="1"/>
  <c r="M353" i="1"/>
  <c r="W352" i="1"/>
  <c r="V352" i="1"/>
  <c r="T352" i="1"/>
  <c r="S352" i="1"/>
  <c r="Q352" i="1" s="1"/>
  <c r="N352" i="1"/>
  <c r="M352" i="1"/>
  <c r="W351" i="1"/>
  <c r="V351" i="1"/>
  <c r="T351" i="1"/>
  <c r="S351" i="1"/>
  <c r="Q351" i="1" s="1"/>
  <c r="R351" i="1" s="1"/>
  <c r="N351" i="1"/>
  <c r="M351" i="1"/>
  <c r="W350" i="1"/>
  <c r="V350" i="1"/>
  <c r="T350" i="1"/>
  <c r="S350" i="1"/>
  <c r="Q350" i="1" s="1"/>
  <c r="R350" i="1" s="1"/>
  <c r="N350" i="1"/>
  <c r="M350" i="1"/>
  <c r="W349" i="1"/>
  <c r="V349" i="1"/>
  <c r="T349" i="1"/>
  <c r="U349" i="1" s="1"/>
  <c r="S349" i="1"/>
  <c r="Q349" i="1"/>
  <c r="N349" i="1"/>
  <c r="M349" i="1"/>
  <c r="H349" i="1"/>
  <c r="W348" i="1"/>
  <c r="V348" i="1"/>
  <c r="T348" i="1"/>
  <c r="U348" i="1" s="1"/>
  <c r="S348" i="1"/>
  <c r="Q348" i="1" s="1"/>
  <c r="N348" i="1"/>
  <c r="M348" i="1"/>
  <c r="W347" i="1"/>
  <c r="V347" i="1"/>
  <c r="T347" i="1"/>
  <c r="S347" i="1"/>
  <c r="Q347" i="1" s="1"/>
  <c r="N347" i="1"/>
  <c r="M347" i="1"/>
  <c r="W346" i="1"/>
  <c r="V346" i="1"/>
  <c r="T346" i="1"/>
  <c r="S346" i="1"/>
  <c r="Q346" i="1" s="1"/>
  <c r="K346" i="1" s="1"/>
  <c r="N346" i="1"/>
  <c r="L346" i="1" s="1"/>
  <c r="M346" i="1"/>
  <c r="W345" i="1"/>
  <c r="V345" i="1"/>
  <c r="T345" i="1"/>
  <c r="S345" i="1"/>
  <c r="Q345" i="1" s="1"/>
  <c r="K345" i="1" s="1"/>
  <c r="N345" i="1"/>
  <c r="M345" i="1"/>
  <c r="W344" i="1"/>
  <c r="V344" i="1"/>
  <c r="T344" i="1"/>
  <c r="S344" i="1"/>
  <c r="Q344" i="1" s="1"/>
  <c r="N344" i="1"/>
  <c r="M344" i="1"/>
  <c r="W343" i="1"/>
  <c r="V343" i="1"/>
  <c r="T343" i="1"/>
  <c r="U343" i="1" s="1"/>
  <c r="S343" i="1"/>
  <c r="Q343" i="1"/>
  <c r="N343" i="1"/>
  <c r="L343" i="1" s="1"/>
  <c r="M343" i="1"/>
  <c r="W342" i="1"/>
  <c r="V342" i="1"/>
  <c r="T342" i="1"/>
  <c r="U342" i="1" s="1"/>
  <c r="S342" i="1"/>
  <c r="Q342" i="1" s="1"/>
  <c r="R342" i="1" s="1"/>
  <c r="N342" i="1"/>
  <c r="M342" i="1"/>
  <c r="W341" i="1"/>
  <c r="V341" i="1"/>
  <c r="T341" i="1"/>
  <c r="S341" i="1"/>
  <c r="Q341" i="1" s="1"/>
  <c r="H341" i="1" s="1"/>
  <c r="N341" i="1"/>
  <c r="M341" i="1"/>
  <c r="W340" i="1"/>
  <c r="V340" i="1"/>
  <c r="T340" i="1"/>
  <c r="S340" i="1"/>
  <c r="Q340" i="1" s="1"/>
  <c r="N340" i="1"/>
  <c r="M340" i="1"/>
  <c r="W339" i="1"/>
  <c r="V339" i="1"/>
  <c r="T339" i="1"/>
  <c r="S339" i="1"/>
  <c r="Q339" i="1" s="1"/>
  <c r="H339" i="1" s="1"/>
  <c r="N339" i="1"/>
  <c r="M339" i="1"/>
  <c r="W338" i="1"/>
  <c r="V338" i="1"/>
  <c r="T338" i="1"/>
  <c r="U338" i="1" s="1"/>
  <c r="S338" i="1"/>
  <c r="Q338" i="1" s="1"/>
  <c r="R338" i="1" s="1"/>
  <c r="N338" i="1"/>
  <c r="M338" i="1"/>
  <c r="W337" i="1"/>
  <c r="V337" i="1"/>
  <c r="T337" i="1"/>
  <c r="U337" i="1" s="1"/>
  <c r="S337" i="1"/>
  <c r="Q337" i="1" s="1"/>
  <c r="N337" i="1"/>
  <c r="M337" i="1"/>
  <c r="K337" i="1"/>
  <c r="W336" i="1"/>
  <c r="V336" i="1"/>
  <c r="T336" i="1"/>
  <c r="S336" i="1"/>
  <c r="Q336" i="1" s="1"/>
  <c r="N336" i="1"/>
  <c r="M336" i="1"/>
  <c r="W335" i="1"/>
  <c r="V335" i="1"/>
  <c r="T335" i="1"/>
  <c r="S335" i="1"/>
  <c r="Q335" i="1"/>
  <c r="R335" i="1" s="1"/>
  <c r="N335" i="1"/>
  <c r="M335" i="1"/>
  <c r="W334" i="1"/>
  <c r="V334" i="1"/>
  <c r="T334" i="1"/>
  <c r="S334" i="1"/>
  <c r="Q334" i="1" s="1"/>
  <c r="R334" i="1"/>
  <c r="N334" i="1"/>
  <c r="M334" i="1"/>
  <c r="W333" i="1"/>
  <c r="V333" i="1"/>
  <c r="T333" i="1"/>
  <c r="S333" i="1"/>
  <c r="Q333" i="1" s="1"/>
  <c r="N333" i="1"/>
  <c r="M333" i="1"/>
  <c r="W332" i="1"/>
  <c r="V332" i="1"/>
  <c r="T332" i="1"/>
  <c r="S332" i="1"/>
  <c r="Q332" i="1" s="1"/>
  <c r="N332" i="1"/>
  <c r="M332" i="1"/>
  <c r="W331" i="1"/>
  <c r="V331" i="1"/>
  <c r="T331" i="1"/>
  <c r="S331" i="1"/>
  <c r="Q331" i="1"/>
  <c r="N331" i="1"/>
  <c r="M331" i="1"/>
  <c r="L331" i="1" s="1"/>
  <c r="W330" i="1"/>
  <c r="V330" i="1"/>
  <c r="T330" i="1"/>
  <c r="U330" i="1" s="1"/>
  <c r="S330" i="1"/>
  <c r="Q330" i="1" s="1"/>
  <c r="N330" i="1"/>
  <c r="M330" i="1"/>
  <c r="W329" i="1"/>
  <c r="V329" i="1"/>
  <c r="T329" i="1"/>
  <c r="U329" i="1" s="1"/>
  <c r="S329" i="1"/>
  <c r="Q329" i="1" s="1"/>
  <c r="N329" i="1"/>
  <c r="M329" i="1"/>
  <c r="W328" i="1"/>
  <c r="V328" i="1"/>
  <c r="T328" i="1"/>
  <c r="S328" i="1"/>
  <c r="Q328" i="1" s="1"/>
  <c r="R328" i="1" s="1"/>
  <c r="N328" i="1"/>
  <c r="L328" i="1" s="1"/>
  <c r="M328" i="1"/>
  <c r="W327" i="1"/>
  <c r="V327" i="1"/>
  <c r="T327" i="1"/>
  <c r="S327" i="1"/>
  <c r="Q327" i="1" s="1"/>
  <c r="N327" i="1"/>
  <c r="M327" i="1"/>
  <c r="W326" i="1"/>
  <c r="V326" i="1"/>
  <c r="T326" i="1"/>
  <c r="S326" i="1"/>
  <c r="Q326" i="1" s="1"/>
  <c r="H326" i="1" s="1"/>
  <c r="N326" i="1"/>
  <c r="L326" i="1" s="1"/>
  <c r="M326" i="1"/>
  <c r="K326" i="1"/>
  <c r="W325" i="1"/>
  <c r="V325" i="1"/>
  <c r="T325" i="1"/>
  <c r="U325" i="1" s="1"/>
  <c r="S325" i="1"/>
  <c r="Q325" i="1"/>
  <c r="K325" i="1" s="1"/>
  <c r="N325" i="1"/>
  <c r="L325" i="1" s="1"/>
  <c r="M325" i="1"/>
  <c r="W324" i="1"/>
  <c r="V324" i="1"/>
  <c r="T324" i="1"/>
  <c r="S324" i="1"/>
  <c r="Q324" i="1" s="1"/>
  <c r="K324" i="1" s="1"/>
  <c r="N324" i="1"/>
  <c r="M324" i="1"/>
  <c r="L324" i="1" s="1"/>
  <c r="W323" i="1"/>
  <c r="V323" i="1"/>
  <c r="T323" i="1"/>
  <c r="S323" i="1"/>
  <c r="Q323" i="1" s="1"/>
  <c r="H323" i="1" s="1"/>
  <c r="N323" i="1"/>
  <c r="M323" i="1"/>
  <c r="W322" i="1"/>
  <c r="V322" i="1"/>
  <c r="T322" i="1"/>
  <c r="S322" i="1"/>
  <c r="Q322" i="1" s="1"/>
  <c r="K322" i="1" s="1"/>
  <c r="N322" i="1"/>
  <c r="M322" i="1"/>
  <c r="W321" i="1"/>
  <c r="V321" i="1"/>
  <c r="T321" i="1"/>
  <c r="S321" i="1"/>
  <c r="Q321" i="1"/>
  <c r="N321" i="1"/>
  <c r="L321" i="1" s="1"/>
  <c r="M321" i="1"/>
  <c r="W320" i="1"/>
  <c r="V320" i="1"/>
  <c r="T320" i="1"/>
  <c r="S320" i="1"/>
  <c r="Q320" i="1" s="1"/>
  <c r="R320" i="1" s="1"/>
  <c r="N320" i="1"/>
  <c r="M320" i="1"/>
  <c r="W319" i="1"/>
  <c r="V319" i="1"/>
  <c r="U319" i="1" s="1"/>
  <c r="T319" i="1"/>
  <c r="S319" i="1"/>
  <c r="Q319" i="1"/>
  <c r="N319" i="1"/>
  <c r="M319" i="1"/>
  <c r="L319" i="1" s="1"/>
  <c r="W318" i="1"/>
  <c r="V318" i="1"/>
  <c r="T318" i="1"/>
  <c r="S318" i="1"/>
  <c r="Q318" i="1" s="1"/>
  <c r="R318" i="1"/>
  <c r="N318" i="1"/>
  <c r="L318" i="1" s="1"/>
  <c r="M318" i="1"/>
  <c r="W317" i="1"/>
  <c r="V317" i="1"/>
  <c r="T317" i="1"/>
  <c r="S317" i="1"/>
  <c r="Q317" i="1" s="1"/>
  <c r="N317" i="1"/>
  <c r="M317" i="1"/>
  <c r="L317" i="1" s="1"/>
  <c r="H317" i="1"/>
  <c r="W316" i="1"/>
  <c r="V316" i="1"/>
  <c r="T316" i="1"/>
  <c r="S316" i="1"/>
  <c r="Q316" i="1"/>
  <c r="R316" i="1" s="1"/>
  <c r="N316" i="1"/>
  <c r="L316" i="1" s="1"/>
  <c r="M316" i="1"/>
  <c r="W315" i="1"/>
  <c r="V315" i="1"/>
  <c r="T315" i="1"/>
  <c r="S315" i="1"/>
  <c r="Q315" i="1" s="1"/>
  <c r="N315" i="1"/>
  <c r="M315" i="1"/>
  <c r="W314" i="1"/>
  <c r="V314" i="1"/>
  <c r="T314" i="1"/>
  <c r="S314" i="1"/>
  <c r="Q314" i="1" s="1"/>
  <c r="N314" i="1"/>
  <c r="M314" i="1"/>
  <c r="W313" i="1"/>
  <c r="V313" i="1"/>
  <c r="T313" i="1"/>
  <c r="U313" i="1" s="1"/>
  <c r="S313" i="1"/>
  <c r="Q313" i="1"/>
  <c r="N313" i="1"/>
  <c r="M313" i="1"/>
  <c r="L313" i="1" s="1"/>
  <c r="W312" i="1"/>
  <c r="V312" i="1"/>
  <c r="T312" i="1"/>
  <c r="S312" i="1"/>
  <c r="Q312" i="1" s="1"/>
  <c r="R312" i="1" s="1"/>
  <c r="N312" i="1"/>
  <c r="M312" i="1"/>
  <c r="W311" i="1"/>
  <c r="V311" i="1"/>
  <c r="T311" i="1"/>
  <c r="U311" i="1" s="1"/>
  <c r="S311" i="1"/>
  <c r="Q311" i="1"/>
  <c r="N311" i="1"/>
  <c r="L311" i="1" s="1"/>
  <c r="M311" i="1"/>
  <c r="W310" i="1"/>
  <c r="V310" i="1"/>
  <c r="T310" i="1"/>
  <c r="S310" i="1"/>
  <c r="Q310" i="1" s="1"/>
  <c r="H310" i="1" s="1"/>
  <c r="N310" i="1"/>
  <c r="M310" i="1"/>
  <c r="W309" i="1"/>
  <c r="V309" i="1"/>
  <c r="T309" i="1"/>
  <c r="U309" i="1" s="1"/>
  <c r="S309" i="1"/>
  <c r="Q309" i="1" s="1"/>
  <c r="N309" i="1"/>
  <c r="M309" i="1"/>
  <c r="W308" i="1"/>
  <c r="V308" i="1"/>
  <c r="T308" i="1"/>
  <c r="S308" i="1"/>
  <c r="Q308" i="1"/>
  <c r="N308" i="1"/>
  <c r="M308" i="1"/>
  <c r="W307" i="1"/>
  <c r="V307" i="1"/>
  <c r="T307" i="1"/>
  <c r="U307" i="1" s="1"/>
  <c r="S307" i="1"/>
  <c r="Q307" i="1" s="1"/>
  <c r="N307" i="1"/>
  <c r="M307" i="1"/>
  <c r="L307" i="1" s="1"/>
  <c r="W306" i="1"/>
  <c r="V306" i="1"/>
  <c r="T306" i="1"/>
  <c r="U306" i="1" s="1"/>
  <c r="S306" i="1"/>
  <c r="Q306" i="1" s="1"/>
  <c r="N306" i="1"/>
  <c r="M306" i="1"/>
  <c r="W305" i="1"/>
  <c r="V305" i="1"/>
  <c r="T305" i="1"/>
  <c r="S305" i="1"/>
  <c r="Q305" i="1"/>
  <c r="N305" i="1"/>
  <c r="M305" i="1"/>
  <c r="L305" i="1" s="1"/>
  <c r="W304" i="1"/>
  <c r="V304" i="1"/>
  <c r="U304" i="1" s="1"/>
  <c r="T304" i="1"/>
  <c r="S304" i="1"/>
  <c r="Q304" i="1" s="1"/>
  <c r="R304" i="1"/>
  <c r="N304" i="1"/>
  <c r="M304" i="1"/>
  <c r="L304" i="1" s="1"/>
  <c r="W303" i="1"/>
  <c r="V303" i="1"/>
  <c r="T303" i="1"/>
  <c r="S303" i="1"/>
  <c r="Q303" i="1" s="1"/>
  <c r="H303" i="1" s="1"/>
  <c r="N303" i="1"/>
  <c r="M303" i="1"/>
  <c r="W302" i="1"/>
  <c r="V302" i="1"/>
  <c r="T302" i="1"/>
  <c r="S302" i="1"/>
  <c r="Q302" i="1" s="1"/>
  <c r="N302" i="1"/>
  <c r="M302" i="1"/>
  <c r="L302" i="1" s="1"/>
  <c r="W301" i="1"/>
  <c r="V301" i="1"/>
  <c r="T301" i="1"/>
  <c r="S301" i="1"/>
  <c r="Q301" i="1"/>
  <c r="H301" i="1" s="1"/>
  <c r="N301" i="1"/>
  <c r="M301" i="1"/>
  <c r="W300" i="1"/>
  <c r="V300" i="1"/>
  <c r="T300" i="1"/>
  <c r="S300" i="1"/>
  <c r="Q300" i="1" s="1"/>
  <c r="H300" i="1" s="1"/>
  <c r="N300" i="1"/>
  <c r="M300" i="1"/>
  <c r="W299" i="1"/>
  <c r="V299" i="1"/>
  <c r="T299" i="1"/>
  <c r="U299" i="1" s="1"/>
  <c r="S299" i="1"/>
  <c r="Q299" i="1" s="1"/>
  <c r="R299" i="1"/>
  <c r="N299" i="1"/>
  <c r="M299" i="1"/>
  <c r="W298" i="1"/>
  <c r="V298" i="1"/>
  <c r="T298" i="1"/>
  <c r="S298" i="1"/>
  <c r="Q298" i="1" s="1"/>
  <c r="N298" i="1"/>
  <c r="M298" i="1"/>
  <c r="W297" i="1"/>
  <c r="V297" i="1"/>
  <c r="T297" i="1"/>
  <c r="U297" i="1" s="1"/>
  <c r="S297" i="1"/>
  <c r="Q297" i="1" s="1"/>
  <c r="R297" i="1" s="1"/>
  <c r="N297" i="1"/>
  <c r="M297" i="1"/>
  <c r="W296" i="1"/>
  <c r="V296" i="1"/>
  <c r="T296" i="1"/>
  <c r="S296" i="1"/>
  <c r="Q296" i="1" s="1"/>
  <c r="R296" i="1"/>
  <c r="N296" i="1"/>
  <c r="M296" i="1"/>
  <c r="W295" i="1"/>
  <c r="V295" i="1"/>
  <c r="T295" i="1"/>
  <c r="S295" i="1"/>
  <c r="Q295" i="1"/>
  <c r="H295" i="1" s="1"/>
  <c r="N295" i="1"/>
  <c r="L295" i="1" s="1"/>
  <c r="M295" i="1"/>
  <c r="W294" i="1"/>
  <c r="V294" i="1"/>
  <c r="U294" i="1" s="1"/>
  <c r="T294" i="1"/>
  <c r="S294" i="1"/>
  <c r="Q294" i="1" s="1"/>
  <c r="N294" i="1"/>
  <c r="M294" i="1"/>
  <c r="L294" i="1" s="1"/>
  <c r="W293" i="1"/>
  <c r="V293" i="1"/>
  <c r="T293" i="1"/>
  <c r="S293" i="1"/>
  <c r="Q293" i="1" s="1"/>
  <c r="N293" i="1"/>
  <c r="M293" i="1"/>
  <c r="W292" i="1"/>
  <c r="V292" i="1"/>
  <c r="T292" i="1"/>
  <c r="S292" i="1"/>
  <c r="Q292" i="1" s="1"/>
  <c r="K292" i="1" s="1"/>
  <c r="N292" i="1"/>
  <c r="M292" i="1"/>
  <c r="L292" i="1" s="1"/>
  <c r="W291" i="1"/>
  <c r="V291" i="1"/>
  <c r="T291" i="1"/>
  <c r="S291" i="1"/>
  <c r="Q291" i="1" s="1"/>
  <c r="H291" i="1" s="1"/>
  <c r="N291" i="1"/>
  <c r="M291" i="1"/>
  <c r="L291" i="1" s="1"/>
  <c r="W290" i="1"/>
  <c r="V290" i="1"/>
  <c r="T290" i="1"/>
  <c r="S290" i="1"/>
  <c r="Q290" i="1" s="1"/>
  <c r="K290" i="1" s="1"/>
  <c r="N290" i="1"/>
  <c r="M290" i="1"/>
  <c r="W289" i="1"/>
  <c r="V289" i="1"/>
  <c r="U289" i="1" s="1"/>
  <c r="T289" i="1"/>
  <c r="S289" i="1"/>
  <c r="R289" i="1"/>
  <c r="Q289" i="1"/>
  <c r="K289" i="1" s="1"/>
  <c r="N289" i="1"/>
  <c r="M289" i="1"/>
  <c r="W288" i="1"/>
  <c r="V288" i="1"/>
  <c r="U288" i="1" s="1"/>
  <c r="T288" i="1"/>
  <c r="S288" i="1"/>
  <c r="Q288" i="1" s="1"/>
  <c r="R288" i="1"/>
  <c r="N288" i="1"/>
  <c r="M288" i="1"/>
  <c r="W287" i="1"/>
  <c r="V287" i="1"/>
  <c r="U287" i="1"/>
  <c r="T287" i="1"/>
  <c r="S287" i="1"/>
  <c r="R287" i="1"/>
  <c r="Q287" i="1"/>
  <c r="N287" i="1"/>
  <c r="M287" i="1"/>
  <c r="W286" i="1"/>
  <c r="V286" i="1"/>
  <c r="U286" i="1" s="1"/>
  <c r="T286" i="1"/>
  <c r="S286" i="1"/>
  <c r="Q286" i="1" s="1"/>
  <c r="N286" i="1"/>
  <c r="M286" i="1"/>
  <c r="W285" i="1"/>
  <c r="V285" i="1"/>
  <c r="T285" i="1"/>
  <c r="S285" i="1"/>
  <c r="Q285" i="1" s="1"/>
  <c r="N285" i="1"/>
  <c r="M285" i="1"/>
  <c r="W284" i="1"/>
  <c r="V284" i="1"/>
  <c r="T284" i="1"/>
  <c r="S284" i="1"/>
  <c r="Q284" i="1" s="1"/>
  <c r="N284" i="1"/>
  <c r="M284" i="1"/>
  <c r="W283" i="1"/>
  <c r="V283" i="1"/>
  <c r="T283" i="1"/>
  <c r="U283" i="1" s="1"/>
  <c r="S283" i="1"/>
  <c r="Q283" i="1"/>
  <c r="N283" i="1"/>
  <c r="M283" i="1"/>
  <c r="L283" i="1" s="1"/>
  <c r="W282" i="1"/>
  <c r="V282" i="1"/>
  <c r="T282" i="1"/>
  <c r="S282" i="1"/>
  <c r="Q282" i="1" s="1"/>
  <c r="N282" i="1"/>
  <c r="M282" i="1"/>
  <c r="W281" i="1"/>
  <c r="V281" i="1"/>
  <c r="T281" i="1"/>
  <c r="U281" i="1" s="1"/>
  <c r="S281" i="1"/>
  <c r="Q281" i="1"/>
  <c r="K281" i="1" s="1"/>
  <c r="N281" i="1"/>
  <c r="M281" i="1"/>
  <c r="W280" i="1"/>
  <c r="V280" i="1"/>
  <c r="T280" i="1"/>
  <c r="S280" i="1"/>
  <c r="Q280" i="1" s="1"/>
  <c r="H280" i="1" s="1"/>
  <c r="N280" i="1"/>
  <c r="M280" i="1"/>
  <c r="L280" i="1" s="1"/>
  <c r="W279" i="1"/>
  <c r="V279" i="1"/>
  <c r="T279" i="1"/>
  <c r="S279" i="1"/>
  <c r="Q279" i="1" s="1"/>
  <c r="N279" i="1"/>
  <c r="M279" i="1"/>
  <c r="K279" i="1"/>
  <c r="W278" i="1"/>
  <c r="V278" i="1"/>
  <c r="T278" i="1"/>
  <c r="S278" i="1"/>
  <c r="Q278" i="1" s="1"/>
  <c r="H278" i="1" s="1"/>
  <c r="N278" i="1"/>
  <c r="M278" i="1"/>
  <c r="L278" i="1" s="1"/>
  <c r="W277" i="1"/>
  <c r="V277" i="1"/>
  <c r="T277" i="1"/>
  <c r="S277" i="1"/>
  <c r="Q277" i="1" s="1"/>
  <c r="H277" i="1" s="1"/>
  <c r="N277" i="1"/>
  <c r="M277" i="1"/>
  <c r="W276" i="1"/>
  <c r="V276" i="1"/>
  <c r="T276" i="1"/>
  <c r="S276" i="1"/>
  <c r="Q276" i="1" s="1"/>
  <c r="H276" i="1" s="1"/>
  <c r="N276" i="1"/>
  <c r="M276" i="1"/>
  <c r="W275" i="1"/>
  <c r="V275" i="1"/>
  <c r="T275" i="1"/>
  <c r="U275" i="1" s="1"/>
  <c r="S275" i="1"/>
  <c r="Q275" i="1" s="1"/>
  <c r="N275" i="1"/>
  <c r="M275" i="1"/>
  <c r="L275" i="1" s="1"/>
  <c r="W274" i="1"/>
  <c r="V274" i="1"/>
  <c r="T274" i="1"/>
  <c r="S274" i="1"/>
  <c r="Q274" i="1"/>
  <c r="N274" i="1"/>
  <c r="M274" i="1"/>
  <c r="W273" i="1"/>
  <c r="V273" i="1"/>
  <c r="U273" i="1"/>
  <c r="T273" i="1"/>
  <c r="S273" i="1"/>
  <c r="Q273" i="1" s="1"/>
  <c r="N273" i="1"/>
  <c r="M273" i="1"/>
  <c r="W272" i="1"/>
  <c r="V272" i="1"/>
  <c r="T272" i="1"/>
  <c r="S272" i="1"/>
  <c r="Q272" i="1" s="1"/>
  <c r="N272" i="1"/>
  <c r="M272" i="1"/>
  <c r="W271" i="1"/>
  <c r="V271" i="1"/>
  <c r="T271" i="1"/>
  <c r="S271" i="1"/>
  <c r="Q271" i="1" s="1"/>
  <c r="N271" i="1"/>
  <c r="M271" i="1"/>
  <c r="W270" i="1"/>
  <c r="V270" i="1"/>
  <c r="T270" i="1"/>
  <c r="U270" i="1" s="1"/>
  <c r="S270" i="1"/>
  <c r="Q270" i="1" s="1"/>
  <c r="N270" i="1"/>
  <c r="M270" i="1"/>
  <c r="L270" i="1" s="1"/>
  <c r="W269" i="1"/>
  <c r="V269" i="1"/>
  <c r="T269" i="1"/>
  <c r="S269" i="1"/>
  <c r="Q269" i="1" s="1"/>
  <c r="H269" i="1" s="1"/>
  <c r="N269" i="1"/>
  <c r="M269" i="1"/>
  <c r="W268" i="1"/>
  <c r="V268" i="1"/>
  <c r="T268" i="1"/>
  <c r="S268" i="1"/>
  <c r="Q268" i="1" s="1"/>
  <c r="H268" i="1" s="1"/>
  <c r="N268" i="1"/>
  <c r="M268" i="1"/>
  <c r="W267" i="1"/>
  <c r="V267" i="1"/>
  <c r="T267" i="1"/>
  <c r="U267" i="1" s="1"/>
  <c r="S267" i="1"/>
  <c r="Q267" i="1" s="1"/>
  <c r="N267" i="1"/>
  <c r="M267" i="1"/>
  <c r="W266" i="1"/>
  <c r="V266" i="1"/>
  <c r="T266" i="1"/>
  <c r="S266" i="1"/>
  <c r="Q266" i="1"/>
  <c r="H266" i="1" s="1"/>
  <c r="N266" i="1"/>
  <c r="M266" i="1"/>
  <c r="W265" i="1"/>
  <c r="V265" i="1"/>
  <c r="T265" i="1"/>
  <c r="U265" i="1" s="1"/>
  <c r="S265" i="1"/>
  <c r="Q265" i="1" s="1"/>
  <c r="H265" i="1" s="1"/>
  <c r="N265" i="1"/>
  <c r="M265" i="1"/>
  <c r="L265" i="1" s="1"/>
  <c r="W264" i="1"/>
  <c r="V264" i="1"/>
  <c r="T264" i="1"/>
  <c r="S264" i="1"/>
  <c r="Q264" i="1" s="1"/>
  <c r="H264" i="1" s="1"/>
  <c r="N264" i="1"/>
  <c r="M264" i="1"/>
  <c r="W263" i="1"/>
  <c r="V263" i="1"/>
  <c r="T263" i="1"/>
  <c r="S263" i="1"/>
  <c r="Q263" i="1" s="1"/>
  <c r="H263" i="1" s="1"/>
  <c r="N263" i="1"/>
  <c r="M263" i="1"/>
  <c r="W262" i="1"/>
  <c r="V262" i="1"/>
  <c r="T262" i="1"/>
  <c r="S262" i="1"/>
  <c r="Q262" i="1"/>
  <c r="H262" i="1" s="1"/>
  <c r="N262" i="1"/>
  <c r="M262" i="1"/>
  <c r="W261" i="1"/>
  <c r="V261" i="1"/>
  <c r="T261" i="1"/>
  <c r="U261" i="1" s="1"/>
  <c r="S261" i="1"/>
  <c r="Q261" i="1" s="1"/>
  <c r="N261" i="1"/>
  <c r="M261" i="1"/>
  <c r="W260" i="1"/>
  <c r="V260" i="1"/>
  <c r="T260" i="1"/>
  <c r="S260" i="1"/>
  <c r="Q260" i="1" s="1"/>
  <c r="H260" i="1" s="1"/>
  <c r="N260" i="1"/>
  <c r="M260" i="1"/>
  <c r="W259" i="1"/>
  <c r="V259" i="1"/>
  <c r="T259" i="1"/>
  <c r="U259" i="1" s="1"/>
  <c r="S259" i="1"/>
  <c r="Q259" i="1" s="1"/>
  <c r="K259" i="1" s="1"/>
  <c r="N259" i="1"/>
  <c r="M259" i="1"/>
  <c r="W258" i="1"/>
  <c r="V258" i="1"/>
  <c r="T258" i="1"/>
  <c r="U258" i="1" s="1"/>
  <c r="S258" i="1"/>
  <c r="Q258" i="1"/>
  <c r="N258" i="1"/>
  <c r="M258" i="1"/>
  <c r="W257" i="1"/>
  <c r="V257" i="1"/>
  <c r="T257" i="1"/>
  <c r="S257" i="1"/>
  <c r="Q257" i="1" s="1"/>
  <c r="H257" i="1" s="1"/>
  <c r="N257" i="1"/>
  <c r="M257" i="1"/>
  <c r="W256" i="1"/>
  <c r="V256" i="1"/>
  <c r="T256" i="1"/>
  <c r="U256" i="1" s="1"/>
  <c r="S256" i="1"/>
  <c r="Q256" i="1" s="1"/>
  <c r="H256" i="1" s="1"/>
  <c r="N256" i="1"/>
  <c r="M256" i="1"/>
  <c r="L256" i="1" s="1"/>
  <c r="W255" i="1"/>
  <c r="V255" i="1"/>
  <c r="U255" i="1" s="1"/>
  <c r="T255" i="1"/>
  <c r="S255" i="1"/>
  <c r="Q255" i="1" s="1"/>
  <c r="K255" i="1" s="1"/>
  <c r="N255" i="1"/>
  <c r="M255" i="1"/>
  <c r="W254" i="1"/>
  <c r="V254" i="1"/>
  <c r="T254" i="1"/>
  <c r="S254" i="1"/>
  <c r="Q254" i="1" s="1"/>
  <c r="N254" i="1"/>
  <c r="M254" i="1"/>
  <c r="W253" i="1"/>
  <c r="V253" i="1"/>
  <c r="T253" i="1"/>
  <c r="S253" i="1"/>
  <c r="Q253" i="1" s="1"/>
  <c r="N253" i="1"/>
  <c r="M253" i="1"/>
  <c r="W252" i="1"/>
  <c r="V252" i="1"/>
  <c r="T252" i="1"/>
  <c r="S252" i="1"/>
  <c r="Q252" i="1" s="1"/>
  <c r="R252" i="1" s="1"/>
  <c r="N252" i="1"/>
  <c r="M252" i="1"/>
  <c r="W251" i="1"/>
  <c r="V251" i="1"/>
  <c r="T251" i="1"/>
  <c r="U251" i="1" s="1"/>
  <c r="S251" i="1"/>
  <c r="Q251" i="1" s="1"/>
  <c r="K251" i="1" s="1"/>
  <c r="N251" i="1"/>
  <c r="M251" i="1"/>
  <c r="L251" i="1" s="1"/>
  <c r="W250" i="1"/>
  <c r="V250" i="1"/>
  <c r="T250" i="1"/>
  <c r="S250" i="1"/>
  <c r="Q250" i="1" s="1"/>
  <c r="N250" i="1"/>
  <c r="M250" i="1"/>
  <c r="W249" i="1"/>
  <c r="V249" i="1"/>
  <c r="T249" i="1"/>
  <c r="S249" i="1"/>
  <c r="Q249" i="1" s="1"/>
  <c r="N249" i="1"/>
  <c r="M249" i="1"/>
  <c r="K249" i="1"/>
  <c r="W248" i="1"/>
  <c r="V248" i="1"/>
  <c r="T248" i="1"/>
  <c r="S248" i="1"/>
  <c r="Q248" i="1"/>
  <c r="R248" i="1" s="1"/>
  <c r="N248" i="1"/>
  <c r="M248" i="1"/>
  <c r="W247" i="1"/>
  <c r="V247" i="1"/>
  <c r="T247" i="1"/>
  <c r="S247" i="1"/>
  <c r="Q247" i="1" s="1"/>
  <c r="N247" i="1"/>
  <c r="M247" i="1"/>
  <c r="W246" i="1"/>
  <c r="V246" i="1"/>
  <c r="T246" i="1"/>
  <c r="S246" i="1"/>
  <c r="Q246" i="1" s="1"/>
  <c r="K246" i="1" s="1"/>
  <c r="N246" i="1"/>
  <c r="M246" i="1"/>
  <c r="W245" i="1"/>
  <c r="V245" i="1"/>
  <c r="T245" i="1"/>
  <c r="U245" i="1" s="1"/>
  <c r="S245" i="1"/>
  <c r="Q245" i="1" s="1"/>
  <c r="R245" i="1" s="1"/>
  <c r="N245" i="1"/>
  <c r="M245" i="1"/>
  <c r="W244" i="1"/>
  <c r="V244" i="1"/>
  <c r="T244" i="1"/>
  <c r="U244" i="1" s="1"/>
  <c r="S244" i="1"/>
  <c r="Q244" i="1" s="1"/>
  <c r="N244" i="1"/>
  <c r="M244" i="1"/>
  <c r="L244" i="1" s="1"/>
  <c r="W243" i="1"/>
  <c r="V243" i="1"/>
  <c r="T243" i="1"/>
  <c r="S243" i="1"/>
  <c r="Q243" i="1" s="1"/>
  <c r="N243" i="1"/>
  <c r="M243" i="1"/>
  <c r="W242" i="1"/>
  <c r="V242" i="1"/>
  <c r="T242" i="1"/>
  <c r="S242" i="1"/>
  <c r="Q242" i="1" s="1"/>
  <c r="N242" i="1"/>
  <c r="M242" i="1"/>
  <c r="W241" i="1"/>
  <c r="V241" i="1"/>
  <c r="T241" i="1"/>
  <c r="S241" i="1"/>
  <c r="Q241" i="1" s="1"/>
  <c r="N241" i="1"/>
  <c r="M241" i="1"/>
  <c r="W240" i="1"/>
  <c r="V240" i="1"/>
  <c r="T240" i="1"/>
  <c r="U240" i="1" s="1"/>
  <c r="S240" i="1"/>
  <c r="Q240" i="1" s="1"/>
  <c r="N240" i="1"/>
  <c r="M240" i="1"/>
  <c r="L240" i="1" s="1"/>
  <c r="W239" i="1"/>
  <c r="V239" i="1"/>
  <c r="T239" i="1"/>
  <c r="S239" i="1"/>
  <c r="Q239" i="1" s="1"/>
  <c r="R239" i="1" s="1"/>
  <c r="N239" i="1"/>
  <c r="M239" i="1"/>
  <c r="K239" i="1"/>
  <c r="H239" i="1"/>
  <c r="W238" i="1"/>
  <c r="V238" i="1"/>
  <c r="T238" i="1"/>
  <c r="S238" i="1"/>
  <c r="Q238" i="1"/>
  <c r="K238" i="1" s="1"/>
  <c r="N238" i="1"/>
  <c r="M238" i="1"/>
  <c r="W237" i="1"/>
  <c r="V237" i="1"/>
  <c r="T237" i="1"/>
  <c r="S237" i="1"/>
  <c r="Q237" i="1" s="1"/>
  <c r="N237" i="1"/>
  <c r="M237" i="1"/>
  <c r="L237" i="1" s="1"/>
  <c r="W236" i="1"/>
  <c r="V236" i="1"/>
  <c r="T236" i="1"/>
  <c r="U236" i="1" s="1"/>
  <c r="S236" i="1"/>
  <c r="Q236" i="1" s="1"/>
  <c r="N236" i="1"/>
  <c r="M236" i="1"/>
  <c r="L236" i="1" s="1"/>
  <c r="W235" i="1"/>
  <c r="V235" i="1"/>
  <c r="T235" i="1"/>
  <c r="S235" i="1"/>
  <c r="Q235" i="1" s="1"/>
  <c r="R235" i="1" s="1"/>
  <c r="N235" i="1"/>
  <c r="L235" i="1" s="1"/>
  <c r="M235" i="1"/>
  <c r="H235" i="1"/>
  <c r="W234" i="1"/>
  <c r="V234" i="1"/>
  <c r="T234" i="1"/>
  <c r="S234" i="1"/>
  <c r="Q234" i="1" s="1"/>
  <c r="N234" i="1"/>
  <c r="M234" i="1"/>
  <c r="W233" i="1"/>
  <c r="V233" i="1"/>
  <c r="T233" i="1"/>
  <c r="S233" i="1"/>
  <c r="Q233" i="1" s="1"/>
  <c r="H233" i="1" s="1"/>
  <c r="N233" i="1"/>
  <c r="M233" i="1"/>
  <c r="L233" i="1" s="1"/>
  <c r="W232" i="1"/>
  <c r="V232" i="1"/>
  <c r="T232" i="1"/>
  <c r="S232" i="1"/>
  <c r="Q232" i="1" s="1"/>
  <c r="R232" i="1" s="1"/>
  <c r="N232" i="1"/>
  <c r="M232" i="1"/>
  <c r="W231" i="1"/>
  <c r="V231" i="1"/>
  <c r="T231" i="1"/>
  <c r="S231" i="1"/>
  <c r="Q231" i="1" s="1"/>
  <c r="N231" i="1"/>
  <c r="M231" i="1"/>
  <c r="W230" i="1"/>
  <c r="V230" i="1"/>
  <c r="T230" i="1"/>
  <c r="U230" i="1" s="1"/>
  <c r="S230" i="1"/>
  <c r="Q230" i="1" s="1"/>
  <c r="K230" i="1" s="1"/>
  <c r="N230" i="1"/>
  <c r="M230" i="1"/>
  <c r="L230" i="1" s="1"/>
  <c r="W229" i="1"/>
  <c r="V229" i="1"/>
  <c r="T229" i="1"/>
  <c r="U229" i="1" s="1"/>
  <c r="S229" i="1"/>
  <c r="Q229" i="1" s="1"/>
  <c r="R229" i="1" s="1"/>
  <c r="N229" i="1"/>
  <c r="M229" i="1"/>
  <c r="L229" i="1"/>
  <c r="W228" i="1"/>
  <c r="V228" i="1"/>
  <c r="T228" i="1"/>
  <c r="S228" i="1"/>
  <c r="Q228" i="1" s="1"/>
  <c r="H228" i="1" s="1"/>
  <c r="N228" i="1"/>
  <c r="M228" i="1"/>
  <c r="L228" i="1" s="1"/>
  <c r="W227" i="1"/>
  <c r="V227" i="1"/>
  <c r="T227" i="1"/>
  <c r="S227" i="1"/>
  <c r="Q227" i="1" s="1"/>
  <c r="K227" i="1" s="1"/>
  <c r="N227" i="1"/>
  <c r="M227" i="1"/>
  <c r="W226" i="1"/>
  <c r="V226" i="1"/>
  <c r="T226" i="1"/>
  <c r="S226" i="1"/>
  <c r="Q226" i="1" s="1"/>
  <c r="N226" i="1"/>
  <c r="M226" i="1"/>
  <c r="W225" i="1"/>
  <c r="V225" i="1"/>
  <c r="T225" i="1"/>
  <c r="U225" i="1" s="1"/>
  <c r="S225" i="1"/>
  <c r="Q225" i="1" s="1"/>
  <c r="H225" i="1" s="1"/>
  <c r="N225" i="1"/>
  <c r="M225" i="1"/>
  <c r="W224" i="1"/>
  <c r="V224" i="1"/>
  <c r="T224" i="1"/>
  <c r="S224" i="1"/>
  <c r="Q224" i="1" s="1"/>
  <c r="N224" i="1"/>
  <c r="M224" i="1"/>
  <c r="W223" i="1"/>
  <c r="V223" i="1"/>
  <c r="T223" i="1"/>
  <c r="U223" i="1" s="1"/>
  <c r="S223" i="1"/>
  <c r="Q223" i="1" s="1"/>
  <c r="R223" i="1" s="1"/>
  <c r="N223" i="1"/>
  <c r="M223" i="1"/>
  <c r="K223" i="1"/>
  <c r="W222" i="1"/>
  <c r="V222" i="1"/>
  <c r="T222" i="1"/>
  <c r="S222" i="1"/>
  <c r="Q222" i="1" s="1"/>
  <c r="N222" i="1"/>
  <c r="M222" i="1"/>
  <c r="W221" i="1"/>
  <c r="V221" i="1"/>
  <c r="T221" i="1"/>
  <c r="U221" i="1" s="1"/>
  <c r="S221" i="1"/>
  <c r="Q221" i="1" s="1"/>
  <c r="N221" i="1"/>
  <c r="M221" i="1"/>
  <c r="W220" i="1"/>
  <c r="V220" i="1"/>
  <c r="T220" i="1"/>
  <c r="S220" i="1"/>
  <c r="Q220" i="1"/>
  <c r="N220" i="1"/>
  <c r="M220" i="1"/>
  <c r="L220" i="1" s="1"/>
  <c r="W219" i="1"/>
  <c r="V219" i="1"/>
  <c r="T219" i="1"/>
  <c r="U219" i="1" s="1"/>
  <c r="S219" i="1"/>
  <c r="Q219" i="1" s="1"/>
  <c r="R219" i="1" s="1"/>
  <c r="N219" i="1"/>
  <c r="M219" i="1"/>
  <c r="W218" i="1"/>
  <c r="V218" i="1"/>
  <c r="T218" i="1"/>
  <c r="S218" i="1"/>
  <c r="Q218" i="1"/>
  <c r="N218" i="1"/>
  <c r="M218" i="1"/>
  <c r="W217" i="1"/>
  <c r="V217" i="1"/>
  <c r="T217" i="1"/>
  <c r="U217" i="1" s="1"/>
  <c r="S217" i="1"/>
  <c r="Q217" i="1" s="1"/>
  <c r="N217" i="1"/>
  <c r="M217" i="1"/>
  <c r="L217" i="1" s="1"/>
  <c r="W216" i="1"/>
  <c r="V216" i="1"/>
  <c r="T216" i="1"/>
  <c r="U216" i="1" s="1"/>
  <c r="S216" i="1"/>
  <c r="Q216" i="1" s="1"/>
  <c r="N216" i="1"/>
  <c r="L216" i="1" s="1"/>
  <c r="M216" i="1"/>
  <c r="K216" i="1"/>
  <c r="W215" i="1"/>
  <c r="V215" i="1"/>
  <c r="T215" i="1"/>
  <c r="U215" i="1" s="1"/>
  <c r="S215" i="1"/>
  <c r="Q215" i="1" s="1"/>
  <c r="N215" i="1"/>
  <c r="M215" i="1"/>
  <c r="W214" i="1"/>
  <c r="V214" i="1"/>
  <c r="T214" i="1"/>
  <c r="S214" i="1"/>
  <c r="Q214" i="1" s="1"/>
  <c r="R214" i="1" s="1"/>
  <c r="N214" i="1"/>
  <c r="M214" i="1"/>
  <c r="K214" i="1"/>
  <c r="H214" i="1"/>
  <c r="W213" i="1"/>
  <c r="V213" i="1"/>
  <c r="T213" i="1"/>
  <c r="S213" i="1"/>
  <c r="Q213" i="1" s="1"/>
  <c r="N213" i="1"/>
  <c r="M213" i="1"/>
  <c r="W212" i="1"/>
  <c r="V212" i="1"/>
  <c r="T212" i="1"/>
  <c r="S212" i="1"/>
  <c r="Q212" i="1" s="1"/>
  <c r="R212" i="1" s="1"/>
  <c r="N212" i="1"/>
  <c r="M212" i="1"/>
  <c r="W211" i="1"/>
  <c r="V211" i="1"/>
  <c r="T211" i="1"/>
  <c r="U211" i="1" s="1"/>
  <c r="S211" i="1"/>
  <c r="Q211" i="1" s="1"/>
  <c r="R211" i="1" s="1"/>
  <c r="N211" i="1"/>
  <c r="M211" i="1"/>
  <c r="W210" i="1"/>
  <c r="V210" i="1"/>
  <c r="T210" i="1"/>
  <c r="S210" i="1"/>
  <c r="Q210" i="1" s="1"/>
  <c r="N210" i="1"/>
  <c r="L210" i="1" s="1"/>
  <c r="M210" i="1"/>
  <c r="H210" i="1"/>
  <c r="W209" i="1"/>
  <c r="V209" i="1"/>
  <c r="T209" i="1"/>
  <c r="U209" i="1" s="1"/>
  <c r="S209" i="1"/>
  <c r="Q209" i="1" s="1"/>
  <c r="N209" i="1"/>
  <c r="M209" i="1"/>
  <c r="W208" i="1"/>
  <c r="V208" i="1"/>
  <c r="T208" i="1"/>
  <c r="S208" i="1"/>
  <c r="Q208" i="1" s="1"/>
  <c r="R208" i="1" s="1"/>
  <c r="N208" i="1"/>
  <c r="M208" i="1"/>
  <c r="K208" i="1"/>
  <c r="H208" i="1"/>
  <c r="W207" i="1"/>
  <c r="V207" i="1"/>
  <c r="T207" i="1"/>
  <c r="S207" i="1"/>
  <c r="Q207" i="1"/>
  <c r="N207" i="1"/>
  <c r="M207" i="1"/>
  <c r="W206" i="1"/>
  <c r="V206" i="1"/>
  <c r="T206" i="1"/>
  <c r="S206" i="1"/>
  <c r="Q206" i="1" s="1"/>
  <c r="R206" i="1" s="1"/>
  <c r="N206" i="1"/>
  <c r="M206" i="1"/>
  <c r="L206" i="1" s="1"/>
  <c r="H206" i="1"/>
  <c r="W205" i="1"/>
  <c r="V205" i="1"/>
  <c r="T205" i="1"/>
  <c r="S205" i="1"/>
  <c r="Q205" i="1" s="1"/>
  <c r="N205" i="1"/>
  <c r="M205" i="1"/>
  <c r="L205" i="1" s="1"/>
  <c r="W204" i="1"/>
  <c r="V204" i="1"/>
  <c r="T204" i="1"/>
  <c r="S204" i="1"/>
  <c r="Q204" i="1" s="1"/>
  <c r="R204" i="1" s="1"/>
  <c r="N204" i="1"/>
  <c r="L204" i="1" s="1"/>
  <c r="M204" i="1"/>
  <c r="W203" i="1"/>
  <c r="V203" i="1"/>
  <c r="T203" i="1"/>
  <c r="U203" i="1" s="1"/>
  <c r="S203" i="1"/>
  <c r="Q203" i="1" s="1"/>
  <c r="R203" i="1" s="1"/>
  <c r="N203" i="1"/>
  <c r="M203" i="1"/>
  <c r="W202" i="1"/>
  <c r="V202" i="1"/>
  <c r="T202" i="1"/>
  <c r="S202" i="1"/>
  <c r="Q202" i="1" s="1"/>
  <c r="N202" i="1"/>
  <c r="M202" i="1"/>
  <c r="W201" i="1"/>
  <c r="V201" i="1"/>
  <c r="T201" i="1"/>
  <c r="S201" i="1"/>
  <c r="Q201" i="1" s="1"/>
  <c r="N201" i="1"/>
  <c r="M201" i="1"/>
  <c r="L201" i="1" s="1"/>
  <c r="W200" i="1"/>
  <c r="V200" i="1"/>
  <c r="T200" i="1"/>
  <c r="S200" i="1"/>
  <c r="Q200" i="1" s="1"/>
  <c r="R200" i="1" s="1"/>
  <c r="N200" i="1"/>
  <c r="L200" i="1" s="1"/>
  <c r="M200" i="1"/>
  <c r="W199" i="1"/>
  <c r="V199" i="1"/>
  <c r="T199" i="1"/>
  <c r="S199" i="1"/>
  <c r="Q199" i="1" s="1"/>
  <c r="N199" i="1"/>
  <c r="M199" i="1"/>
  <c r="W198" i="1"/>
  <c r="V198" i="1"/>
  <c r="T198" i="1"/>
  <c r="S198" i="1"/>
  <c r="Q198" i="1" s="1"/>
  <c r="R198" i="1" s="1"/>
  <c r="N198" i="1"/>
  <c r="M198" i="1"/>
  <c r="W197" i="1"/>
  <c r="V197" i="1"/>
  <c r="T197" i="1"/>
  <c r="U197" i="1" s="1"/>
  <c r="S197" i="1"/>
  <c r="Q197" i="1" s="1"/>
  <c r="N197" i="1"/>
  <c r="M197" i="1"/>
  <c r="W196" i="1"/>
  <c r="V196" i="1"/>
  <c r="U196" i="1"/>
  <c r="T196" i="1"/>
  <c r="S196" i="1"/>
  <c r="Q196" i="1" s="1"/>
  <c r="N196" i="1"/>
  <c r="M196" i="1"/>
  <c r="W195" i="1"/>
  <c r="V195" i="1"/>
  <c r="T195" i="1"/>
  <c r="U195" i="1" s="1"/>
  <c r="S195" i="1"/>
  <c r="Q195" i="1" s="1"/>
  <c r="K195" i="1" s="1"/>
  <c r="N195" i="1"/>
  <c r="M195" i="1"/>
  <c r="H195" i="1"/>
  <c r="W194" i="1"/>
  <c r="V194" i="1"/>
  <c r="T194" i="1"/>
  <c r="U194" i="1" s="1"/>
  <c r="S194" i="1"/>
  <c r="Q194" i="1" s="1"/>
  <c r="N194" i="1"/>
  <c r="M194" i="1"/>
  <c r="W193" i="1"/>
  <c r="V193" i="1"/>
  <c r="T193" i="1"/>
  <c r="S193" i="1"/>
  <c r="Q193" i="1"/>
  <c r="N193" i="1"/>
  <c r="M193" i="1"/>
  <c r="W192" i="1"/>
  <c r="V192" i="1"/>
  <c r="T192" i="1"/>
  <c r="U192" i="1" s="1"/>
  <c r="S192" i="1"/>
  <c r="Q192" i="1" s="1"/>
  <c r="N192" i="1"/>
  <c r="M192" i="1"/>
  <c r="L192" i="1"/>
  <c r="W191" i="1"/>
  <c r="V191" i="1"/>
  <c r="T191" i="1"/>
  <c r="U191" i="1" s="1"/>
  <c r="S191" i="1"/>
  <c r="Q191" i="1" s="1"/>
  <c r="N191" i="1"/>
  <c r="M191" i="1"/>
  <c r="W190" i="1"/>
  <c r="V190" i="1"/>
  <c r="T190" i="1"/>
  <c r="S190" i="1"/>
  <c r="Q190" i="1" s="1"/>
  <c r="H190" i="1" s="1"/>
  <c r="N190" i="1"/>
  <c r="M190" i="1"/>
  <c r="W189" i="1"/>
  <c r="V189" i="1"/>
  <c r="T189" i="1"/>
  <c r="S189" i="1"/>
  <c r="Q189" i="1" s="1"/>
  <c r="N189" i="1"/>
  <c r="M189" i="1"/>
  <c r="W188" i="1"/>
  <c r="V188" i="1"/>
  <c r="T188" i="1"/>
  <c r="S188" i="1"/>
  <c r="Q188" i="1" s="1"/>
  <c r="R188" i="1" s="1"/>
  <c r="N188" i="1"/>
  <c r="M188" i="1"/>
  <c r="L188" i="1" s="1"/>
  <c r="K188" i="1"/>
  <c r="H188" i="1"/>
  <c r="W187" i="1"/>
  <c r="V187" i="1"/>
  <c r="T187" i="1"/>
  <c r="S187" i="1"/>
  <c r="Q187" i="1"/>
  <c r="N187" i="1"/>
  <c r="M187" i="1"/>
  <c r="W186" i="1"/>
  <c r="V186" i="1"/>
  <c r="T186" i="1"/>
  <c r="S186" i="1"/>
  <c r="Q186" i="1" s="1"/>
  <c r="R186" i="1" s="1"/>
  <c r="N186" i="1"/>
  <c r="M186" i="1"/>
  <c r="L186" i="1" s="1"/>
  <c r="W185" i="1"/>
  <c r="V185" i="1"/>
  <c r="T185" i="1"/>
  <c r="S185" i="1"/>
  <c r="Q185" i="1" s="1"/>
  <c r="R185" i="1" s="1"/>
  <c r="N185" i="1"/>
  <c r="M185" i="1"/>
  <c r="W184" i="1"/>
  <c r="V184" i="1"/>
  <c r="T184" i="1"/>
  <c r="U184" i="1" s="1"/>
  <c r="S184" i="1"/>
  <c r="Q184" i="1" s="1"/>
  <c r="K184" i="1" s="1"/>
  <c r="N184" i="1"/>
  <c r="M184" i="1"/>
  <c r="L184" i="1"/>
  <c r="W183" i="1"/>
  <c r="V183" i="1"/>
  <c r="T183" i="1"/>
  <c r="U183" i="1" s="1"/>
  <c r="S183" i="1"/>
  <c r="Q183" i="1" s="1"/>
  <c r="K183" i="1" s="1"/>
  <c r="N183" i="1"/>
  <c r="M183" i="1"/>
  <c r="W182" i="1"/>
  <c r="V182" i="1"/>
  <c r="T182" i="1"/>
  <c r="S182" i="1"/>
  <c r="Q182" i="1" s="1"/>
  <c r="N182" i="1"/>
  <c r="M182" i="1"/>
  <c r="W181" i="1"/>
  <c r="V181" i="1"/>
  <c r="T181" i="1"/>
  <c r="S181" i="1"/>
  <c r="Q181" i="1" s="1"/>
  <c r="N181" i="1"/>
  <c r="M181" i="1"/>
  <c r="W180" i="1"/>
  <c r="V180" i="1"/>
  <c r="T180" i="1"/>
  <c r="U180" i="1" s="1"/>
  <c r="S180" i="1"/>
  <c r="Q180" i="1" s="1"/>
  <c r="R180" i="1" s="1"/>
  <c r="N180" i="1"/>
  <c r="M180" i="1"/>
  <c r="W179" i="1"/>
  <c r="V179" i="1"/>
  <c r="T179" i="1"/>
  <c r="S179" i="1"/>
  <c r="Q179" i="1" s="1"/>
  <c r="N179" i="1"/>
  <c r="M179" i="1"/>
  <c r="L179" i="1" s="1"/>
  <c r="W178" i="1"/>
  <c r="V178" i="1"/>
  <c r="T178" i="1"/>
  <c r="U178" i="1" s="1"/>
  <c r="S178" i="1"/>
  <c r="Q178" i="1" s="1"/>
  <c r="N178" i="1"/>
  <c r="M178" i="1"/>
  <c r="L178" i="1" s="1"/>
  <c r="K178" i="1"/>
  <c r="W177" i="1"/>
  <c r="V177" i="1"/>
  <c r="T177" i="1"/>
  <c r="S177" i="1"/>
  <c r="Q177" i="1" s="1"/>
  <c r="H177" i="1" s="1"/>
  <c r="N177" i="1"/>
  <c r="M177" i="1"/>
  <c r="W176" i="1"/>
  <c r="V176" i="1"/>
  <c r="T176" i="1"/>
  <c r="S176" i="1"/>
  <c r="Q176" i="1" s="1"/>
  <c r="K176" i="1" s="1"/>
  <c r="N176" i="1"/>
  <c r="M176" i="1"/>
  <c r="L176" i="1" s="1"/>
  <c r="W175" i="1"/>
  <c r="V175" i="1"/>
  <c r="T175" i="1"/>
  <c r="U175" i="1" s="1"/>
  <c r="S175" i="1"/>
  <c r="Q175" i="1" s="1"/>
  <c r="N175" i="1"/>
  <c r="M175" i="1"/>
  <c r="W174" i="1"/>
  <c r="V174" i="1"/>
  <c r="T174" i="1"/>
  <c r="S174" i="1"/>
  <c r="Q174" i="1" s="1"/>
  <c r="N174" i="1"/>
  <c r="M174" i="1"/>
  <c r="W173" i="1"/>
  <c r="V173" i="1"/>
  <c r="T173" i="1"/>
  <c r="S173" i="1"/>
  <c r="Q173" i="1" s="1"/>
  <c r="N173" i="1"/>
  <c r="M173" i="1"/>
  <c r="L173" i="1" s="1"/>
  <c r="W172" i="1"/>
  <c r="V172" i="1"/>
  <c r="T172" i="1"/>
  <c r="S172" i="1"/>
  <c r="Q172" i="1" s="1"/>
  <c r="R172" i="1" s="1"/>
  <c r="N172" i="1"/>
  <c r="M172" i="1"/>
  <c r="L172" i="1" s="1"/>
  <c r="K172" i="1"/>
  <c r="H172" i="1"/>
  <c r="W171" i="1"/>
  <c r="V171" i="1"/>
  <c r="T171" i="1"/>
  <c r="S171" i="1"/>
  <c r="Q171" i="1"/>
  <c r="N171" i="1"/>
  <c r="M171" i="1"/>
  <c r="L171" i="1" s="1"/>
  <c r="H171" i="1"/>
  <c r="W170" i="1"/>
  <c r="V170" i="1"/>
  <c r="T170" i="1"/>
  <c r="S170" i="1"/>
  <c r="Q170" i="1" s="1"/>
  <c r="R170" i="1" s="1"/>
  <c r="N170" i="1"/>
  <c r="M170" i="1"/>
  <c r="L170" i="1"/>
  <c r="W169" i="1"/>
  <c r="V169" i="1"/>
  <c r="T169" i="1"/>
  <c r="U169" i="1" s="1"/>
  <c r="S169" i="1"/>
  <c r="Q169" i="1" s="1"/>
  <c r="R169" i="1" s="1"/>
  <c r="N169" i="1"/>
  <c r="M169" i="1"/>
  <c r="L169" i="1" s="1"/>
  <c r="W168" i="1"/>
  <c r="V168" i="1"/>
  <c r="T168" i="1"/>
  <c r="S168" i="1"/>
  <c r="Q168" i="1" s="1"/>
  <c r="N168" i="1"/>
  <c r="L168" i="1" s="1"/>
  <c r="M168" i="1"/>
  <c r="W167" i="1"/>
  <c r="V167" i="1"/>
  <c r="T167" i="1"/>
  <c r="U167" i="1" s="1"/>
  <c r="S167" i="1"/>
  <c r="Q167" i="1"/>
  <c r="K167" i="1" s="1"/>
  <c r="N167" i="1"/>
  <c r="M167" i="1"/>
  <c r="W166" i="1"/>
  <c r="V166" i="1"/>
  <c r="T166" i="1"/>
  <c r="S166" i="1"/>
  <c r="Q166" i="1" s="1"/>
  <c r="N166" i="1"/>
  <c r="M166" i="1"/>
  <c r="L166" i="1" s="1"/>
  <c r="K166" i="1"/>
  <c r="W165" i="1"/>
  <c r="V165" i="1"/>
  <c r="T165" i="1"/>
  <c r="S165" i="1"/>
  <c r="Q165" i="1" s="1"/>
  <c r="R165" i="1" s="1"/>
  <c r="N165" i="1"/>
  <c r="M165" i="1"/>
  <c r="L165" i="1" s="1"/>
  <c r="W164" i="1"/>
  <c r="V164" i="1"/>
  <c r="U164" i="1"/>
  <c r="T164" i="1"/>
  <c r="S164" i="1"/>
  <c r="Q164" i="1" s="1"/>
  <c r="R164" i="1" s="1"/>
  <c r="N164" i="1"/>
  <c r="M164" i="1"/>
  <c r="H164" i="1"/>
  <c r="W163" i="1"/>
  <c r="V163" i="1"/>
  <c r="T163" i="1"/>
  <c r="U163" i="1" s="1"/>
  <c r="S163" i="1"/>
  <c r="Q163" i="1" s="1"/>
  <c r="N163" i="1"/>
  <c r="M163" i="1"/>
  <c r="W162" i="1"/>
  <c r="V162" i="1"/>
  <c r="T162" i="1"/>
  <c r="U162" i="1" s="1"/>
  <c r="S162" i="1"/>
  <c r="Q162" i="1" s="1"/>
  <c r="N162" i="1"/>
  <c r="M162" i="1"/>
  <c r="W161" i="1"/>
  <c r="V161" i="1"/>
  <c r="T161" i="1"/>
  <c r="U161" i="1" s="1"/>
  <c r="S161" i="1"/>
  <c r="Q161" i="1" s="1"/>
  <c r="N161" i="1"/>
  <c r="M161" i="1"/>
  <c r="W160" i="1"/>
  <c r="V160" i="1"/>
  <c r="T160" i="1"/>
  <c r="S160" i="1"/>
  <c r="Q160" i="1" s="1"/>
  <c r="N160" i="1"/>
  <c r="M160" i="1"/>
  <c r="W159" i="1"/>
  <c r="V159" i="1"/>
  <c r="T159" i="1"/>
  <c r="S159" i="1"/>
  <c r="Q159" i="1" s="1"/>
  <c r="N159" i="1"/>
  <c r="M159" i="1"/>
  <c r="W158" i="1"/>
  <c r="V158" i="1"/>
  <c r="T158" i="1"/>
  <c r="S158" i="1"/>
  <c r="Q158" i="1" s="1"/>
  <c r="N158" i="1"/>
  <c r="M158" i="1"/>
  <c r="W157" i="1"/>
  <c r="V157" i="1"/>
  <c r="T157" i="1"/>
  <c r="S157" i="1"/>
  <c r="Q157" i="1" s="1"/>
  <c r="H157" i="1" s="1"/>
  <c r="N157" i="1"/>
  <c r="M157" i="1"/>
  <c r="W156" i="1"/>
  <c r="V156" i="1"/>
  <c r="T156" i="1"/>
  <c r="U156" i="1" s="1"/>
  <c r="S156" i="1"/>
  <c r="Q156" i="1" s="1"/>
  <c r="R156" i="1" s="1"/>
  <c r="N156" i="1"/>
  <c r="M156" i="1"/>
  <c r="L156" i="1" s="1"/>
  <c r="W155" i="1"/>
  <c r="V155" i="1"/>
  <c r="T155" i="1"/>
  <c r="S155" i="1"/>
  <c r="Q155" i="1" s="1"/>
  <c r="K155" i="1" s="1"/>
  <c r="N155" i="1"/>
  <c r="M155" i="1"/>
  <c r="W154" i="1"/>
  <c r="V154" i="1"/>
  <c r="T154" i="1"/>
  <c r="S154" i="1"/>
  <c r="Q154" i="1" s="1"/>
  <c r="N154" i="1"/>
  <c r="M154" i="1"/>
  <c r="L154" i="1"/>
  <c r="W153" i="1"/>
  <c r="V153" i="1"/>
  <c r="T153" i="1"/>
  <c r="U153" i="1" s="1"/>
  <c r="S153" i="1"/>
  <c r="Q153" i="1" s="1"/>
  <c r="R153" i="1" s="1"/>
  <c r="N153" i="1"/>
  <c r="M153" i="1"/>
  <c r="L153" i="1" s="1"/>
  <c r="W152" i="1"/>
  <c r="V152" i="1"/>
  <c r="T152" i="1"/>
  <c r="S152" i="1"/>
  <c r="Q152" i="1" s="1"/>
  <c r="N152" i="1"/>
  <c r="M152" i="1"/>
  <c r="W151" i="1"/>
  <c r="V151" i="1"/>
  <c r="T151" i="1"/>
  <c r="S151" i="1"/>
  <c r="Q151" i="1" s="1"/>
  <c r="K151" i="1" s="1"/>
  <c r="N151" i="1"/>
  <c r="M151" i="1"/>
  <c r="W150" i="1"/>
  <c r="V150" i="1"/>
  <c r="T150" i="1"/>
  <c r="S150" i="1"/>
  <c r="Q150" i="1" s="1"/>
  <c r="H150" i="1" s="1"/>
  <c r="N150" i="1"/>
  <c r="M150" i="1"/>
  <c r="L150" i="1" s="1"/>
  <c r="W149" i="1"/>
  <c r="V149" i="1"/>
  <c r="T149" i="1"/>
  <c r="S149" i="1"/>
  <c r="Q149" i="1" s="1"/>
  <c r="R149" i="1"/>
  <c r="N149" i="1"/>
  <c r="M149" i="1"/>
  <c r="W148" i="1"/>
  <c r="V148" i="1"/>
  <c r="T148" i="1"/>
  <c r="U148" i="1" s="1"/>
  <c r="S148" i="1"/>
  <c r="Q148" i="1" s="1"/>
  <c r="N148" i="1"/>
  <c r="M148" i="1"/>
  <c r="L148" i="1" s="1"/>
  <c r="W147" i="1"/>
  <c r="V147" i="1"/>
  <c r="T147" i="1"/>
  <c r="S147" i="1"/>
  <c r="Q147" i="1" s="1"/>
  <c r="K147" i="1" s="1"/>
  <c r="N147" i="1"/>
  <c r="M147" i="1"/>
  <c r="L147" i="1" s="1"/>
  <c r="W146" i="1"/>
  <c r="V146" i="1"/>
  <c r="T146" i="1"/>
  <c r="U146" i="1" s="1"/>
  <c r="S146" i="1"/>
  <c r="Q146" i="1" s="1"/>
  <c r="N146" i="1"/>
  <c r="M146" i="1"/>
  <c r="L146" i="1"/>
  <c r="K146" i="1"/>
  <c r="W145" i="1"/>
  <c r="V145" i="1"/>
  <c r="T145" i="1"/>
  <c r="S145" i="1"/>
  <c r="Q145" i="1" s="1"/>
  <c r="N145" i="1"/>
  <c r="M145" i="1"/>
  <c r="W144" i="1"/>
  <c r="V144" i="1"/>
  <c r="T144" i="1"/>
  <c r="S144" i="1"/>
  <c r="Q144" i="1" s="1"/>
  <c r="K144" i="1" s="1"/>
  <c r="N144" i="1"/>
  <c r="M144" i="1"/>
  <c r="L144" i="1" s="1"/>
  <c r="W143" i="1"/>
  <c r="V143" i="1"/>
  <c r="T143" i="1"/>
  <c r="S143" i="1"/>
  <c r="Q143" i="1" s="1"/>
  <c r="N143" i="1"/>
  <c r="M143" i="1"/>
  <c r="W142" i="1"/>
  <c r="V142" i="1"/>
  <c r="T142" i="1"/>
  <c r="S142" i="1"/>
  <c r="Q142" i="1" s="1"/>
  <c r="R142" i="1" s="1"/>
  <c r="N142" i="1"/>
  <c r="M142" i="1"/>
  <c r="W141" i="1"/>
  <c r="V141" i="1"/>
  <c r="T141" i="1"/>
  <c r="S141" i="1"/>
  <c r="Q141" i="1" s="1"/>
  <c r="N141" i="1"/>
  <c r="M141" i="1"/>
  <c r="W140" i="1"/>
  <c r="V140" i="1"/>
  <c r="U140" i="1" s="1"/>
  <c r="T140" i="1"/>
  <c r="S140" i="1"/>
  <c r="Q140" i="1" s="1"/>
  <c r="R140" i="1" s="1"/>
  <c r="N140" i="1"/>
  <c r="M140" i="1"/>
  <c r="L140" i="1"/>
  <c r="K140" i="1"/>
  <c r="H140" i="1"/>
  <c r="W139" i="1"/>
  <c r="V139" i="1"/>
  <c r="T139" i="1"/>
  <c r="S139" i="1"/>
  <c r="Q139" i="1"/>
  <c r="K139" i="1" s="1"/>
  <c r="N139" i="1"/>
  <c r="M139" i="1"/>
  <c r="W138" i="1"/>
  <c r="V138" i="1"/>
  <c r="T138" i="1"/>
  <c r="S138" i="1"/>
  <c r="Q138" i="1" s="1"/>
  <c r="N138" i="1"/>
  <c r="M138" i="1"/>
  <c r="L138" i="1" s="1"/>
  <c r="W137" i="1"/>
  <c r="V137" i="1"/>
  <c r="T137" i="1"/>
  <c r="U137" i="1" s="1"/>
  <c r="S137" i="1"/>
  <c r="Q137" i="1" s="1"/>
  <c r="H137" i="1" s="1"/>
  <c r="N137" i="1"/>
  <c r="M137" i="1"/>
  <c r="W136" i="1"/>
  <c r="V136" i="1"/>
  <c r="T136" i="1"/>
  <c r="S136" i="1"/>
  <c r="Q136" i="1" s="1"/>
  <c r="R136" i="1" s="1"/>
  <c r="N136" i="1"/>
  <c r="M136" i="1"/>
  <c r="L136" i="1" s="1"/>
  <c r="W135" i="1"/>
  <c r="V135" i="1"/>
  <c r="T135" i="1"/>
  <c r="S135" i="1"/>
  <c r="Q135" i="1" s="1"/>
  <c r="N135" i="1"/>
  <c r="M135" i="1"/>
  <c r="W134" i="1"/>
  <c r="V134" i="1"/>
  <c r="T134" i="1"/>
  <c r="S134" i="1"/>
  <c r="Q134" i="1" s="1"/>
  <c r="R134" i="1" s="1"/>
  <c r="N134" i="1"/>
  <c r="M134" i="1"/>
  <c r="W133" i="1"/>
  <c r="V133" i="1"/>
  <c r="T133" i="1"/>
  <c r="U133" i="1" s="1"/>
  <c r="S133" i="1"/>
  <c r="Q133" i="1" s="1"/>
  <c r="N133" i="1"/>
  <c r="M133" i="1"/>
  <c r="W132" i="1"/>
  <c r="V132" i="1"/>
  <c r="T132" i="1"/>
  <c r="S132" i="1"/>
  <c r="Q132" i="1" s="1"/>
  <c r="R132" i="1" s="1"/>
  <c r="N132" i="1"/>
  <c r="M132" i="1"/>
  <c r="W131" i="1"/>
  <c r="V131" i="1"/>
  <c r="T131" i="1"/>
  <c r="U131" i="1" s="1"/>
  <c r="S131" i="1"/>
  <c r="Q131" i="1" s="1"/>
  <c r="N131" i="1"/>
  <c r="M131" i="1"/>
  <c r="W130" i="1"/>
  <c r="V130" i="1"/>
  <c r="T130" i="1"/>
  <c r="U130" i="1" s="1"/>
  <c r="S130" i="1"/>
  <c r="Q130" i="1"/>
  <c r="N130" i="1"/>
  <c r="M130" i="1"/>
  <c r="W129" i="1"/>
  <c r="V129" i="1"/>
  <c r="T129" i="1"/>
  <c r="U129" i="1" s="1"/>
  <c r="S129" i="1"/>
  <c r="Q129" i="1"/>
  <c r="N129" i="1"/>
  <c r="L129" i="1" s="1"/>
  <c r="M129" i="1"/>
  <c r="W128" i="1"/>
  <c r="V128" i="1"/>
  <c r="T128" i="1"/>
  <c r="U128" i="1" s="1"/>
  <c r="S128" i="1"/>
  <c r="Q128" i="1" s="1"/>
  <c r="R128" i="1" s="1"/>
  <c r="N128" i="1"/>
  <c r="M128" i="1"/>
  <c r="W127" i="1"/>
  <c r="V127" i="1"/>
  <c r="T127" i="1"/>
  <c r="S127" i="1"/>
  <c r="Q127" i="1" s="1"/>
  <c r="N127" i="1"/>
  <c r="M127" i="1"/>
  <c r="W126" i="1"/>
  <c r="V126" i="1"/>
  <c r="U126" i="1"/>
  <c r="T126" i="1"/>
  <c r="S126" i="1"/>
  <c r="Q126" i="1"/>
  <c r="R126" i="1" s="1"/>
  <c r="N126" i="1"/>
  <c r="M126" i="1"/>
  <c r="W125" i="1"/>
  <c r="V125" i="1"/>
  <c r="T125" i="1"/>
  <c r="S125" i="1"/>
  <c r="Q125" i="1" s="1"/>
  <c r="R125" i="1" s="1"/>
  <c r="N125" i="1"/>
  <c r="M125" i="1"/>
  <c r="W124" i="1"/>
  <c r="V124" i="1"/>
  <c r="T124" i="1"/>
  <c r="S124" i="1"/>
  <c r="Q124" i="1" s="1"/>
  <c r="R124" i="1" s="1"/>
  <c r="N124" i="1"/>
  <c r="M124" i="1"/>
  <c r="W123" i="1"/>
  <c r="V123" i="1"/>
  <c r="T123" i="1"/>
  <c r="U123" i="1" s="1"/>
  <c r="S123" i="1"/>
  <c r="Q123" i="1" s="1"/>
  <c r="N123" i="1"/>
  <c r="M123" i="1"/>
  <c r="W122" i="1"/>
  <c r="V122" i="1"/>
  <c r="T122" i="1"/>
  <c r="U122" i="1" s="1"/>
  <c r="S122" i="1"/>
  <c r="Q122" i="1" s="1"/>
  <c r="R122" i="1" s="1"/>
  <c r="N122" i="1"/>
  <c r="M122" i="1"/>
  <c r="L122" i="1" s="1"/>
  <c r="W121" i="1"/>
  <c r="V121" i="1"/>
  <c r="T121" i="1"/>
  <c r="S121" i="1"/>
  <c r="Q121" i="1" s="1"/>
  <c r="R121" i="1" s="1"/>
  <c r="N121" i="1"/>
  <c r="M121" i="1"/>
  <c r="L121" i="1" s="1"/>
  <c r="K121" i="1"/>
  <c r="W120" i="1"/>
  <c r="V120" i="1"/>
  <c r="T120" i="1"/>
  <c r="S120" i="1"/>
  <c r="Q120" i="1" s="1"/>
  <c r="R120" i="1" s="1"/>
  <c r="N120" i="1"/>
  <c r="M120" i="1"/>
  <c r="W119" i="1"/>
  <c r="V119" i="1"/>
  <c r="T119" i="1"/>
  <c r="S119" i="1"/>
  <c r="Q119" i="1" s="1"/>
  <c r="N119" i="1"/>
  <c r="M119" i="1"/>
  <c r="W118" i="1"/>
  <c r="V118" i="1"/>
  <c r="T118" i="1"/>
  <c r="U118" i="1" s="1"/>
  <c r="S118" i="1"/>
  <c r="Q118" i="1" s="1"/>
  <c r="N118" i="1"/>
  <c r="M118" i="1"/>
  <c r="W117" i="1"/>
  <c r="V117" i="1"/>
  <c r="T117" i="1"/>
  <c r="S117" i="1"/>
  <c r="Q117" i="1" s="1"/>
  <c r="N117" i="1"/>
  <c r="M117" i="1"/>
  <c r="W116" i="1"/>
  <c r="V116" i="1"/>
  <c r="T116" i="1"/>
  <c r="U116" i="1" s="1"/>
  <c r="S116" i="1"/>
  <c r="Q116" i="1" s="1"/>
  <c r="R116" i="1" s="1"/>
  <c r="N116" i="1"/>
  <c r="M116" i="1"/>
  <c r="W115" i="1"/>
  <c r="V115" i="1"/>
  <c r="T115" i="1"/>
  <c r="S115" i="1"/>
  <c r="Q115" i="1" s="1"/>
  <c r="N115" i="1"/>
  <c r="M115" i="1"/>
  <c r="W114" i="1"/>
  <c r="V114" i="1"/>
  <c r="T114" i="1"/>
  <c r="U114" i="1" s="1"/>
  <c r="S114" i="1"/>
  <c r="Q114" i="1" s="1"/>
  <c r="N114" i="1"/>
  <c r="M114" i="1"/>
  <c r="W113" i="1"/>
  <c r="V113" i="1"/>
  <c r="T113" i="1"/>
  <c r="U113" i="1" s="1"/>
  <c r="S113" i="1"/>
  <c r="Q113" i="1"/>
  <c r="N113" i="1"/>
  <c r="M113" i="1"/>
  <c r="W112" i="1"/>
  <c r="V112" i="1"/>
  <c r="T112" i="1"/>
  <c r="U112" i="1" s="1"/>
  <c r="S112" i="1"/>
  <c r="Q112" i="1"/>
  <c r="R112" i="1" s="1"/>
  <c r="N112" i="1"/>
  <c r="M112" i="1"/>
  <c r="W111" i="1"/>
  <c r="V111" i="1"/>
  <c r="T111" i="1"/>
  <c r="U111" i="1" s="1"/>
  <c r="S111" i="1"/>
  <c r="Q111" i="1" s="1"/>
  <c r="N111" i="1"/>
  <c r="M111" i="1"/>
  <c r="L111" i="1" s="1"/>
  <c r="W110" i="1"/>
  <c r="V110" i="1"/>
  <c r="U110" i="1" s="1"/>
  <c r="T110" i="1"/>
  <c r="S110" i="1"/>
  <c r="Q110" i="1"/>
  <c r="R110" i="1" s="1"/>
  <c r="N110" i="1"/>
  <c r="M110" i="1"/>
  <c r="L110" i="1" s="1"/>
  <c r="H110" i="1"/>
  <c r="W109" i="1"/>
  <c r="V109" i="1"/>
  <c r="T109" i="1"/>
  <c r="S109" i="1"/>
  <c r="Q109" i="1"/>
  <c r="R109" i="1" s="1"/>
  <c r="N109" i="1"/>
  <c r="M109" i="1"/>
  <c r="L109" i="1" s="1"/>
  <c r="K109" i="1"/>
  <c r="W108" i="1"/>
  <c r="V108" i="1"/>
  <c r="T108" i="1"/>
  <c r="S108" i="1"/>
  <c r="Q108" i="1"/>
  <c r="R108" i="1" s="1"/>
  <c r="N108" i="1"/>
  <c r="M108" i="1"/>
  <c r="W107" i="1"/>
  <c r="V107" i="1"/>
  <c r="T107" i="1"/>
  <c r="S107" i="1"/>
  <c r="Q107" i="1" s="1"/>
  <c r="N107" i="1"/>
  <c r="M107" i="1"/>
  <c r="L107" i="1" s="1"/>
  <c r="W106" i="1"/>
  <c r="V106" i="1"/>
  <c r="T106" i="1"/>
  <c r="U106" i="1" s="1"/>
  <c r="S106" i="1"/>
  <c r="Q106" i="1" s="1"/>
  <c r="R106" i="1" s="1"/>
  <c r="N106" i="1"/>
  <c r="M106" i="1"/>
  <c r="L106" i="1" s="1"/>
  <c r="W105" i="1"/>
  <c r="V105" i="1"/>
  <c r="T105" i="1"/>
  <c r="S105" i="1"/>
  <c r="Q105" i="1" s="1"/>
  <c r="R105" i="1" s="1"/>
  <c r="N105" i="1"/>
  <c r="M105" i="1"/>
  <c r="W104" i="1"/>
  <c r="V104" i="1"/>
  <c r="T104" i="1"/>
  <c r="S104" i="1"/>
  <c r="Q104" i="1" s="1"/>
  <c r="R104" i="1" s="1"/>
  <c r="N104" i="1"/>
  <c r="M104" i="1"/>
  <c r="W103" i="1"/>
  <c r="V103" i="1"/>
  <c r="T103" i="1"/>
  <c r="S103" i="1"/>
  <c r="Q103" i="1" s="1"/>
  <c r="N103" i="1"/>
  <c r="M103" i="1"/>
  <c r="W102" i="1"/>
  <c r="V102" i="1"/>
  <c r="T102" i="1"/>
  <c r="S102" i="1"/>
  <c r="Q102" i="1" s="1"/>
  <c r="N102" i="1"/>
  <c r="M102" i="1"/>
  <c r="W101" i="1"/>
  <c r="V101" i="1"/>
  <c r="T101" i="1"/>
  <c r="S101" i="1"/>
  <c r="Q101" i="1" s="1"/>
  <c r="N101" i="1"/>
  <c r="M101" i="1"/>
  <c r="W100" i="1"/>
  <c r="V100" i="1"/>
  <c r="T100" i="1"/>
  <c r="U100" i="1" s="1"/>
  <c r="S100" i="1"/>
  <c r="Q100" i="1" s="1"/>
  <c r="R100" i="1" s="1"/>
  <c r="N100" i="1"/>
  <c r="M100" i="1"/>
  <c r="W99" i="1"/>
  <c r="V99" i="1"/>
  <c r="T99" i="1"/>
  <c r="U99" i="1" s="1"/>
  <c r="S99" i="1"/>
  <c r="Q99" i="1" s="1"/>
  <c r="N99" i="1"/>
  <c r="M99" i="1"/>
  <c r="W98" i="1"/>
  <c r="V98" i="1"/>
  <c r="T98" i="1"/>
  <c r="S98" i="1"/>
  <c r="Q98" i="1"/>
  <c r="N98" i="1"/>
  <c r="M98" i="1"/>
  <c r="W97" i="1"/>
  <c r="V97" i="1"/>
  <c r="T97" i="1"/>
  <c r="S97" i="1"/>
  <c r="Q97" i="1" s="1"/>
  <c r="N97" i="1"/>
  <c r="M97" i="1"/>
  <c r="W96" i="1"/>
  <c r="V96" i="1"/>
  <c r="T96" i="1"/>
  <c r="U96" i="1" s="1"/>
  <c r="S96" i="1"/>
  <c r="Q96" i="1" s="1"/>
  <c r="R96" i="1" s="1"/>
  <c r="N96" i="1"/>
  <c r="M96" i="1"/>
  <c r="W95" i="1"/>
  <c r="V95" i="1"/>
  <c r="T95" i="1"/>
  <c r="U95" i="1" s="1"/>
  <c r="S95" i="1"/>
  <c r="Q95" i="1" s="1"/>
  <c r="N95" i="1"/>
  <c r="M95" i="1"/>
  <c r="W94" i="1"/>
  <c r="V94" i="1"/>
  <c r="T94" i="1"/>
  <c r="U94" i="1" s="1"/>
  <c r="S94" i="1"/>
  <c r="Q94" i="1"/>
  <c r="R94" i="1" s="1"/>
  <c r="N94" i="1"/>
  <c r="M94" i="1"/>
  <c r="W93" i="1"/>
  <c r="V93" i="1"/>
  <c r="T93" i="1"/>
  <c r="S93" i="1"/>
  <c r="Q93" i="1"/>
  <c r="R93" i="1" s="1"/>
  <c r="N93" i="1"/>
  <c r="M93" i="1"/>
  <c r="W92" i="1"/>
  <c r="V92" i="1"/>
  <c r="T92" i="1"/>
  <c r="S92" i="1"/>
  <c r="Q92" i="1"/>
  <c r="R92" i="1" s="1"/>
  <c r="N92" i="1"/>
  <c r="M92" i="1"/>
  <c r="W91" i="1"/>
  <c r="V91" i="1"/>
  <c r="T91" i="1"/>
  <c r="U91" i="1" s="1"/>
  <c r="S91" i="1"/>
  <c r="Q91" i="1" s="1"/>
  <c r="N91" i="1"/>
  <c r="M91" i="1"/>
  <c r="W90" i="1"/>
  <c r="V90" i="1"/>
  <c r="U90" i="1" s="1"/>
  <c r="T90" i="1"/>
  <c r="S90" i="1"/>
  <c r="Q90" i="1" s="1"/>
  <c r="R90" i="1" s="1"/>
  <c r="N90" i="1"/>
  <c r="M90" i="1"/>
  <c r="L90" i="1" s="1"/>
  <c r="W89" i="1"/>
  <c r="V89" i="1"/>
  <c r="T89" i="1"/>
  <c r="S89" i="1"/>
  <c r="Q89" i="1" s="1"/>
  <c r="R89" i="1" s="1"/>
  <c r="N89" i="1"/>
  <c r="M89" i="1"/>
  <c r="W88" i="1"/>
  <c r="V88" i="1"/>
  <c r="T88" i="1"/>
  <c r="S88" i="1"/>
  <c r="Q88" i="1" s="1"/>
  <c r="R88" i="1" s="1"/>
  <c r="N88" i="1"/>
  <c r="M88" i="1"/>
  <c r="W87" i="1"/>
  <c r="V87" i="1"/>
  <c r="T87" i="1"/>
  <c r="S87" i="1"/>
  <c r="Q87" i="1" s="1"/>
  <c r="N87" i="1"/>
  <c r="M87" i="1"/>
  <c r="W86" i="1"/>
  <c r="V86" i="1"/>
  <c r="T86" i="1"/>
  <c r="U86" i="1" s="1"/>
  <c r="S86" i="1"/>
  <c r="Q86" i="1" s="1"/>
  <c r="N86" i="1"/>
  <c r="M86" i="1"/>
  <c r="W85" i="1"/>
  <c r="V85" i="1"/>
  <c r="T85" i="1"/>
  <c r="S85" i="1"/>
  <c r="Q85" i="1" s="1"/>
  <c r="N85" i="1"/>
  <c r="M85" i="1"/>
  <c r="W84" i="1"/>
  <c r="V84" i="1"/>
  <c r="T84" i="1"/>
  <c r="S84" i="1"/>
  <c r="Q84" i="1" s="1"/>
  <c r="R84" i="1" s="1"/>
  <c r="N84" i="1"/>
  <c r="M84" i="1"/>
  <c r="W83" i="1"/>
  <c r="V83" i="1"/>
  <c r="T83" i="1"/>
  <c r="U83" i="1" s="1"/>
  <c r="S83" i="1"/>
  <c r="Q83" i="1" s="1"/>
  <c r="N83" i="1"/>
  <c r="M83" i="1"/>
  <c r="W82" i="1"/>
  <c r="V82" i="1"/>
  <c r="T82" i="1"/>
  <c r="U82" i="1" s="1"/>
  <c r="S82" i="1"/>
  <c r="Q82" i="1"/>
  <c r="N82" i="1"/>
  <c r="M82" i="1"/>
  <c r="W81" i="1"/>
  <c r="V81" i="1"/>
  <c r="T81" i="1"/>
  <c r="S81" i="1"/>
  <c r="Q81" i="1" s="1"/>
  <c r="N81" i="1"/>
  <c r="M81" i="1"/>
  <c r="W80" i="1"/>
  <c r="V80" i="1"/>
  <c r="T80" i="1"/>
  <c r="U80" i="1" s="1"/>
  <c r="S80" i="1"/>
  <c r="Q80" i="1" s="1"/>
  <c r="R80" i="1" s="1"/>
  <c r="N80" i="1"/>
  <c r="M80" i="1"/>
  <c r="W79" i="1"/>
  <c r="V79" i="1"/>
  <c r="T79" i="1"/>
  <c r="U79" i="1" s="1"/>
  <c r="S79" i="1"/>
  <c r="Q79" i="1" s="1"/>
  <c r="N79" i="1"/>
  <c r="M79" i="1"/>
  <c r="W78" i="1"/>
  <c r="V78" i="1"/>
  <c r="T78" i="1"/>
  <c r="U78" i="1" s="1"/>
  <c r="S78" i="1"/>
  <c r="Q78" i="1"/>
  <c r="R78" i="1" s="1"/>
  <c r="N78" i="1"/>
  <c r="M78" i="1"/>
  <c r="W77" i="1"/>
  <c r="V77" i="1"/>
  <c r="T77" i="1"/>
  <c r="S77" i="1"/>
  <c r="Q77" i="1"/>
  <c r="R77" i="1" s="1"/>
  <c r="N77" i="1"/>
  <c r="M77" i="1"/>
  <c r="W76" i="1"/>
  <c r="V76" i="1"/>
  <c r="T76" i="1"/>
  <c r="S76" i="1"/>
  <c r="Q76" i="1"/>
  <c r="R76" i="1" s="1"/>
  <c r="N76" i="1"/>
  <c r="M76" i="1"/>
  <c r="W75" i="1"/>
  <c r="V75" i="1"/>
  <c r="T75" i="1"/>
  <c r="S75" i="1"/>
  <c r="Q75" i="1" s="1"/>
  <c r="N75" i="1"/>
  <c r="M75" i="1"/>
  <c r="L75" i="1" s="1"/>
  <c r="W74" i="1"/>
  <c r="V74" i="1"/>
  <c r="T74" i="1"/>
  <c r="S74" i="1"/>
  <c r="Q74" i="1" s="1"/>
  <c r="R74" i="1" s="1"/>
  <c r="N74" i="1"/>
  <c r="M74" i="1"/>
  <c r="L74" i="1" s="1"/>
  <c r="W73" i="1"/>
  <c r="V73" i="1"/>
  <c r="T73" i="1"/>
  <c r="S73" i="1"/>
  <c r="Q73" i="1" s="1"/>
  <c r="R73" i="1" s="1"/>
  <c r="N73" i="1"/>
  <c r="M73" i="1"/>
  <c r="W72" i="1"/>
  <c r="V72" i="1"/>
  <c r="T72" i="1"/>
  <c r="S72" i="1"/>
  <c r="Q72" i="1" s="1"/>
  <c r="R72" i="1" s="1"/>
  <c r="N72" i="1"/>
  <c r="M72" i="1"/>
  <c r="W71" i="1"/>
  <c r="V71" i="1"/>
  <c r="T71" i="1"/>
  <c r="U71" i="1" s="1"/>
  <c r="S71" i="1"/>
  <c r="Q71" i="1" s="1"/>
  <c r="N71" i="1"/>
  <c r="M71" i="1"/>
  <c r="W70" i="1"/>
  <c r="V70" i="1"/>
  <c r="T70" i="1"/>
  <c r="S70" i="1"/>
  <c r="Q70" i="1" s="1"/>
  <c r="R70" i="1" s="1"/>
  <c r="N70" i="1"/>
  <c r="M70" i="1"/>
  <c r="W69" i="1"/>
  <c r="V69" i="1"/>
  <c r="T69" i="1"/>
  <c r="S69" i="1"/>
  <c r="Q69" i="1" s="1"/>
  <c r="R69" i="1" s="1"/>
  <c r="N69" i="1"/>
  <c r="M69" i="1"/>
  <c r="W68" i="1"/>
  <c r="V68" i="1"/>
  <c r="T68" i="1"/>
  <c r="U68" i="1" s="1"/>
  <c r="S68" i="1"/>
  <c r="Q68" i="1" s="1"/>
  <c r="R68" i="1" s="1"/>
  <c r="N68" i="1"/>
  <c r="M68" i="1"/>
  <c r="W67" i="1"/>
  <c r="V67" i="1"/>
  <c r="T67" i="1"/>
  <c r="S67" i="1"/>
  <c r="Q67" i="1" s="1"/>
  <c r="N67" i="1"/>
  <c r="M67" i="1"/>
  <c r="W66" i="1"/>
  <c r="V66" i="1"/>
  <c r="T66" i="1"/>
  <c r="U66" i="1" s="1"/>
  <c r="S66" i="1"/>
  <c r="Q66" i="1"/>
  <c r="N66" i="1"/>
  <c r="M66" i="1"/>
  <c r="W65" i="1"/>
  <c r="V65" i="1"/>
  <c r="T65" i="1"/>
  <c r="U65" i="1" s="1"/>
  <c r="S65" i="1"/>
  <c r="Q65" i="1" s="1"/>
  <c r="N65" i="1"/>
  <c r="M65" i="1"/>
  <c r="W64" i="1"/>
  <c r="V64" i="1"/>
  <c r="T64" i="1"/>
  <c r="S64" i="1"/>
  <c r="Q64" i="1" s="1"/>
  <c r="R64" i="1" s="1"/>
  <c r="N64" i="1"/>
  <c r="M64" i="1"/>
  <c r="W63" i="1"/>
  <c r="V63" i="1"/>
  <c r="T63" i="1"/>
  <c r="U63" i="1" s="1"/>
  <c r="S63" i="1"/>
  <c r="Q63" i="1" s="1"/>
  <c r="N63" i="1"/>
  <c r="M63" i="1"/>
  <c r="W62" i="1"/>
  <c r="V62" i="1"/>
  <c r="T62" i="1"/>
  <c r="U62" i="1" s="1"/>
  <c r="S62" i="1"/>
  <c r="Q62" i="1"/>
  <c r="R62" i="1" s="1"/>
  <c r="N62" i="1"/>
  <c r="M62" i="1"/>
  <c r="W61" i="1"/>
  <c r="V61" i="1"/>
  <c r="T61" i="1"/>
  <c r="S61" i="1"/>
  <c r="Q61" i="1"/>
  <c r="R61" i="1" s="1"/>
  <c r="N61" i="1"/>
  <c r="M61" i="1"/>
  <c r="W60" i="1"/>
  <c r="V60" i="1"/>
  <c r="T60" i="1"/>
  <c r="S60" i="1"/>
  <c r="Q60" i="1"/>
  <c r="R60" i="1" s="1"/>
  <c r="N60" i="1"/>
  <c r="M60" i="1"/>
  <c r="W59" i="1"/>
  <c r="V59" i="1"/>
  <c r="T59" i="1"/>
  <c r="U59" i="1" s="1"/>
  <c r="S59" i="1"/>
  <c r="Q59" i="1" s="1"/>
  <c r="N59" i="1"/>
  <c r="M59" i="1"/>
  <c r="L59" i="1" s="1"/>
  <c r="W58" i="1"/>
  <c r="V58" i="1"/>
  <c r="U58" i="1" s="1"/>
  <c r="T58" i="1"/>
  <c r="S58" i="1"/>
  <c r="Q58" i="1" s="1"/>
  <c r="R58" i="1" s="1"/>
  <c r="N58" i="1"/>
  <c r="M58" i="1"/>
  <c r="L58" i="1" s="1"/>
  <c r="H58" i="1"/>
  <c r="W57" i="1"/>
  <c r="V57" i="1"/>
  <c r="T57" i="1"/>
  <c r="S57" i="1"/>
  <c r="Q57" i="1" s="1"/>
  <c r="R57" i="1" s="1"/>
  <c r="N57" i="1"/>
  <c r="M57" i="1"/>
  <c r="W56" i="1"/>
  <c r="V56" i="1"/>
  <c r="T56" i="1"/>
  <c r="S56" i="1"/>
  <c r="Q56" i="1" s="1"/>
  <c r="R56" i="1" s="1"/>
  <c r="N56" i="1"/>
  <c r="M56" i="1"/>
  <c r="W55" i="1"/>
  <c r="V55" i="1"/>
  <c r="T55" i="1"/>
  <c r="U55" i="1" s="1"/>
  <c r="S55" i="1"/>
  <c r="Q55" i="1" s="1"/>
  <c r="N55" i="1"/>
  <c r="M55" i="1"/>
  <c r="W54" i="1"/>
  <c r="V54" i="1"/>
  <c r="T54" i="1"/>
  <c r="U54" i="1" s="1"/>
  <c r="S54" i="1"/>
  <c r="Q54" i="1" s="1"/>
  <c r="R54" i="1" s="1"/>
  <c r="N54" i="1"/>
  <c r="M54" i="1"/>
  <c r="W53" i="1"/>
  <c r="V53" i="1"/>
  <c r="T53" i="1"/>
  <c r="S53" i="1"/>
  <c r="Q53" i="1" s="1"/>
  <c r="R53" i="1" s="1"/>
  <c r="N53" i="1"/>
  <c r="M53" i="1"/>
  <c r="K53" i="1"/>
  <c r="W52" i="1"/>
  <c r="V52" i="1"/>
  <c r="T52" i="1"/>
  <c r="U52" i="1" s="1"/>
  <c r="S52" i="1"/>
  <c r="Q52" i="1" s="1"/>
  <c r="R52" i="1" s="1"/>
  <c r="N52" i="1"/>
  <c r="M52" i="1"/>
  <c r="W51" i="1"/>
  <c r="V51" i="1"/>
  <c r="T51" i="1"/>
  <c r="S51" i="1"/>
  <c r="Q51" i="1" s="1"/>
  <c r="N51" i="1"/>
  <c r="M51" i="1"/>
  <c r="W50" i="1"/>
  <c r="V50" i="1"/>
  <c r="T50" i="1"/>
  <c r="U50" i="1" s="1"/>
  <c r="S50" i="1"/>
  <c r="Q50" i="1"/>
  <c r="N50" i="1"/>
  <c r="M50" i="1"/>
  <c r="W49" i="1"/>
  <c r="V49" i="1"/>
  <c r="T49" i="1"/>
  <c r="U49" i="1" s="1"/>
  <c r="S49" i="1"/>
  <c r="Q49" i="1" s="1"/>
  <c r="N49" i="1"/>
  <c r="M49" i="1"/>
  <c r="W48" i="1"/>
  <c r="V48" i="1"/>
  <c r="T48" i="1"/>
  <c r="S48" i="1"/>
  <c r="Q48" i="1" s="1"/>
  <c r="R48" i="1" s="1"/>
  <c r="N48" i="1"/>
  <c r="M48" i="1"/>
  <c r="W47" i="1"/>
  <c r="V47" i="1"/>
  <c r="T47" i="1"/>
  <c r="U47" i="1" s="1"/>
  <c r="S47" i="1"/>
  <c r="Q47" i="1" s="1"/>
  <c r="N47" i="1"/>
  <c r="M47" i="1"/>
  <c r="W46" i="1"/>
  <c r="V46" i="1"/>
  <c r="T46" i="1"/>
  <c r="U46" i="1" s="1"/>
  <c r="S46" i="1"/>
  <c r="Q46" i="1" s="1"/>
  <c r="R46" i="1" s="1"/>
  <c r="N46" i="1"/>
  <c r="M46" i="1"/>
  <c r="W45" i="1"/>
  <c r="V45" i="1"/>
  <c r="T45" i="1"/>
  <c r="S45" i="1"/>
  <c r="Q45" i="1"/>
  <c r="R45" i="1" s="1"/>
  <c r="N45" i="1"/>
  <c r="M45" i="1"/>
  <c r="W44" i="1"/>
  <c r="V44" i="1"/>
  <c r="T44" i="1"/>
  <c r="S44" i="1"/>
  <c r="Q44" i="1"/>
  <c r="R44" i="1" s="1"/>
  <c r="N44" i="1"/>
  <c r="M44" i="1"/>
  <c r="W43" i="1"/>
  <c r="V43" i="1"/>
  <c r="T43" i="1"/>
  <c r="U43" i="1" s="1"/>
  <c r="S43" i="1"/>
  <c r="Q43" i="1" s="1"/>
  <c r="N43" i="1"/>
  <c r="M43" i="1"/>
  <c r="L43" i="1" s="1"/>
  <c r="W42" i="1"/>
  <c r="V42" i="1"/>
  <c r="U42" i="1" s="1"/>
  <c r="T42" i="1"/>
  <c r="S42" i="1"/>
  <c r="Q42" i="1" s="1"/>
  <c r="R42" i="1" s="1"/>
  <c r="N42" i="1"/>
  <c r="M42" i="1"/>
  <c r="L42" i="1" s="1"/>
  <c r="H42" i="1"/>
  <c r="W41" i="1"/>
  <c r="V41" i="1"/>
  <c r="T41" i="1"/>
  <c r="S41" i="1"/>
  <c r="Q41" i="1" s="1"/>
  <c r="R41" i="1" s="1"/>
  <c r="N41" i="1"/>
  <c r="M41" i="1"/>
  <c r="L41" i="1" s="1"/>
  <c r="K41" i="1"/>
  <c r="W40" i="1"/>
  <c r="V40" i="1"/>
  <c r="T40" i="1"/>
  <c r="S40" i="1"/>
  <c r="Q40" i="1" s="1"/>
  <c r="R40" i="1" s="1"/>
  <c r="N40" i="1"/>
  <c r="M40" i="1"/>
  <c r="W39" i="1"/>
  <c r="V39" i="1"/>
  <c r="T39" i="1"/>
  <c r="U39" i="1" s="1"/>
  <c r="S39" i="1"/>
  <c r="Q39" i="1" s="1"/>
  <c r="N39" i="1"/>
  <c r="M39" i="1"/>
  <c r="W38" i="1"/>
  <c r="V38" i="1"/>
  <c r="T38" i="1"/>
  <c r="U38" i="1" s="1"/>
  <c r="S38" i="1"/>
  <c r="Q38" i="1" s="1"/>
  <c r="R38" i="1" s="1"/>
  <c r="N38" i="1"/>
  <c r="M38" i="1"/>
  <c r="W37" i="1"/>
  <c r="V37" i="1"/>
  <c r="T37" i="1"/>
  <c r="S37" i="1"/>
  <c r="Q37" i="1" s="1"/>
  <c r="R37" i="1" s="1"/>
  <c r="N37" i="1"/>
  <c r="M37" i="1"/>
  <c r="K37" i="1"/>
  <c r="W36" i="1"/>
  <c r="V36" i="1"/>
  <c r="T36" i="1"/>
  <c r="S36" i="1"/>
  <c r="Q36" i="1" s="1"/>
  <c r="R36" i="1" s="1"/>
  <c r="N36" i="1"/>
  <c r="M36" i="1"/>
  <c r="W35" i="1"/>
  <c r="V35" i="1"/>
  <c r="T35" i="1"/>
  <c r="S35" i="1"/>
  <c r="Q35" i="1" s="1"/>
  <c r="N35" i="1"/>
  <c r="M35" i="1"/>
  <c r="W34" i="1"/>
  <c r="V34" i="1"/>
  <c r="T34" i="1"/>
  <c r="U34" i="1" s="1"/>
  <c r="S34" i="1"/>
  <c r="Q34" i="1"/>
  <c r="N34" i="1"/>
  <c r="M34" i="1"/>
  <c r="W33" i="1"/>
  <c r="V33" i="1"/>
  <c r="T33" i="1"/>
  <c r="U33" i="1" s="1"/>
  <c r="S33" i="1"/>
  <c r="Q33" i="1" s="1"/>
  <c r="N33" i="1"/>
  <c r="M33" i="1"/>
  <c r="W32" i="1"/>
  <c r="V32" i="1"/>
  <c r="T32" i="1"/>
  <c r="U32" i="1" s="1"/>
  <c r="S32" i="1"/>
  <c r="Q32" i="1" s="1"/>
  <c r="R32" i="1" s="1"/>
  <c r="N32" i="1"/>
  <c r="M32" i="1"/>
  <c r="W31" i="1"/>
  <c r="V31" i="1"/>
  <c r="T31" i="1"/>
  <c r="S31" i="1"/>
  <c r="Q31" i="1" s="1"/>
  <c r="N31" i="1"/>
  <c r="M31" i="1"/>
  <c r="W30" i="1"/>
  <c r="V30" i="1"/>
  <c r="T30" i="1"/>
  <c r="U30" i="1" s="1"/>
  <c r="S30" i="1"/>
  <c r="Q30" i="1" s="1"/>
  <c r="N30" i="1"/>
  <c r="M30" i="1"/>
  <c r="W29" i="1"/>
  <c r="V29" i="1"/>
  <c r="T29" i="1"/>
  <c r="S29" i="1"/>
  <c r="Q29" i="1"/>
  <c r="R29" i="1" s="1"/>
  <c r="N29" i="1"/>
  <c r="M29" i="1"/>
  <c r="W28" i="1"/>
  <c r="V28" i="1"/>
  <c r="T28" i="1"/>
  <c r="S28" i="1"/>
  <c r="Q28" i="1"/>
  <c r="R28" i="1" s="1"/>
  <c r="N28" i="1"/>
  <c r="M28" i="1"/>
  <c r="W27" i="1"/>
  <c r="V27" i="1"/>
  <c r="T27" i="1"/>
  <c r="U27" i="1" s="1"/>
  <c r="S27" i="1"/>
  <c r="Q27" i="1" s="1"/>
  <c r="N27" i="1"/>
  <c r="M27" i="1"/>
  <c r="L27" i="1" s="1"/>
  <c r="W26" i="1"/>
  <c r="V26" i="1"/>
  <c r="U26" i="1" s="1"/>
  <c r="T26" i="1"/>
  <c r="S26" i="1"/>
  <c r="Q26" i="1" s="1"/>
  <c r="R26" i="1" s="1"/>
  <c r="N26" i="1"/>
  <c r="M26" i="1"/>
  <c r="L26" i="1" s="1"/>
  <c r="H26" i="1"/>
  <c r="W25" i="1"/>
  <c r="V25" i="1"/>
  <c r="T25" i="1"/>
  <c r="S25" i="1"/>
  <c r="Q25" i="1" s="1"/>
  <c r="R25" i="1" s="1"/>
  <c r="N25" i="1"/>
  <c r="M25" i="1"/>
  <c r="L25" i="1" s="1"/>
  <c r="K25" i="1"/>
  <c r="W24" i="1"/>
  <c r="V24" i="1"/>
  <c r="T24" i="1"/>
  <c r="S24" i="1"/>
  <c r="Q24" i="1" s="1"/>
  <c r="R24" i="1" s="1"/>
  <c r="N24" i="1"/>
  <c r="M24" i="1"/>
  <c r="W23" i="1"/>
  <c r="V23" i="1"/>
  <c r="T23" i="1"/>
  <c r="U23" i="1" s="1"/>
  <c r="S23" i="1"/>
  <c r="Q23" i="1" s="1"/>
  <c r="N23" i="1"/>
  <c r="M23" i="1"/>
  <c r="W22" i="1"/>
  <c r="V22" i="1"/>
  <c r="T22" i="1"/>
  <c r="U22" i="1" s="1"/>
  <c r="S22" i="1"/>
  <c r="Q22" i="1" s="1"/>
  <c r="R22" i="1" s="1"/>
  <c r="N22" i="1"/>
  <c r="M22" i="1"/>
  <c r="W21" i="1"/>
  <c r="V21" i="1"/>
  <c r="T21" i="1"/>
  <c r="S21" i="1"/>
  <c r="Q21" i="1" s="1"/>
  <c r="R21" i="1" s="1"/>
  <c r="N21" i="1"/>
  <c r="M21" i="1"/>
  <c r="K21" i="1"/>
  <c r="W20" i="1"/>
  <c r="V20" i="1"/>
  <c r="T20" i="1"/>
  <c r="S20" i="1"/>
  <c r="Q20" i="1" s="1"/>
  <c r="R20" i="1" s="1"/>
  <c r="N20" i="1"/>
  <c r="M20" i="1"/>
  <c r="W19" i="1"/>
  <c r="V19" i="1"/>
  <c r="T19" i="1"/>
  <c r="S19" i="1"/>
  <c r="Q19" i="1" s="1"/>
  <c r="N19" i="1"/>
  <c r="M19" i="1"/>
  <c r="W18" i="1"/>
  <c r="V18" i="1"/>
  <c r="T18" i="1"/>
  <c r="U18" i="1" s="1"/>
  <c r="S18" i="1"/>
  <c r="Q18" i="1"/>
  <c r="N18" i="1"/>
  <c r="M18" i="1"/>
  <c r="W17" i="1"/>
  <c r="V17" i="1"/>
  <c r="T17" i="1"/>
  <c r="U17" i="1" s="1"/>
  <c r="S17" i="1"/>
  <c r="Q17" i="1" s="1"/>
  <c r="N17" i="1"/>
  <c r="M17" i="1"/>
  <c r="W16" i="1"/>
  <c r="V16" i="1"/>
  <c r="T16" i="1"/>
  <c r="U16" i="1" s="1"/>
  <c r="S16" i="1"/>
  <c r="Q16" i="1" s="1"/>
  <c r="R16" i="1" s="1"/>
  <c r="N16" i="1"/>
  <c r="M16" i="1"/>
  <c r="K145" i="1" l="1"/>
  <c r="R145" i="1"/>
  <c r="H145" i="1"/>
  <c r="U74" i="1"/>
  <c r="L99" i="1"/>
  <c r="U20" i="1"/>
  <c r="U31" i="1"/>
  <c r="U36" i="1"/>
  <c r="U53" i="1"/>
  <c r="U64" i="1"/>
  <c r="U85" i="1"/>
  <c r="L93" i="1"/>
  <c r="L94" i="1"/>
  <c r="U97" i="1"/>
  <c r="U107" i="1"/>
  <c r="U119" i="1"/>
  <c r="H122" i="1"/>
  <c r="H134" i="1"/>
  <c r="L155" i="1"/>
  <c r="U171" i="1"/>
  <c r="U176" i="1"/>
  <c r="L180" i="1"/>
  <c r="L185" i="1"/>
  <c r="U187" i="1"/>
  <c r="U188" i="1"/>
  <c r="U201" i="1"/>
  <c r="U213" i="1"/>
  <c r="U220" i="1"/>
  <c r="H223" i="1"/>
  <c r="K229" i="1"/>
  <c r="H230" i="1"/>
  <c r="L239" i="1"/>
  <c r="L249" i="1"/>
  <c r="U317" i="1"/>
  <c r="U323" i="1"/>
  <c r="L337" i="1"/>
  <c r="L351" i="1"/>
  <c r="H437" i="1"/>
  <c r="K437" i="1"/>
  <c r="U438" i="1"/>
  <c r="H315" i="1"/>
  <c r="K315" i="1"/>
  <c r="R393" i="1"/>
  <c r="H393" i="1"/>
  <c r="K423" i="1"/>
  <c r="R423" i="1"/>
  <c r="U143" i="1"/>
  <c r="U151" i="1"/>
  <c r="L174" i="1"/>
  <c r="L190" i="1"/>
  <c r="L320" i="1"/>
  <c r="R331" i="1"/>
  <c r="H331" i="1"/>
  <c r="R355" i="1"/>
  <c r="K355" i="1"/>
  <c r="U185" i="1"/>
  <c r="L194" i="1"/>
  <c r="L202" i="1"/>
  <c r="U204" i="1"/>
  <c r="L209" i="1"/>
  <c r="U218" i="1"/>
  <c r="L227" i="1"/>
  <c r="R230" i="1"/>
  <c r="U231" i="1"/>
  <c r="U232" i="1"/>
  <c r="R261" i="1"/>
  <c r="H261" i="1"/>
  <c r="U262" i="1"/>
  <c r="U346" i="1"/>
  <c r="U371" i="1"/>
  <c r="L390" i="1"/>
  <c r="U405" i="1"/>
  <c r="L67" i="1"/>
  <c r="L87" i="1"/>
  <c r="K57" i="1"/>
  <c r="K69" i="1"/>
  <c r="H74" i="1"/>
  <c r="H106" i="1"/>
  <c r="L127" i="1"/>
  <c r="H136" i="1"/>
  <c r="L160" i="1"/>
  <c r="H198" i="1"/>
  <c r="K200" i="1"/>
  <c r="K206" i="1"/>
  <c r="L241" i="1"/>
  <c r="K245" i="1"/>
  <c r="R285" i="1"/>
  <c r="H285" i="1"/>
  <c r="U331" i="1"/>
  <c r="U340" i="1"/>
  <c r="U350" i="1"/>
  <c r="U370" i="1"/>
  <c r="H387" i="1"/>
  <c r="U400" i="1"/>
  <c r="K445" i="1"/>
  <c r="H445" i="1"/>
  <c r="R445" i="1"/>
  <c r="H200" i="1"/>
  <c r="K73" i="1"/>
  <c r="L97" i="1"/>
  <c r="K105" i="1"/>
  <c r="L125" i="1"/>
  <c r="K136" i="1"/>
  <c r="L152" i="1"/>
  <c r="H156" i="1"/>
  <c r="K198" i="1"/>
  <c r="K234" i="1"/>
  <c r="H234" i="1"/>
  <c r="H238" i="1"/>
  <c r="U247" i="1"/>
  <c r="K393" i="1"/>
  <c r="H403" i="1"/>
  <c r="K403" i="1"/>
  <c r="L133" i="1"/>
  <c r="L31" i="1"/>
  <c r="U21" i="1"/>
  <c r="U37" i="1"/>
  <c r="U48" i="1"/>
  <c r="L69" i="1"/>
  <c r="U70" i="1"/>
  <c r="U75" i="1"/>
  <c r="U81" i="1"/>
  <c r="K93" i="1"/>
  <c r="H94" i="1"/>
  <c r="U98" i="1"/>
  <c r="U102" i="1"/>
  <c r="L105" i="1"/>
  <c r="U127" i="1"/>
  <c r="L131" i="1"/>
  <c r="U132" i="1"/>
  <c r="L135" i="1"/>
  <c r="L137" i="1"/>
  <c r="U139" i="1"/>
  <c r="L151" i="1"/>
  <c r="K156" i="1"/>
  <c r="U160" i="1"/>
  <c r="U165" i="1"/>
  <c r="H180" i="1"/>
  <c r="L197" i="1"/>
  <c r="L198" i="1"/>
  <c r="U202" i="1"/>
  <c r="U234" i="1"/>
  <c r="U235" i="1"/>
  <c r="L238" i="1"/>
  <c r="U246" i="1"/>
  <c r="L287" i="1"/>
  <c r="L310" i="1"/>
  <c r="K331" i="1"/>
  <c r="R333" i="1"/>
  <c r="K333" i="1"/>
  <c r="U339" i="1"/>
  <c r="L342" i="1"/>
  <c r="U368" i="1"/>
  <c r="L386" i="1"/>
  <c r="L218" i="1"/>
  <c r="L219" i="1"/>
  <c r="L232" i="1"/>
  <c r="U237" i="1"/>
  <c r="U238" i="1"/>
  <c r="U243" i="1"/>
  <c r="L277" i="1"/>
  <c r="U308" i="1"/>
  <c r="U320" i="1"/>
  <c r="L323" i="1"/>
  <c r="U326" i="1"/>
  <c r="L329" i="1"/>
  <c r="U336" i="1"/>
  <c r="L339" i="1"/>
  <c r="U341" i="1"/>
  <c r="L347" i="1"/>
  <c r="U356" i="1"/>
  <c r="U404" i="1"/>
  <c r="U406" i="1"/>
  <c r="L437" i="1"/>
  <c r="L445" i="1"/>
  <c r="U449" i="1"/>
  <c r="L452" i="1"/>
  <c r="U454" i="1"/>
  <c r="K458" i="1"/>
  <c r="U460" i="1"/>
  <c r="L474" i="1"/>
  <c r="L475" i="1"/>
  <c r="L482" i="1"/>
  <c r="U484" i="1"/>
  <c r="L512" i="1"/>
  <c r="U516" i="1"/>
  <c r="U520" i="1"/>
  <c r="L528" i="1"/>
  <c r="L534" i="1"/>
  <c r="U541" i="1"/>
  <c r="H546" i="1"/>
  <c r="H547" i="1"/>
  <c r="L548" i="1"/>
  <c r="H562" i="1"/>
  <c r="L563" i="1"/>
  <c r="L582" i="1"/>
  <c r="H560" i="1"/>
  <c r="U252" i="1"/>
  <c r="L255" i="1"/>
  <c r="L281" i="1"/>
  <c r="U284" i="1"/>
  <c r="U285" i="1"/>
  <c r="U293" i="1"/>
  <c r="U300" i="1"/>
  <c r="U301" i="1"/>
  <c r="L303" i="1"/>
  <c r="U316" i="1"/>
  <c r="U318" i="1"/>
  <c r="U324" i="1"/>
  <c r="U334" i="1"/>
  <c r="L344" i="1"/>
  <c r="U354" i="1"/>
  <c r="L359" i="1"/>
  <c r="L360" i="1"/>
  <c r="U362" i="1"/>
  <c r="U367" i="1"/>
  <c r="U369" i="1"/>
  <c r="L381" i="1"/>
  <c r="L387" i="1"/>
  <c r="L389" i="1"/>
  <c r="L391" i="1"/>
  <c r="L393" i="1"/>
  <c r="U395" i="1"/>
  <c r="U396" i="1"/>
  <c r="U401" i="1"/>
  <c r="U403" i="1"/>
  <c r="L408" i="1"/>
  <c r="U410" i="1"/>
  <c r="L412" i="1"/>
  <c r="L418" i="1"/>
  <c r="L419" i="1"/>
  <c r="L420" i="1"/>
  <c r="U428" i="1"/>
  <c r="L431" i="1"/>
  <c r="L435" i="1"/>
  <c r="U476" i="1"/>
  <c r="L481" i="1"/>
  <c r="L492" i="1"/>
  <c r="U500" i="1"/>
  <c r="U507" i="1"/>
  <c r="U508" i="1"/>
  <c r="R512" i="1"/>
  <c r="L518" i="1"/>
  <c r="U534" i="1"/>
  <c r="L538" i="1"/>
  <c r="L544" i="1"/>
  <c r="L553" i="1"/>
  <c r="K558" i="1"/>
  <c r="K560" i="1"/>
  <c r="L561" i="1"/>
  <c r="L562" i="1"/>
  <c r="U563" i="1"/>
  <c r="L566" i="1"/>
  <c r="U582" i="1"/>
  <c r="L585" i="1"/>
  <c r="L462" i="1"/>
  <c r="L463" i="1"/>
  <c r="U467" i="1"/>
  <c r="L478" i="1"/>
  <c r="L480" i="1"/>
  <c r="R498" i="1"/>
  <c r="U514" i="1"/>
  <c r="L526" i="1"/>
  <c r="L543" i="1"/>
  <c r="U554" i="1"/>
  <c r="H578" i="1"/>
  <c r="H579" i="1"/>
  <c r="H584" i="1"/>
  <c r="L455" i="1"/>
  <c r="L253" i="1"/>
  <c r="U260" i="1"/>
  <c r="U266" i="1"/>
  <c r="U276" i="1"/>
  <c r="L279" i="1"/>
  <c r="L296" i="1"/>
  <c r="L308" i="1"/>
  <c r="U312" i="1"/>
  <c r="U322" i="1"/>
  <c r="U328" i="1"/>
  <c r="L335" i="1"/>
  <c r="L364" i="1"/>
  <c r="U365" i="1"/>
  <c r="L385" i="1"/>
  <c r="L404" i="1"/>
  <c r="L411" i="1"/>
  <c r="U413" i="1"/>
  <c r="L429" i="1"/>
  <c r="U431" i="1"/>
  <c r="U435" i="1"/>
  <c r="L447" i="1"/>
  <c r="L454" i="1"/>
  <c r="U458" i="1"/>
  <c r="L460" i="1"/>
  <c r="U472" i="1"/>
  <c r="U473" i="1"/>
  <c r="U486" i="1"/>
  <c r="U492" i="1"/>
  <c r="U497" i="1"/>
  <c r="L508" i="1"/>
  <c r="U511" i="1"/>
  <c r="K514" i="1"/>
  <c r="L520" i="1"/>
  <c r="H534" i="1"/>
  <c r="L535" i="1"/>
  <c r="L536" i="1"/>
  <c r="L541" i="1"/>
  <c r="R558" i="1"/>
  <c r="H574" i="1"/>
  <c r="K576" i="1"/>
  <c r="U580" i="1"/>
  <c r="L285" i="1"/>
  <c r="U290" i="1"/>
  <c r="U321" i="1"/>
  <c r="L330" i="1"/>
  <c r="L332" i="1"/>
  <c r="L340" i="1"/>
  <c r="L355" i="1"/>
  <c r="L395" i="1"/>
  <c r="H458" i="1"/>
  <c r="U465" i="1"/>
  <c r="U480" i="1"/>
  <c r="K498" i="1"/>
  <c r="H512" i="1"/>
  <c r="U517" i="1"/>
  <c r="U521" i="1"/>
  <c r="U526" i="1"/>
  <c r="K530" i="1"/>
  <c r="H531" i="1"/>
  <c r="U584" i="1"/>
  <c r="R97" i="1"/>
  <c r="K97" i="1"/>
  <c r="R30" i="1"/>
  <c r="H30" i="1"/>
  <c r="R114" i="1"/>
  <c r="H114" i="1"/>
  <c r="R17" i="1"/>
  <c r="K17" i="1"/>
  <c r="R33" i="1"/>
  <c r="K33" i="1"/>
  <c r="R65" i="1"/>
  <c r="K65" i="1"/>
  <c r="R49" i="1"/>
  <c r="K49" i="1"/>
  <c r="R81" i="1"/>
  <c r="K81" i="1"/>
  <c r="L29" i="1"/>
  <c r="L30" i="1"/>
  <c r="L45" i="1"/>
  <c r="L46" i="1"/>
  <c r="L47" i="1"/>
  <c r="L61" i="1"/>
  <c r="L62" i="1"/>
  <c r="L63" i="1"/>
  <c r="L77" i="1"/>
  <c r="L78" i="1"/>
  <c r="L79" i="1"/>
  <c r="K89" i="1"/>
  <c r="U115" i="1"/>
  <c r="R133" i="1"/>
  <c r="K133" i="1"/>
  <c r="U134" i="1"/>
  <c r="L245" i="1"/>
  <c r="R283" i="1"/>
  <c r="H283" i="1"/>
  <c r="K283" i="1"/>
  <c r="R85" i="1"/>
  <c r="K85" i="1"/>
  <c r="R98" i="1"/>
  <c r="H98" i="1"/>
  <c r="R117" i="1"/>
  <c r="K117" i="1"/>
  <c r="R182" i="1"/>
  <c r="K182" i="1"/>
  <c r="H182" i="1"/>
  <c r="K187" i="1"/>
  <c r="H187" i="1"/>
  <c r="R187" i="1"/>
  <c r="K305" i="1"/>
  <c r="R305" i="1"/>
  <c r="H344" i="1"/>
  <c r="K344" i="1"/>
  <c r="H377" i="1"/>
  <c r="R377" i="1"/>
  <c r="K377" i="1"/>
  <c r="R118" i="1"/>
  <c r="H118" i="1"/>
  <c r="L57" i="1"/>
  <c r="U69" i="1"/>
  <c r="L73" i="1"/>
  <c r="U84" i="1"/>
  <c r="R102" i="1"/>
  <c r="H102" i="1"/>
  <c r="U103" i="1"/>
  <c r="U117" i="1"/>
  <c r="R152" i="1"/>
  <c r="H152" i="1"/>
  <c r="K297" i="1"/>
  <c r="H297" i="1"/>
  <c r="U298" i="1"/>
  <c r="R113" i="1"/>
  <c r="K113" i="1"/>
  <c r="R130" i="1"/>
  <c r="H130" i="1"/>
  <c r="R101" i="1"/>
  <c r="K101" i="1"/>
  <c r="R129" i="1"/>
  <c r="K129" i="1"/>
  <c r="L142" i="1"/>
  <c r="R267" i="1"/>
  <c r="H267" i="1"/>
  <c r="K267" i="1"/>
  <c r="K137" i="1"/>
  <c r="R137" i="1"/>
  <c r="R18" i="1"/>
  <c r="H18" i="1"/>
  <c r="R34" i="1"/>
  <c r="H34" i="1"/>
  <c r="R50" i="1"/>
  <c r="H50" i="1"/>
  <c r="R66" i="1"/>
  <c r="H66" i="1"/>
  <c r="R82" i="1"/>
  <c r="H82" i="1"/>
  <c r="L95" i="1"/>
  <c r="K125" i="1"/>
  <c r="H126" i="1"/>
  <c r="U19" i="1"/>
  <c r="H22" i="1"/>
  <c r="K29" i="1"/>
  <c r="U35" i="1"/>
  <c r="H38" i="1"/>
  <c r="K45" i="1"/>
  <c r="H46" i="1"/>
  <c r="U51" i="1"/>
  <c r="H54" i="1"/>
  <c r="K61" i="1"/>
  <c r="H62" i="1"/>
  <c r="U67" i="1"/>
  <c r="H70" i="1"/>
  <c r="K77" i="1"/>
  <c r="H78" i="1"/>
  <c r="R86" i="1"/>
  <c r="H86" i="1"/>
  <c r="U87" i="1"/>
  <c r="H90" i="1"/>
  <c r="U101" i="1"/>
  <c r="L126" i="1"/>
  <c r="U136" i="1"/>
  <c r="L139" i="1"/>
  <c r="L141" i="1"/>
  <c r="R162" i="1"/>
  <c r="K162" i="1"/>
  <c r="H162" i="1"/>
  <c r="U205" i="1"/>
  <c r="U206" i="1"/>
  <c r="L211" i="1"/>
  <c r="K218" i="1"/>
  <c r="H218" i="1"/>
  <c r="U253" i="1"/>
  <c r="U145" i="1"/>
  <c r="U154" i="1"/>
  <c r="U157" i="1"/>
  <c r="U170" i="1"/>
  <c r="L195" i="1"/>
  <c r="R196" i="1"/>
  <c r="H196" i="1"/>
  <c r="U200" i="1"/>
  <c r="U208" i="1"/>
  <c r="U248" i="1"/>
  <c r="U254" i="1"/>
  <c r="L286" i="1"/>
  <c r="K295" i="1"/>
  <c r="K378" i="1"/>
  <c r="R378" i="1"/>
  <c r="H378" i="1"/>
  <c r="U379" i="1"/>
  <c r="H421" i="1"/>
  <c r="K421" i="1"/>
  <c r="R421" i="1"/>
  <c r="U468" i="1"/>
  <c r="R150" i="1"/>
  <c r="K150" i="1"/>
  <c r="R194" i="1"/>
  <c r="K194" i="1"/>
  <c r="H194" i="1"/>
  <c r="L243" i="1"/>
  <c r="K321" i="1"/>
  <c r="R321" i="1"/>
  <c r="R343" i="1"/>
  <c r="H343" i="1"/>
  <c r="K343" i="1"/>
  <c r="R359" i="1"/>
  <c r="K359" i="1"/>
  <c r="H359" i="1"/>
  <c r="R365" i="1"/>
  <c r="H365" i="1"/>
  <c r="K365" i="1"/>
  <c r="H518" i="1"/>
  <c r="K518" i="1"/>
  <c r="R518" i="1"/>
  <c r="R148" i="1"/>
  <c r="H148" i="1"/>
  <c r="L158" i="1"/>
  <c r="K179" i="1"/>
  <c r="R179" i="1"/>
  <c r="K250" i="1"/>
  <c r="H250" i="1"/>
  <c r="R281" i="1"/>
  <c r="H281" i="1"/>
  <c r="U305" i="1"/>
  <c r="R327" i="1"/>
  <c r="K327" i="1"/>
  <c r="H327" i="1"/>
  <c r="H358" i="1"/>
  <c r="K358" i="1"/>
  <c r="H510" i="1"/>
  <c r="R510" i="1"/>
  <c r="K510" i="1"/>
  <c r="L91" i="1"/>
  <c r="L123" i="1"/>
  <c r="R166" i="1"/>
  <c r="H166" i="1"/>
  <c r="L21" i="1"/>
  <c r="L22" i="1"/>
  <c r="L23" i="1"/>
  <c r="U28" i="1"/>
  <c r="U29" i="1"/>
  <c r="L37" i="1"/>
  <c r="L38" i="1"/>
  <c r="L39" i="1"/>
  <c r="U44" i="1"/>
  <c r="U45" i="1"/>
  <c r="L53" i="1"/>
  <c r="L54" i="1"/>
  <c r="L55" i="1"/>
  <c r="U60" i="1"/>
  <c r="U61" i="1"/>
  <c r="L70" i="1"/>
  <c r="L71" i="1"/>
  <c r="U76" i="1"/>
  <c r="U77" i="1"/>
  <c r="L85" i="1"/>
  <c r="L86" i="1"/>
  <c r="U92" i="1"/>
  <c r="U93" i="1"/>
  <c r="L101" i="1"/>
  <c r="L102" i="1"/>
  <c r="L103" i="1"/>
  <c r="U108" i="1"/>
  <c r="U109" i="1"/>
  <c r="L117" i="1"/>
  <c r="L118" i="1"/>
  <c r="L119" i="1"/>
  <c r="U124" i="1"/>
  <c r="U125" i="1"/>
  <c r="L134" i="1"/>
  <c r="U141" i="1"/>
  <c r="U149" i="1"/>
  <c r="L157" i="1"/>
  <c r="U159" i="1"/>
  <c r="L163" i="1"/>
  <c r="U179" i="1"/>
  <c r="U193" i="1"/>
  <c r="L208" i="1"/>
  <c r="R216" i="1"/>
  <c r="H216" i="1"/>
  <c r="L223" i="1"/>
  <c r="U250" i="1"/>
  <c r="U264" i="1"/>
  <c r="K411" i="1"/>
  <c r="R411" i="1"/>
  <c r="L89" i="1"/>
  <c r="K171" i="1"/>
  <c r="R171" i="1"/>
  <c r="R178" i="1"/>
  <c r="H178" i="1"/>
  <c r="R233" i="1"/>
  <c r="K233" i="1"/>
  <c r="R249" i="1"/>
  <c r="H249" i="1"/>
  <c r="K254" i="1"/>
  <c r="R254" i="1"/>
  <c r="H254" i="1"/>
  <c r="R255" i="1"/>
  <c r="H255" i="1"/>
  <c r="R263" i="1"/>
  <c r="K263" i="1"/>
  <c r="R317" i="1"/>
  <c r="K317" i="1"/>
  <c r="R363" i="1"/>
  <c r="K363" i="1"/>
  <c r="H363" i="1"/>
  <c r="L17" i="1"/>
  <c r="L18" i="1"/>
  <c r="L19" i="1"/>
  <c r="U24" i="1"/>
  <c r="U25" i="1"/>
  <c r="L33" i="1"/>
  <c r="L34" i="1"/>
  <c r="L35" i="1"/>
  <c r="U40" i="1"/>
  <c r="U41" i="1"/>
  <c r="L49" i="1"/>
  <c r="L50" i="1"/>
  <c r="L51" i="1"/>
  <c r="U56" i="1"/>
  <c r="U57" i="1"/>
  <c r="L65" i="1"/>
  <c r="L66" i="1"/>
  <c r="U72" i="1"/>
  <c r="U73" i="1"/>
  <c r="L81" i="1"/>
  <c r="L82" i="1"/>
  <c r="L83" i="1"/>
  <c r="U88" i="1"/>
  <c r="U89" i="1"/>
  <c r="L98" i="1"/>
  <c r="U104" i="1"/>
  <c r="U105" i="1"/>
  <c r="L113" i="1"/>
  <c r="L114" i="1"/>
  <c r="L115" i="1"/>
  <c r="U120" i="1"/>
  <c r="U121" i="1"/>
  <c r="L130" i="1"/>
  <c r="U135" i="1"/>
  <c r="U138" i="1"/>
  <c r="U144" i="1"/>
  <c r="R146" i="1"/>
  <c r="H146" i="1"/>
  <c r="U147" i="1"/>
  <c r="L162" i="1"/>
  <c r="K163" i="1"/>
  <c r="H163" i="1"/>
  <c r="U177" i="1"/>
  <c r="L187" i="1"/>
  <c r="L189" i="1"/>
  <c r="U199" i="1"/>
  <c r="L212" i="1"/>
  <c r="H219" i="1"/>
  <c r="U242" i="1"/>
  <c r="H245" i="1"/>
  <c r="U249" i="1"/>
  <c r="U263" i="1"/>
  <c r="U269" i="1"/>
  <c r="U274" i="1"/>
  <c r="R279" i="1"/>
  <c r="H279" i="1"/>
  <c r="L288" i="1"/>
  <c r="L290" i="1"/>
  <c r="L312" i="1"/>
  <c r="H313" i="1"/>
  <c r="K313" i="1"/>
  <c r="R313" i="1"/>
  <c r="L345" i="1"/>
  <c r="U174" i="1"/>
  <c r="K300" i="1"/>
  <c r="K303" i="1"/>
  <c r="K387" i="1"/>
  <c r="L432" i="1"/>
  <c r="U434" i="1"/>
  <c r="H502" i="1"/>
  <c r="R502" i="1"/>
  <c r="K502" i="1"/>
  <c r="U173" i="1"/>
  <c r="L181" i="1"/>
  <c r="L182" i="1"/>
  <c r="U186" i="1"/>
  <c r="U189" i="1"/>
  <c r="U190" i="1"/>
  <c r="U212" i="1"/>
  <c r="L224" i="1"/>
  <c r="L225" i="1"/>
  <c r="U226" i="1"/>
  <c r="U227" i="1"/>
  <c r="U228" i="1"/>
  <c r="U239" i="1"/>
  <c r="L248" i="1"/>
  <c r="L252" i="1"/>
  <c r="L254" i="1"/>
  <c r="L257" i="1"/>
  <c r="L266" i="1"/>
  <c r="L267" i="1"/>
  <c r="L268" i="1"/>
  <c r="U291" i="1"/>
  <c r="U292" i="1"/>
  <c r="U295" i="1"/>
  <c r="U296" i="1"/>
  <c r="L299" i="1"/>
  <c r="L301" i="1"/>
  <c r="R310" i="1"/>
  <c r="R315" i="1"/>
  <c r="L322" i="1"/>
  <c r="L333" i="1"/>
  <c r="L334" i="1"/>
  <c r="L336" i="1"/>
  <c r="L338" i="1"/>
  <c r="R339" i="1"/>
  <c r="K339" i="1"/>
  <c r="U344" i="1"/>
  <c r="U347" i="1"/>
  <c r="U363" i="1"/>
  <c r="L367" i="1"/>
  <c r="L368" i="1"/>
  <c r="L370" i="1"/>
  <c r="K375" i="1"/>
  <c r="R375" i="1"/>
  <c r="U427" i="1"/>
  <c r="L465" i="1"/>
  <c r="U562" i="1"/>
  <c r="L577" i="1"/>
  <c r="H368" i="1"/>
  <c r="K368" i="1"/>
  <c r="R368" i="1"/>
  <c r="H394" i="1"/>
  <c r="K394" i="1"/>
  <c r="R401" i="1"/>
  <c r="K401" i="1"/>
  <c r="H401" i="1"/>
  <c r="H410" i="1"/>
  <c r="K410" i="1"/>
  <c r="K482" i="1"/>
  <c r="H482" i="1"/>
  <c r="H494" i="1"/>
  <c r="K494" i="1"/>
  <c r="K565" i="1"/>
  <c r="H565" i="1"/>
  <c r="H352" i="1"/>
  <c r="K352" i="1"/>
  <c r="K373" i="1"/>
  <c r="R373" i="1"/>
  <c r="R403" i="1"/>
  <c r="L430" i="1"/>
  <c r="R431" i="1"/>
  <c r="H431" i="1"/>
  <c r="R437" i="1"/>
  <c r="H453" i="1"/>
  <c r="K453" i="1"/>
  <c r="K520" i="1"/>
  <c r="H520" i="1"/>
  <c r="R520" i="1"/>
  <c r="U142" i="1"/>
  <c r="U155" i="1"/>
  <c r="U158" i="1"/>
  <c r="L164" i="1"/>
  <c r="U168" i="1"/>
  <c r="U172" i="1"/>
  <c r="U181" i="1"/>
  <c r="U182" i="1"/>
  <c r="L203" i="1"/>
  <c r="U207" i="1"/>
  <c r="U210" i="1"/>
  <c r="L213" i="1"/>
  <c r="L214" i="1"/>
  <c r="U222" i="1"/>
  <c r="U224" i="1"/>
  <c r="H229" i="1"/>
  <c r="K235" i="1"/>
  <c r="U241" i="1"/>
  <c r="L246" i="1"/>
  <c r="R265" i="1"/>
  <c r="K265" i="1"/>
  <c r="U268" i="1"/>
  <c r="U272" i="1"/>
  <c r="L276" i="1"/>
  <c r="L282" i="1"/>
  <c r="L284" i="1"/>
  <c r="K285" i="1"/>
  <c r="L289" i="1"/>
  <c r="L293" i="1"/>
  <c r="L297" i="1"/>
  <c r="L298" i="1"/>
  <c r="K299" i="1"/>
  <c r="H299" i="1"/>
  <c r="H302" i="1"/>
  <c r="R302" i="1"/>
  <c r="U303" i="1"/>
  <c r="L309" i="1"/>
  <c r="K310" i="1"/>
  <c r="U310" i="1"/>
  <c r="U352" i="1"/>
  <c r="R366" i="1"/>
  <c r="U372" i="1"/>
  <c r="L398" i="1"/>
  <c r="R453" i="1"/>
  <c r="K478" i="1"/>
  <c r="H478" i="1"/>
  <c r="R478" i="1"/>
  <c r="L327" i="1"/>
  <c r="U332" i="1"/>
  <c r="U333" i="1"/>
  <c r="U335" i="1"/>
  <c r="L341" i="1"/>
  <c r="R349" i="1"/>
  <c r="K349" i="1"/>
  <c r="H350" i="1"/>
  <c r="K350" i="1"/>
  <c r="L376" i="1"/>
  <c r="K379" i="1"/>
  <c r="R379" i="1"/>
  <c r="U391" i="1"/>
  <c r="U393" i="1"/>
  <c r="U409" i="1"/>
  <c r="L450" i="1"/>
  <c r="L458" i="1"/>
  <c r="H468" i="1"/>
  <c r="K468" i="1"/>
  <c r="L473" i="1"/>
  <c r="L545" i="1"/>
  <c r="K549" i="1"/>
  <c r="H549" i="1"/>
  <c r="U314" i="1"/>
  <c r="L348" i="1"/>
  <c r="L352" i="1"/>
  <c r="L354" i="1"/>
  <c r="K419" i="1"/>
  <c r="H419" i="1"/>
  <c r="R419" i="1"/>
  <c r="L434" i="1"/>
  <c r="R462" i="1"/>
  <c r="K462" i="1"/>
  <c r="R500" i="1"/>
  <c r="K500" i="1"/>
  <c r="U519" i="1"/>
  <c r="H524" i="1"/>
  <c r="K524" i="1"/>
  <c r="U525" i="1"/>
  <c r="K537" i="1"/>
  <c r="H537" i="1"/>
  <c r="R537" i="1"/>
  <c r="U558" i="1"/>
  <c r="L306" i="1"/>
  <c r="U315" i="1"/>
  <c r="U327" i="1"/>
  <c r="L349" i="1"/>
  <c r="L350" i="1"/>
  <c r="L356" i="1"/>
  <c r="L358" i="1"/>
  <c r="U376" i="1"/>
  <c r="L384" i="1"/>
  <c r="L388" i="1"/>
  <c r="L415" i="1"/>
  <c r="U423" i="1"/>
  <c r="H429" i="1"/>
  <c r="K429" i="1"/>
  <c r="U430" i="1"/>
  <c r="L433" i="1"/>
  <c r="U437" i="1"/>
  <c r="L459" i="1"/>
  <c r="L490" i="1"/>
  <c r="U493" i="1"/>
  <c r="U544" i="1"/>
  <c r="R547" i="1"/>
  <c r="L552" i="1"/>
  <c r="U564" i="1"/>
  <c r="L484" i="1"/>
  <c r="K516" i="1"/>
  <c r="H516" i="1"/>
  <c r="R516" i="1"/>
  <c r="H522" i="1"/>
  <c r="K522" i="1"/>
  <c r="R531" i="1"/>
  <c r="L551" i="1"/>
  <c r="K563" i="1"/>
  <c r="H563" i="1"/>
  <c r="K568" i="1"/>
  <c r="H568" i="1"/>
  <c r="R584" i="1"/>
  <c r="H506" i="1"/>
  <c r="R506" i="1"/>
  <c r="L269" i="1"/>
  <c r="U271" i="1"/>
  <c r="L274" i="1"/>
  <c r="U277" i="1"/>
  <c r="U278" i="1"/>
  <c r="U279" i="1"/>
  <c r="U280" i="1"/>
  <c r="U282" i="1"/>
  <c r="L300" i="1"/>
  <c r="U302" i="1"/>
  <c r="L314" i="1"/>
  <c r="L315" i="1"/>
  <c r="H333" i="1"/>
  <c r="U351" i="1"/>
  <c r="U357" i="1"/>
  <c r="L361" i="1"/>
  <c r="L362" i="1"/>
  <c r="L363" i="1"/>
  <c r="L365" i="1"/>
  <c r="U377" i="1"/>
  <c r="L382" i="1"/>
  <c r="U386" i="1"/>
  <c r="K425" i="1"/>
  <c r="R425" i="1"/>
  <c r="U433" i="1"/>
  <c r="L441" i="1"/>
  <c r="U446" i="1"/>
  <c r="U459" i="1"/>
  <c r="L466" i="1"/>
  <c r="H469" i="1"/>
  <c r="R469" i="1"/>
  <c r="K469" i="1"/>
  <c r="U471" i="1"/>
  <c r="H485" i="1"/>
  <c r="K485" i="1"/>
  <c r="U491" i="1"/>
  <c r="U498" i="1"/>
  <c r="U499" i="1"/>
  <c r="R504" i="1"/>
  <c r="K504" i="1"/>
  <c r="U532" i="1"/>
  <c r="U567" i="1"/>
  <c r="R582" i="1"/>
  <c r="K582" i="1"/>
  <c r="U399" i="1"/>
  <c r="L405" i="1"/>
  <c r="L414" i="1"/>
  <c r="L416" i="1"/>
  <c r="L423" i="1"/>
  <c r="L424" i="1"/>
  <c r="L438" i="1"/>
  <c r="L439" i="1"/>
  <c r="L444" i="1"/>
  <c r="L451" i="1"/>
  <c r="L453" i="1"/>
  <c r="L457" i="1"/>
  <c r="L461" i="1"/>
  <c r="L467" i="1"/>
  <c r="L468" i="1"/>
  <c r="U469" i="1"/>
  <c r="U477" i="1"/>
  <c r="L487" i="1"/>
  <c r="L488" i="1"/>
  <c r="L489" i="1"/>
  <c r="L493" i="1"/>
  <c r="U501" i="1"/>
  <c r="U502" i="1"/>
  <c r="U505" i="1"/>
  <c r="U506" i="1"/>
  <c r="U509" i="1"/>
  <c r="U510" i="1"/>
  <c r="L521" i="1"/>
  <c r="U535" i="1"/>
  <c r="U538" i="1"/>
  <c r="U548" i="1"/>
  <c r="U550" i="1"/>
  <c r="L555" i="1"/>
  <c r="U559" i="1"/>
  <c r="L584" i="1"/>
  <c r="L394" i="1"/>
  <c r="U402" i="1"/>
  <c r="U408" i="1"/>
  <c r="U414" i="1"/>
  <c r="U424" i="1"/>
  <c r="U442" i="1"/>
  <c r="U451" i="1"/>
  <c r="U485" i="1"/>
  <c r="U495" i="1"/>
  <c r="L501" i="1"/>
  <c r="U523" i="1"/>
  <c r="U524" i="1"/>
  <c r="L530" i="1"/>
  <c r="L539" i="1"/>
  <c r="U568" i="1"/>
  <c r="L579" i="1"/>
  <c r="U355" i="1"/>
  <c r="L378" i="1"/>
  <c r="L379" i="1"/>
  <c r="U383" i="1"/>
  <c r="U407" i="1"/>
  <c r="K427" i="1"/>
  <c r="L436" i="1"/>
  <c r="U441" i="1"/>
  <c r="U448" i="1"/>
  <c r="U450" i="1"/>
  <c r="U457" i="1"/>
  <c r="U461" i="1"/>
  <c r="U466" i="1"/>
  <c r="L479" i="1"/>
  <c r="U487" i="1"/>
  <c r="U489" i="1"/>
  <c r="L505" i="1"/>
  <c r="L509" i="1"/>
  <c r="L571" i="1"/>
  <c r="R579" i="1"/>
  <c r="L496" i="1"/>
  <c r="L497" i="1"/>
  <c r="L513" i="1"/>
  <c r="L516" i="1"/>
  <c r="L523" i="1"/>
  <c r="L525" i="1"/>
  <c r="L537" i="1"/>
  <c r="U540" i="1"/>
  <c r="U542" i="1"/>
  <c r="L557" i="1"/>
  <c r="L558" i="1"/>
  <c r="L567" i="1"/>
  <c r="L570" i="1"/>
  <c r="U573" i="1"/>
  <c r="U575" i="1"/>
  <c r="R31" i="1"/>
  <c r="K31" i="1"/>
  <c r="H31" i="1"/>
  <c r="R47" i="1"/>
  <c r="K47" i="1"/>
  <c r="H47" i="1"/>
  <c r="R63" i="1"/>
  <c r="K63" i="1"/>
  <c r="H63" i="1"/>
  <c r="R79" i="1"/>
  <c r="K79" i="1"/>
  <c r="H79" i="1"/>
  <c r="R95" i="1"/>
  <c r="K95" i="1"/>
  <c r="H95" i="1"/>
  <c r="R111" i="1"/>
  <c r="K111" i="1"/>
  <c r="H111" i="1"/>
  <c r="R127" i="1"/>
  <c r="K127" i="1"/>
  <c r="H127" i="1"/>
  <c r="R59" i="1"/>
  <c r="K59" i="1"/>
  <c r="H59" i="1"/>
  <c r="R91" i="1"/>
  <c r="K91" i="1"/>
  <c r="H91" i="1"/>
  <c r="R107" i="1"/>
  <c r="K107" i="1"/>
  <c r="H107" i="1"/>
  <c r="R123" i="1"/>
  <c r="K123" i="1"/>
  <c r="H123" i="1"/>
  <c r="R19" i="1"/>
  <c r="K19" i="1"/>
  <c r="H19" i="1"/>
  <c r="R51" i="1"/>
  <c r="K51" i="1"/>
  <c r="H51" i="1"/>
  <c r="R67" i="1"/>
  <c r="K67" i="1"/>
  <c r="H67" i="1"/>
  <c r="R131" i="1"/>
  <c r="K131" i="1"/>
  <c r="H131" i="1"/>
  <c r="R35" i="1"/>
  <c r="K35" i="1"/>
  <c r="H35" i="1"/>
  <c r="R99" i="1"/>
  <c r="K99" i="1"/>
  <c r="H99" i="1"/>
  <c r="R115" i="1"/>
  <c r="K115" i="1"/>
  <c r="H115" i="1"/>
  <c r="R27" i="1"/>
  <c r="H27" i="1"/>
  <c r="K27" i="1"/>
  <c r="R55" i="1"/>
  <c r="K55" i="1"/>
  <c r="H55" i="1"/>
  <c r="R71" i="1"/>
  <c r="K71" i="1"/>
  <c r="H71" i="1"/>
  <c r="R103" i="1"/>
  <c r="K103" i="1"/>
  <c r="H103" i="1"/>
  <c r="R119" i="1"/>
  <c r="K119" i="1"/>
  <c r="H119" i="1"/>
  <c r="R83" i="1"/>
  <c r="K83" i="1"/>
  <c r="H83" i="1"/>
  <c r="R43" i="1"/>
  <c r="K43" i="1"/>
  <c r="H43" i="1"/>
  <c r="R75" i="1"/>
  <c r="K75" i="1"/>
  <c r="H75" i="1"/>
  <c r="R23" i="1"/>
  <c r="K23" i="1"/>
  <c r="H23" i="1"/>
  <c r="R39" i="1"/>
  <c r="K39" i="1"/>
  <c r="H39" i="1"/>
  <c r="R87" i="1"/>
  <c r="K87" i="1"/>
  <c r="H87" i="1"/>
  <c r="K143" i="1"/>
  <c r="H143" i="1"/>
  <c r="R143" i="1"/>
  <c r="R154" i="1"/>
  <c r="K154" i="1"/>
  <c r="H154" i="1"/>
  <c r="R155" i="1"/>
  <c r="K159" i="1"/>
  <c r="H159" i="1"/>
  <c r="R159" i="1"/>
  <c r="K161" i="1"/>
  <c r="R161" i="1"/>
  <c r="K173" i="1"/>
  <c r="R173" i="1"/>
  <c r="H173" i="1"/>
  <c r="K199" i="1"/>
  <c r="H199" i="1"/>
  <c r="R199" i="1"/>
  <c r="K215" i="1"/>
  <c r="H215" i="1"/>
  <c r="R215" i="1"/>
  <c r="K224" i="1"/>
  <c r="R224" i="1"/>
  <c r="R241" i="1"/>
  <c r="K241" i="1"/>
  <c r="H241" i="1"/>
  <c r="K258" i="1"/>
  <c r="H258" i="1"/>
  <c r="R258" i="1"/>
  <c r="K272" i="1"/>
  <c r="R272" i="1"/>
  <c r="H272" i="1"/>
  <c r="R309" i="1"/>
  <c r="K309" i="1"/>
  <c r="H309" i="1"/>
  <c r="R325" i="1"/>
  <c r="K380" i="1"/>
  <c r="H380" i="1"/>
  <c r="R380" i="1"/>
  <c r="H409" i="1"/>
  <c r="R409" i="1"/>
  <c r="K409" i="1"/>
  <c r="H412" i="1"/>
  <c r="R412" i="1"/>
  <c r="K412" i="1"/>
  <c r="H417" i="1"/>
  <c r="R417" i="1"/>
  <c r="K417" i="1"/>
  <c r="H430" i="1"/>
  <c r="R430" i="1"/>
  <c r="K430" i="1"/>
  <c r="H480" i="1"/>
  <c r="R480" i="1"/>
  <c r="K480" i="1"/>
  <c r="H484" i="1"/>
  <c r="K484" i="1"/>
  <c r="R484" i="1"/>
  <c r="H496" i="1"/>
  <c r="R496" i="1"/>
  <c r="K496" i="1"/>
  <c r="K517" i="1"/>
  <c r="H517" i="1"/>
  <c r="R517" i="1"/>
  <c r="K557" i="1"/>
  <c r="R557" i="1"/>
  <c r="H557" i="1"/>
  <c r="K18" i="1"/>
  <c r="K22" i="1"/>
  <c r="K26" i="1"/>
  <c r="K30" i="1"/>
  <c r="K34" i="1"/>
  <c r="K38" i="1"/>
  <c r="K42" i="1"/>
  <c r="K46" i="1"/>
  <c r="K50" i="1"/>
  <c r="K54" i="1"/>
  <c r="K58" i="1"/>
  <c r="K62" i="1"/>
  <c r="K66" i="1"/>
  <c r="K70" i="1"/>
  <c r="K74" i="1"/>
  <c r="K78" i="1"/>
  <c r="K82" i="1"/>
  <c r="K86" i="1"/>
  <c r="K90" i="1"/>
  <c r="K94" i="1"/>
  <c r="K98" i="1"/>
  <c r="K102" i="1"/>
  <c r="K106" i="1"/>
  <c r="K110" i="1"/>
  <c r="K114" i="1"/>
  <c r="K118" i="1"/>
  <c r="K122" i="1"/>
  <c r="K126" i="1"/>
  <c r="K130" i="1"/>
  <c r="K134" i="1"/>
  <c r="H139" i="1"/>
  <c r="R147" i="1"/>
  <c r="K149" i="1"/>
  <c r="H149" i="1"/>
  <c r="R158" i="1"/>
  <c r="K158" i="1"/>
  <c r="R160" i="1"/>
  <c r="H160" i="1"/>
  <c r="R168" i="1"/>
  <c r="H168" i="1"/>
  <c r="K191" i="1"/>
  <c r="H191" i="1"/>
  <c r="R191" i="1"/>
  <c r="K193" i="1"/>
  <c r="R193" i="1"/>
  <c r="L196" i="1"/>
  <c r="K201" i="1"/>
  <c r="H201" i="1"/>
  <c r="R201" i="1"/>
  <c r="R202" i="1"/>
  <c r="K202" i="1"/>
  <c r="K217" i="1"/>
  <c r="H217" i="1"/>
  <c r="R217" i="1"/>
  <c r="K220" i="1"/>
  <c r="H220" i="1"/>
  <c r="R220" i="1"/>
  <c r="K248" i="1"/>
  <c r="H248" i="1"/>
  <c r="L250" i="1"/>
  <c r="K293" i="1"/>
  <c r="R293" i="1"/>
  <c r="K307" i="1"/>
  <c r="R307" i="1"/>
  <c r="H307" i="1"/>
  <c r="H360" i="1"/>
  <c r="K360" i="1"/>
  <c r="U378" i="1"/>
  <c r="H402" i="1"/>
  <c r="K402" i="1"/>
  <c r="R402" i="1"/>
  <c r="H414" i="1"/>
  <c r="K414" i="1"/>
  <c r="R414" i="1"/>
  <c r="K153" i="1"/>
  <c r="H153" i="1"/>
  <c r="K135" i="1"/>
  <c r="R135" i="1"/>
  <c r="H135" i="1"/>
  <c r="U150" i="1"/>
  <c r="U152" i="1"/>
  <c r="K157" i="1"/>
  <c r="R157" i="1"/>
  <c r="R163" i="1"/>
  <c r="K165" i="1"/>
  <c r="H165" i="1"/>
  <c r="R192" i="1"/>
  <c r="H192" i="1"/>
  <c r="K197" i="1"/>
  <c r="H197" i="1"/>
  <c r="R197" i="1"/>
  <c r="K213" i="1"/>
  <c r="H213" i="1"/>
  <c r="R213" i="1"/>
  <c r="K240" i="1"/>
  <c r="R240" i="1"/>
  <c r="H240" i="1"/>
  <c r="R247" i="1"/>
  <c r="K247" i="1"/>
  <c r="H247" i="1"/>
  <c r="R277" i="1"/>
  <c r="K277" i="1"/>
  <c r="K282" i="1"/>
  <c r="R282" i="1"/>
  <c r="H282" i="1"/>
  <c r="H284" i="1"/>
  <c r="K284" i="1"/>
  <c r="R284" i="1"/>
  <c r="H306" i="1"/>
  <c r="R306" i="1"/>
  <c r="K306" i="1"/>
  <c r="K141" i="1"/>
  <c r="R141" i="1"/>
  <c r="K169" i="1"/>
  <c r="H169" i="1"/>
  <c r="K203" i="1"/>
  <c r="H203" i="1"/>
  <c r="H142" i="1"/>
  <c r="U166" i="1"/>
  <c r="K185" i="1"/>
  <c r="H185" i="1"/>
  <c r="R190" i="1"/>
  <c r="K190" i="1"/>
  <c r="R195" i="1"/>
  <c r="U198" i="1"/>
  <c r="K211" i="1"/>
  <c r="H211" i="1"/>
  <c r="U214" i="1"/>
  <c r="K244" i="1"/>
  <c r="R244" i="1"/>
  <c r="H244" i="1"/>
  <c r="R253" i="1"/>
  <c r="K253" i="1"/>
  <c r="H253" i="1"/>
  <c r="U257" i="1"/>
  <c r="K270" i="1"/>
  <c r="R270" i="1"/>
  <c r="H270" i="1"/>
  <c r="K276" i="1"/>
  <c r="R276" i="1"/>
  <c r="H311" i="1"/>
  <c r="K311" i="1"/>
  <c r="R311" i="1"/>
  <c r="H325" i="1"/>
  <c r="R460" i="1"/>
  <c r="H460" i="1"/>
  <c r="K460" i="1"/>
  <c r="R174" i="1"/>
  <c r="K174" i="1"/>
  <c r="H20" i="1"/>
  <c r="H28" i="1"/>
  <c r="H40" i="1"/>
  <c r="H44" i="1"/>
  <c r="H60" i="1"/>
  <c r="H68" i="1"/>
  <c r="H76" i="1"/>
  <c r="H88" i="1"/>
  <c r="H96" i="1"/>
  <c r="H108" i="1"/>
  <c r="H116" i="1"/>
  <c r="H124" i="1"/>
  <c r="H132" i="1"/>
  <c r="R138" i="1"/>
  <c r="K138" i="1"/>
  <c r="H138" i="1"/>
  <c r="K142" i="1"/>
  <c r="H179" i="1"/>
  <c r="K189" i="1"/>
  <c r="R189" i="1"/>
  <c r="H189" i="1"/>
  <c r="R231" i="1"/>
  <c r="K231" i="1"/>
  <c r="H231" i="1"/>
  <c r="R251" i="1"/>
  <c r="H251" i="1"/>
  <c r="H298" i="1"/>
  <c r="K298" i="1"/>
  <c r="R298" i="1"/>
  <c r="K32" i="1"/>
  <c r="K44" i="1"/>
  <c r="K48" i="1"/>
  <c r="K52" i="1"/>
  <c r="K56" i="1"/>
  <c r="K60" i="1"/>
  <c r="K64" i="1"/>
  <c r="K80" i="1"/>
  <c r="K88" i="1"/>
  <c r="K92" i="1"/>
  <c r="K100" i="1"/>
  <c r="K104" i="1"/>
  <c r="K108" i="1"/>
  <c r="K112" i="1"/>
  <c r="K116" i="1"/>
  <c r="K120" i="1"/>
  <c r="K124" i="1"/>
  <c r="K128" i="1"/>
  <c r="K132" i="1"/>
  <c r="R139" i="1"/>
  <c r="K152" i="1"/>
  <c r="K160" i="1"/>
  <c r="H161" i="1"/>
  <c r="K168" i="1"/>
  <c r="K175" i="1"/>
  <c r="H175" i="1"/>
  <c r="R175" i="1"/>
  <c r="K177" i="1"/>
  <c r="R177" i="1"/>
  <c r="R184" i="1"/>
  <c r="H184" i="1"/>
  <c r="H202" i="1"/>
  <c r="K209" i="1"/>
  <c r="H209" i="1"/>
  <c r="R209" i="1"/>
  <c r="R210" i="1"/>
  <c r="K210" i="1"/>
  <c r="H224" i="1"/>
  <c r="K226" i="1"/>
  <c r="H226" i="1"/>
  <c r="R226" i="1"/>
  <c r="R227" i="1"/>
  <c r="H227" i="1"/>
  <c r="R243" i="1"/>
  <c r="H243" i="1"/>
  <c r="K243" i="1"/>
  <c r="K262" i="1"/>
  <c r="R262" i="1"/>
  <c r="K274" i="1"/>
  <c r="R274" i="1"/>
  <c r="H274" i="1"/>
  <c r="K372" i="1"/>
  <c r="H372" i="1"/>
  <c r="R372" i="1"/>
  <c r="R144" i="1"/>
  <c r="H144" i="1"/>
  <c r="K242" i="1"/>
  <c r="H242" i="1"/>
  <c r="H481" i="1"/>
  <c r="K481" i="1"/>
  <c r="R481" i="1"/>
  <c r="K497" i="1"/>
  <c r="H497" i="1"/>
  <c r="R497" i="1"/>
  <c r="H16" i="1"/>
  <c r="H24" i="1"/>
  <c r="H32" i="1"/>
  <c r="H36" i="1"/>
  <c r="H48" i="1"/>
  <c r="H52" i="1"/>
  <c r="H56" i="1"/>
  <c r="H64" i="1"/>
  <c r="H72" i="1"/>
  <c r="H80" i="1"/>
  <c r="H84" i="1"/>
  <c r="H92" i="1"/>
  <c r="H100" i="1"/>
  <c r="H104" i="1"/>
  <c r="H112" i="1"/>
  <c r="H120" i="1"/>
  <c r="H128" i="1"/>
  <c r="H141" i="1"/>
  <c r="H155" i="1"/>
  <c r="H174" i="1"/>
  <c r="K207" i="1"/>
  <c r="H207" i="1"/>
  <c r="R207" i="1"/>
  <c r="K236" i="1"/>
  <c r="H236" i="1"/>
  <c r="R236" i="1"/>
  <c r="R275" i="1"/>
  <c r="H275" i="1"/>
  <c r="K275" i="1"/>
  <c r="K407" i="1"/>
  <c r="R407" i="1"/>
  <c r="H407" i="1"/>
  <c r="K16" i="1"/>
  <c r="K20" i="1"/>
  <c r="K24" i="1"/>
  <c r="K28" i="1"/>
  <c r="K36" i="1"/>
  <c r="K40" i="1"/>
  <c r="K68" i="1"/>
  <c r="K72" i="1"/>
  <c r="K76" i="1"/>
  <c r="K84" i="1"/>
  <c r="K96" i="1"/>
  <c r="L16" i="1"/>
  <c r="H17" i="1"/>
  <c r="L20" i="1"/>
  <c r="H21" i="1"/>
  <c r="L24" i="1"/>
  <c r="H25" i="1"/>
  <c r="L28" i="1"/>
  <c r="H29" i="1"/>
  <c r="L32" i="1"/>
  <c r="H33" i="1"/>
  <c r="L36" i="1"/>
  <c r="H37" i="1"/>
  <c r="L40" i="1"/>
  <c r="H41" i="1"/>
  <c r="L44" i="1"/>
  <c r="H45" i="1"/>
  <c r="L48" i="1"/>
  <c r="H49" i="1"/>
  <c r="L52" i="1"/>
  <c r="H53" i="1"/>
  <c r="L56" i="1"/>
  <c r="H57" i="1"/>
  <c r="L60" i="1"/>
  <c r="H61" i="1"/>
  <c r="L64" i="1"/>
  <c r="H65" i="1"/>
  <c r="L68" i="1"/>
  <c r="H69" i="1"/>
  <c r="L72" i="1"/>
  <c r="H73" i="1"/>
  <c r="L76" i="1"/>
  <c r="H77" i="1"/>
  <c r="L80" i="1"/>
  <c r="H81" i="1"/>
  <c r="L84" i="1"/>
  <c r="H85" i="1"/>
  <c r="L88" i="1"/>
  <c r="H89" i="1"/>
  <c r="L92" i="1"/>
  <c r="H93" i="1"/>
  <c r="L96" i="1"/>
  <c r="H97" i="1"/>
  <c r="L100" i="1"/>
  <c r="H101" i="1"/>
  <c r="L104" i="1"/>
  <c r="H105" i="1"/>
  <c r="L108" i="1"/>
  <c r="H109" i="1"/>
  <c r="L112" i="1"/>
  <c r="H113" i="1"/>
  <c r="L116" i="1"/>
  <c r="H117" i="1"/>
  <c r="L120" i="1"/>
  <c r="H121" i="1"/>
  <c r="L124" i="1"/>
  <c r="H125" i="1"/>
  <c r="L128" i="1"/>
  <c r="H129" i="1"/>
  <c r="L132" i="1"/>
  <c r="H133" i="1"/>
  <c r="H147" i="1"/>
  <c r="L149" i="1"/>
  <c r="H158" i="1"/>
  <c r="R176" i="1"/>
  <c r="H176" i="1"/>
  <c r="K181" i="1"/>
  <c r="H181" i="1"/>
  <c r="R181" i="1"/>
  <c r="K192" i="1"/>
  <c r="H193" i="1"/>
  <c r="K205" i="1"/>
  <c r="H205" i="1"/>
  <c r="R205" i="1"/>
  <c r="L221" i="1"/>
  <c r="K222" i="1"/>
  <c r="H222" i="1"/>
  <c r="R222" i="1"/>
  <c r="R242" i="1"/>
  <c r="K260" i="1"/>
  <c r="R260" i="1"/>
  <c r="R273" i="1"/>
  <c r="K273" i="1"/>
  <c r="H273" i="1"/>
  <c r="H286" i="1"/>
  <c r="R286" i="1"/>
  <c r="K286" i="1"/>
  <c r="H293" i="1"/>
  <c r="H330" i="1"/>
  <c r="R330" i="1"/>
  <c r="K330" i="1"/>
  <c r="H354" i="1"/>
  <c r="K354" i="1"/>
  <c r="R354" i="1"/>
  <c r="L145" i="1"/>
  <c r="H151" i="1"/>
  <c r="L161" i="1"/>
  <c r="H167" i="1"/>
  <c r="L177" i="1"/>
  <c r="H183" i="1"/>
  <c r="L193" i="1"/>
  <c r="L199" i="1"/>
  <c r="L207" i="1"/>
  <c r="L215" i="1"/>
  <c r="R221" i="1"/>
  <c r="K221" i="1"/>
  <c r="H221" i="1"/>
  <c r="L231" i="1"/>
  <c r="R246" i="1"/>
  <c r="L260" i="1"/>
  <c r="K261" i="1"/>
  <c r="L262" i="1"/>
  <c r="L264" i="1"/>
  <c r="H296" i="1"/>
  <c r="K296" i="1"/>
  <c r="H304" i="1"/>
  <c r="K304" i="1"/>
  <c r="R329" i="1"/>
  <c r="H329" i="1"/>
  <c r="K329" i="1"/>
  <c r="R347" i="1"/>
  <c r="K347" i="1"/>
  <c r="H347" i="1"/>
  <c r="H348" i="1"/>
  <c r="K348" i="1"/>
  <c r="R348" i="1"/>
  <c r="H386" i="1"/>
  <c r="K386" i="1"/>
  <c r="R386" i="1"/>
  <c r="H408" i="1"/>
  <c r="R408" i="1"/>
  <c r="K408" i="1"/>
  <c r="L167" i="1"/>
  <c r="L183" i="1"/>
  <c r="R225" i="1"/>
  <c r="K225" i="1"/>
  <c r="K228" i="1"/>
  <c r="R228" i="1"/>
  <c r="K232" i="1"/>
  <c r="H232" i="1"/>
  <c r="L234" i="1"/>
  <c r="K252" i="1"/>
  <c r="H252" i="1"/>
  <c r="L259" i="1"/>
  <c r="L261" i="1"/>
  <c r="L263" i="1"/>
  <c r="R271" i="1"/>
  <c r="K271" i="1"/>
  <c r="H271" i="1"/>
  <c r="H319" i="1"/>
  <c r="K319" i="1"/>
  <c r="R319" i="1"/>
  <c r="H328" i="1"/>
  <c r="K328" i="1"/>
  <c r="U345" i="1"/>
  <c r="R371" i="1"/>
  <c r="K371" i="1"/>
  <c r="H371" i="1"/>
  <c r="R385" i="1"/>
  <c r="H385" i="1"/>
  <c r="K385" i="1"/>
  <c r="K454" i="1"/>
  <c r="R454" i="1"/>
  <c r="H454" i="1"/>
  <c r="H459" i="1"/>
  <c r="R459" i="1"/>
  <c r="K459" i="1"/>
  <c r="R257" i="1"/>
  <c r="K257" i="1"/>
  <c r="R259" i="1"/>
  <c r="H259" i="1"/>
  <c r="R269" i="1"/>
  <c r="K269" i="1"/>
  <c r="H318" i="1"/>
  <c r="K318" i="1"/>
  <c r="H342" i="1"/>
  <c r="K342" i="1"/>
  <c r="R353" i="1"/>
  <c r="H353" i="1"/>
  <c r="K353" i="1"/>
  <c r="K148" i="1"/>
  <c r="R151" i="1"/>
  <c r="K164" i="1"/>
  <c r="R167" i="1"/>
  <c r="H170" i="1"/>
  <c r="K180" i="1"/>
  <c r="R183" i="1"/>
  <c r="H186" i="1"/>
  <c r="K196" i="1"/>
  <c r="H204" i="1"/>
  <c r="H212" i="1"/>
  <c r="K219" i="1"/>
  <c r="K256" i="1"/>
  <c r="R256" i="1"/>
  <c r="K268" i="1"/>
  <c r="R268" i="1"/>
  <c r="H294" i="1"/>
  <c r="K294" i="1"/>
  <c r="R301" i="1"/>
  <c r="K301" i="1"/>
  <c r="H336" i="1"/>
  <c r="K336" i="1"/>
  <c r="H364" i="1"/>
  <c r="K364" i="1"/>
  <c r="R364" i="1"/>
  <c r="R381" i="1"/>
  <c r="K381" i="1"/>
  <c r="H381" i="1"/>
  <c r="L143" i="1"/>
  <c r="L159" i="1"/>
  <c r="K170" i="1"/>
  <c r="L175" i="1"/>
  <c r="K186" i="1"/>
  <c r="L191" i="1"/>
  <c r="K204" i="1"/>
  <c r="K212" i="1"/>
  <c r="L222" i="1"/>
  <c r="U233" i="1"/>
  <c r="R237" i="1"/>
  <c r="K237" i="1"/>
  <c r="H237" i="1"/>
  <c r="R238" i="1"/>
  <c r="H246" i="1"/>
  <c r="L247" i="1"/>
  <c r="L273" i="1"/>
  <c r="K278" i="1"/>
  <c r="R278" i="1"/>
  <c r="H287" i="1"/>
  <c r="K287" i="1"/>
  <c r="R294" i="1"/>
  <c r="H308" i="1"/>
  <c r="R308" i="1"/>
  <c r="K308" i="1"/>
  <c r="H316" i="1"/>
  <c r="K316" i="1"/>
  <c r="H334" i="1"/>
  <c r="K334" i="1"/>
  <c r="R336" i="1"/>
  <c r="U381" i="1"/>
  <c r="H399" i="1"/>
  <c r="R399" i="1"/>
  <c r="K399" i="1"/>
  <c r="H426" i="1"/>
  <c r="R426" i="1"/>
  <c r="K426" i="1"/>
  <c r="R326" i="1"/>
  <c r="H338" i="1"/>
  <c r="K338" i="1"/>
  <c r="U353" i="1"/>
  <c r="K374" i="1"/>
  <c r="R374" i="1"/>
  <c r="K376" i="1"/>
  <c r="H376" i="1"/>
  <c r="R376" i="1"/>
  <c r="H389" i="1"/>
  <c r="R389" i="1"/>
  <c r="H413" i="1"/>
  <c r="K413" i="1"/>
  <c r="H443" i="1"/>
  <c r="R443" i="1"/>
  <c r="H452" i="1"/>
  <c r="K452" i="1"/>
  <c r="R337" i="1"/>
  <c r="H337" i="1"/>
  <c r="H356" i="1"/>
  <c r="R356" i="1"/>
  <c r="K356" i="1"/>
  <c r="R357" i="1"/>
  <c r="K357" i="1"/>
  <c r="R361" i="1"/>
  <c r="H361" i="1"/>
  <c r="H362" i="1"/>
  <c r="R362" i="1"/>
  <c r="K391" i="1"/>
  <c r="H391" i="1"/>
  <c r="R391" i="1"/>
  <c r="H422" i="1"/>
  <c r="R422" i="1"/>
  <c r="K422" i="1"/>
  <c r="H438" i="1"/>
  <c r="R438" i="1"/>
  <c r="K438" i="1"/>
  <c r="H442" i="1"/>
  <c r="R442" i="1"/>
  <c r="K442" i="1"/>
  <c r="H464" i="1"/>
  <c r="R464" i="1"/>
  <c r="K464" i="1"/>
  <c r="K264" i="1"/>
  <c r="R264" i="1"/>
  <c r="K280" i="1"/>
  <c r="R280" i="1"/>
  <c r="H288" i="1"/>
  <c r="K288" i="1"/>
  <c r="H290" i="1"/>
  <c r="R290" i="1"/>
  <c r="K291" i="1"/>
  <c r="R291" i="1"/>
  <c r="H312" i="1"/>
  <c r="K312" i="1"/>
  <c r="H320" i="1"/>
  <c r="K320" i="1"/>
  <c r="H322" i="1"/>
  <c r="R322" i="1"/>
  <c r="K323" i="1"/>
  <c r="R323" i="1"/>
  <c r="H332" i="1"/>
  <c r="K332" i="1"/>
  <c r="R332" i="1"/>
  <c r="R344" i="1"/>
  <c r="H370" i="1"/>
  <c r="K370" i="1"/>
  <c r="H384" i="1"/>
  <c r="R384" i="1"/>
  <c r="K384" i="1"/>
  <c r="H392" i="1"/>
  <c r="R392" i="1"/>
  <c r="R394" i="1"/>
  <c r="H404" i="1"/>
  <c r="R404" i="1"/>
  <c r="H475" i="1"/>
  <c r="R475" i="1"/>
  <c r="R476" i="1"/>
  <c r="H476" i="1"/>
  <c r="K476" i="1"/>
  <c r="R218" i="1"/>
  <c r="R234" i="1"/>
  <c r="R250" i="1"/>
  <c r="K266" i="1"/>
  <c r="R266" i="1"/>
  <c r="H292" i="1"/>
  <c r="R292" i="1"/>
  <c r="R300" i="1"/>
  <c r="H314" i="1"/>
  <c r="K314" i="1"/>
  <c r="R314" i="1"/>
  <c r="H324" i="1"/>
  <c r="R324" i="1"/>
  <c r="R369" i="1"/>
  <c r="H369" i="1"/>
  <c r="R370" i="1"/>
  <c r="K382" i="1"/>
  <c r="H382" i="1"/>
  <c r="H441" i="1"/>
  <c r="R441" i="1"/>
  <c r="L226" i="1"/>
  <c r="L242" i="1"/>
  <c r="L258" i="1"/>
  <c r="L271" i="1"/>
  <c r="L272" i="1"/>
  <c r="R295" i="1"/>
  <c r="K302" i="1"/>
  <c r="R303" i="1"/>
  <c r="H340" i="1"/>
  <c r="R340" i="1"/>
  <c r="K340" i="1"/>
  <c r="R341" i="1"/>
  <c r="K341" i="1"/>
  <c r="R345" i="1"/>
  <c r="H345" i="1"/>
  <c r="H346" i="1"/>
  <c r="R346" i="1"/>
  <c r="R352" i="1"/>
  <c r="H355" i="1"/>
  <c r="K366" i="1"/>
  <c r="H374" i="1"/>
  <c r="R382" i="1"/>
  <c r="K389" i="1"/>
  <c r="R395" i="1"/>
  <c r="H395" i="1"/>
  <c r="H396" i="1"/>
  <c r="K396" i="1"/>
  <c r="H455" i="1"/>
  <c r="R455" i="1"/>
  <c r="K455" i="1"/>
  <c r="H424" i="1"/>
  <c r="R424" i="1"/>
  <c r="K439" i="1"/>
  <c r="R439" i="1"/>
  <c r="K450" i="1"/>
  <c r="H450" i="1"/>
  <c r="H451" i="1"/>
  <c r="R451" i="1"/>
  <c r="K451" i="1"/>
  <c r="K555" i="1"/>
  <c r="R555" i="1"/>
  <c r="H555" i="1"/>
  <c r="K566" i="1"/>
  <c r="H566" i="1"/>
  <c r="K567" i="1"/>
  <c r="H567" i="1"/>
  <c r="U374" i="1"/>
  <c r="H383" i="1"/>
  <c r="R383" i="1"/>
  <c r="H390" i="1"/>
  <c r="K390" i="1"/>
  <c r="R397" i="1"/>
  <c r="H400" i="1"/>
  <c r="K400" i="1"/>
  <c r="H416" i="1"/>
  <c r="R416" i="1"/>
  <c r="H418" i="1"/>
  <c r="R418" i="1"/>
  <c r="K418" i="1"/>
  <c r="R427" i="1"/>
  <c r="R450" i="1"/>
  <c r="K466" i="1"/>
  <c r="H466" i="1"/>
  <c r="R466" i="1"/>
  <c r="H467" i="1"/>
  <c r="R467" i="1"/>
  <c r="K467" i="1"/>
  <c r="H398" i="1"/>
  <c r="K398" i="1"/>
  <c r="R398" i="1"/>
  <c r="H405" i="1"/>
  <c r="K405" i="1"/>
  <c r="L446" i="1"/>
  <c r="K456" i="1"/>
  <c r="H456" i="1"/>
  <c r="H465" i="1"/>
  <c r="R465" i="1"/>
  <c r="K465" i="1"/>
  <c r="H491" i="1"/>
  <c r="R491" i="1"/>
  <c r="K491" i="1"/>
  <c r="K492" i="1"/>
  <c r="R492" i="1"/>
  <c r="H492" i="1"/>
  <c r="H289" i="1"/>
  <c r="H305" i="1"/>
  <c r="H321" i="1"/>
  <c r="H335" i="1"/>
  <c r="H351" i="1"/>
  <c r="H367" i="1"/>
  <c r="H375" i="1"/>
  <c r="H388" i="1"/>
  <c r="K388" i="1"/>
  <c r="H415" i="1"/>
  <c r="H423" i="1"/>
  <c r="H434" i="1"/>
  <c r="R434" i="1"/>
  <c r="H435" i="1"/>
  <c r="R435" i="1"/>
  <c r="H436" i="1"/>
  <c r="R436" i="1"/>
  <c r="K436" i="1"/>
  <c r="H446" i="1"/>
  <c r="R446" i="1"/>
  <c r="K446" i="1"/>
  <c r="R447" i="1"/>
  <c r="H447" i="1"/>
  <c r="H457" i="1"/>
  <c r="K457" i="1"/>
  <c r="R457" i="1"/>
  <c r="K470" i="1"/>
  <c r="R470" i="1"/>
  <c r="H470" i="1"/>
  <c r="H471" i="1"/>
  <c r="R471" i="1"/>
  <c r="K471" i="1"/>
  <c r="R472" i="1"/>
  <c r="K472" i="1"/>
  <c r="K335" i="1"/>
  <c r="K351" i="1"/>
  <c r="K367" i="1"/>
  <c r="K383" i="1"/>
  <c r="R388" i="1"/>
  <c r="K397" i="1"/>
  <c r="H411" i="1"/>
  <c r="K415" i="1"/>
  <c r="K424" i="1"/>
  <c r="H425" i="1"/>
  <c r="L426" i="1"/>
  <c r="H433" i="1"/>
  <c r="K433" i="1"/>
  <c r="H439" i="1"/>
  <c r="H461" i="1"/>
  <c r="K461" i="1"/>
  <c r="H477" i="1"/>
  <c r="K477" i="1"/>
  <c r="H483" i="1"/>
  <c r="R483" i="1"/>
  <c r="K483" i="1"/>
  <c r="U382" i="1"/>
  <c r="U470" i="1"/>
  <c r="H473" i="1"/>
  <c r="K473" i="1"/>
  <c r="U482" i="1"/>
  <c r="L503" i="1"/>
  <c r="L507" i="1"/>
  <c r="L511" i="1"/>
  <c r="K541" i="1"/>
  <c r="R541" i="1"/>
  <c r="H541" i="1"/>
  <c r="K543" i="1"/>
  <c r="H543" i="1"/>
  <c r="R543" i="1"/>
  <c r="R554" i="1"/>
  <c r="K554" i="1"/>
  <c r="H554" i="1"/>
  <c r="H448" i="1"/>
  <c r="R448" i="1"/>
  <c r="H463" i="1"/>
  <c r="K463" i="1"/>
  <c r="H479" i="1"/>
  <c r="R479" i="1"/>
  <c r="K479" i="1"/>
  <c r="H420" i="1"/>
  <c r="R420" i="1"/>
  <c r="K420" i="1"/>
  <c r="H432" i="1"/>
  <c r="R432" i="1"/>
  <c r="H440" i="1"/>
  <c r="R440" i="1"/>
  <c r="H444" i="1"/>
  <c r="R444" i="1"/>
  <c r="R463" i="1"/>
  <c r="R468" i="1"/>
  <c r="K474" i="1"/>
  <c r="R474" i="1"/>
  <c r="K486" i="1"/>
  <c r="R486" i="1"/>
  <c r="H487" i="1"/>
  <c r="R487" i="1"/>
  <c r="K488" i="1"/>
  <c r="R488" i="1"/>
  <c r="K501" i="1"/>
  <c r="H501" i="1"/>
  <c r="R501" i="1"/>
  <c r="U380" i="1"/>
  <c r="R410" i="1"/>
  <c r="H428" i="1"/>
  <c r="R428" i="1"/>
  <c r="L442" i="1"/>
  <c r="H449" i="1"/>
  <c r="K449" i="1"/>
  <c r="H489" i="1"/>
  <c r="K489" i="1"/>
  <c r="R489" i="1"/>
  <c r="H493" i="1"/>
  <c r="R493" i="1"/>
  <c r="K493" i="1"/>
  <c r="K505" i="1"/>
  <c r="H505" i="1"/>
  <c r="R505" i="1"/>
  <c r="L519" i="1"/>
  <c r="K545" i="1"/>
  <c r="H545" i="1"/>
  <c r="R545" i="1"/>
  <c r="K551" i="1"/>
  <c r="H551" i="1"/>
  <c r="R551" i="1"/>
  <c r="K509" i="1"/>
  <c r="H509" i="1"/>
  <c r="R509" i="1"/>
  <c r="K527" i="1"/>
  <c r="H527" i="1"/>
  <c r="K529" i="1"/>
  <c r="H529" i="1"/>
  <c r="R529" i="1"/>
  <c r="H540" i="1"/>
  <c r="R540" i="1"/>
  <c r="K540" i="1"/>
  <c r="K573" i="1"/>
  <c r="R573" i="1"/>
  <c r="H573" i="1"/>
  <c r="L491" i="1"/>
  <c r="L495" i="1"/>
  <c r="K513" i="1"/>
  <c r="H513" i="1"/>
  <c r="R513" i="1"/>
  <c r="H526" i="1"/>
  <c r="R526" i="1"/>
  <c r="K526" i="1"/>
  <c r="R527" i="1"/>
  <c r="K533" i="1"/>
  <c r="R533" i="1"/>
  <c r="H533" i="1"/>
  <c r="R550" i="1"/>
  <c r="K550" i="1"/>
  <c r="H550" i="1"/>
  <c r="L499" i="1"/>
  <c r="H500" i="1"/>
  <c r="K521" i="1"/>
  <c r="H521" i="1"/>
  <c r="R521" i="1"/>
  <c r="K532" i="1"/>
  <c r="H532" i="1"/>
  <c r="K559" i="1"/>
  <c r="H559" i="1"/>
  <c r="R559" i="1"/>
  <c r="K495" i="1"/>
  <c r="H495" i="1"/>
  <c r="K499" i="1"/>
  <c r="H499" i="1"/>
  <c r="K503" i="1"/>
  <c r="H503" i="1"/>
  <c r="K507" i="1"/>
  <c r="H507" i="1"/>
  <c r="K511" i="1"/>
  <c r="H511" i="1"/>
  <c r="K515" i="1"/>
  <c r="H515" i="1"/>
  <c r="K519" i="1"/>
  <c r="H519" i="1"/>
  <c r="K523" i="1"/>
  <c r="H523" i="1"/>
  <c r="R528" i="1"/>
  <c r="U531" i="1"/>
  <c r="U533" i="1"/>
  <c r="H539" i="1"/>
  <c r="R553" i="1"/>
  <c r="H556" i="1"/>
  <c r="R556" i="1"/>
  <c r="K561" i="1"/>
  <c r="H561" i="1"/>
  <c r="R570" i="1"/>
  <c r="K570" i="1"/>
  <c r="H570" i="1"/>
  <c r="K571" i="1"/>
  <c r="R571" i="1"/>
  <c r="L581" i="1"/>
  <c r="K535" i="1"/>
  <c r="H535" i="1"/>
  <c r="H572" i="1"/>
  <c r="R572" i="1"/>
  <c r="K575" i="1"/>
  <c r="H575" i="1"/>
  <c r="R575" i="1"/>
  <c r="K577" i="1"/>
  <c r="H577" i="1"/>
  <c r="R524" i="1"/>
  <c r="L565" i="1"/>
  <c r="U572" i="1"/>
  <c r="R577" i="1"/>
  <c r="K581" i="1"/>
  <c r="R581" i="1"/>
  <c r="K583" i="1"/>
  <c r="H583" i="1"/>
  <c r="K525" i="1"/>
  <c r="H525" i="1"/>
  <c r="R538" i="1"/>
  <c r="K538" i="1"/>
  <c r="K580" i="1"/>
  <c r="H580" i="1"/>
  <c r="R525" i="1"/>
  <c r="K528" i="1"/>
  <c r="K548" i="1"/>
  <c r="H548" i="1"/>
  <c r="H553" i="1"/>
  <c r="R563" i="1"/>
  <c r="H571" i="1"/>
  <c r="R539" i="1"/>
  <c r="U547" i="1"/>
  <c r="U549" i="1"/>
  <c r="L554" i="1"/>
  <c r="L560" i="1"/>
  <c r="K564" i="1"/>
  <c r="H564" i="1"/>
  <c r="L568" i="1"/>
  <c r="H569" i="1"/>
  <c r="K572" i="1"/>
  <c r="L573" i="1"/>
  <c r="U579" i="1"/>
  <c r="U529" i="1"/>
  <c r="U545" i="1"/>
  <c r="R546" i="1"/>
  <c r="R549" i="1"/>
  <c r="U561" i="1"/>
  <c r="R562" i="1"/>
  <c r="R565" i="1"/>
  <c r="U577" i="1"/>
  <c r="R578" i="1"/>
  <c r="U539" i="1"/>
  <c r="U555" i="1"/>
  <c r="U571" i="1"/>
  <c r="K585" i="1"/>
  <c r="R585" i="1"/>
  <c r="U581" i="1"/>
  <c r="U537" i="1"/>
  <c r="U553" i="1"/>
  <c r="U569" i="1"/>
</calcChain>
</file>

<file path=xl/sharedStrings.xml><?xml version="1.0" encoding="utf-8"?>
<sst xmlns="http://schemas.openxmlformats.org/spreadsheetml/2006/main" count="6164" uniqueCount="1451">
  <si>
    <t>File opened</t>
  </si>
  <si>
    <t>2026-03-08 19:48:27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</si>
  <si>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</si>
  <si>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</si>
  <si>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</si>
  <si>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</si>
  <si>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</si>
  <si>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</si>
  <si>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</si>
  <si>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</si>
  <si>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</si>
  <si>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</si>
  <si>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</si>
  <si>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{"h2obspanconc1": "12.29", "co2aspan2b": "0.296788", "h2oaspanconc1": "12.29", "flowmeterzero": "1.00472", "oxygen": "21", "h2oaspan1": "1.01335", "co2bspanconc2": "301.4", "co2aspan2": "-0.033915", "h2oaspan2": "0", "h2obspan2": "0", "co2bspanconc1": "2473", "h2obzero": "1.08151", "h2oazero": "1.07438", "ssa_ref": "39976.8", "tazero": "0.0117626", "h2oaspanconc2": "0", "co2bspan2b": "0.292556", "h2obspan2a": "0.0704999", "co2azero": "0.922307", "flowbzero": "0.30857", "co2aspanconc1": "2473", "flowazero": "0.34786", "chamberpressurezero": "2.63782", "co2aspan2a": "0.299679", "co2bspan2a": "0.295418", "co2aspan1": "1.00052", "h2oaspan2a": "0.0712457", "h2obspan2b": "0.0728367", "h2oaspan2b": "0.0721966", "tbzero": "0.0726261", "co2aspanconc2": "301.4", "h2obspan1": "1.03315", "h2obspanconc2": "0", "co2bzero": "0.99384", "co2bspan1": "1.00094", "ssb_ref": "38888.9", "co2bspan2": "-0.0359676"}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</si>
  <si>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</si>
  <si>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</si>
  <si>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</si>
  <si>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</si>
  <si>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</si>
  <si>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</si>
  <si>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</si>
  <si>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</si>
  <si>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</si>
  <si>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</si>
  <si>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</si>
  <si>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</si>
  <si>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</si>
  <si>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</si>
  <si>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</si>
  <si>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</si>
  <si>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</si>
  <si>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</si>
  <si>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</si>
  <si>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</si>
  <si>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19:48:27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</si>
  <si>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</si>
  <si>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</si>
  <si>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</si>
  <si>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</si>
  <si>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</si>
  <si>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</si>
  <si>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</si>
  <si>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</si>
  <si>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</si>
  <si>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</si>
  <si>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</si>
  <si>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</si>
  <si>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</si>
  <si>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</si>
  <si>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</si>
  <si>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</si>
  <si>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</si>
  <si>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</si>
  <si>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</si>
  <si>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</si>
  <si>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</si>
  <si>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</si>
  <si>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</si>
  <si>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</si>
  <si>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</si>
  <si>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</si>
  <si>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</si>
  <si>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</si>
  <si>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</si>
  <si>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</si>
  <si>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</si>
  <si>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</si>
  <si>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</si>
  <si>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</si>
  <si>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</si>
  <si>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</si>
  <si>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</si>
  <si>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</si>
  <si>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</si>
  <si>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</si>
  <si>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</si>
  <si>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</si>
  <si>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</si>
  <si>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</si>
  <si>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</si>
  <si>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</si>
  <si>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</si>
  <si>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</si>
  <si>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</si>
  <si>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</si>
  <si>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</si>
  <si>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</si>
  <si>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6.82331 89.0985 380.99 626.259 858.115 1065.42 1244.72 1407.75</t>
  </si>
  <si>
    <t>Fs_true</t>
  </si>
  <si>
    <t>0.110089 102.796 402.534 601.06 802.228 1003.61 1200.66 1401.16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</si>
  <si>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</si>
  <si>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</si>
  <si>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</si>
  <si>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</si>
  <si>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</si>
  <si>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</si>
  <si>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</si>
  <si>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</si>
  <si>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</si>
  <si>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</si>
  <si>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</si>
  <si>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</si>
  <si>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</si>
  <si>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</si>
  <si>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</si>
  <si>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</si>
  <si>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</si>
  <si>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</si>
  <si>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</si>
  <si>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</si>
  <si>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</si>
  <si>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</si>
  <si>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</si>
  <si>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</si>
  <si>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</si>
  <si>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</si>
  <si>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</si>
  <si>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</si>
  <si>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</si>
  <si>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</si>
  <si>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</si>
  <si>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</si>
  <si>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</si>
  <si>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</si>
  <si>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</si>
  <si>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</si>
  <si>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</si>
  <si>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</si>
  <si>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</si>
  <si>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</si>
  <si>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</si>
  <si>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</si>
  <si>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</si>
  <si>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</si>
  <si>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</si>
  <si>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</si>
  <si>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</si>
  <si>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</si>
  <si>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</si>
  <si>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</si>
  <si>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</si>
  <si>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</si>
  <si>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</si>
  <si>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</si>
  <si>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</si>
  <si>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</si>
  <si>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</si>
  <si>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</si>
  <si>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</si>
  <si>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</si>
  <si>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</si>
  <si>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</si>
  <si>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</si>
  <si>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</si>
  <si>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</si>
  <si>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</si>
  <si>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</si>
  <si>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</si>
  <si>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</si>
  <si>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</si>
  <si>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</si>
  <si>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</si>
  <si>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</si>
  <si>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</si>
  <si>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</si>
  <si>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</si>
  <si>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</si>
  <si>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</si>
  <si>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</si>
  <si>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</si>
  <si>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</si>
  <si>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</si>
  <si>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</si>
  <si>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</si>
  <si>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</si>
  <si>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</si>
  <si>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</si>
  <si>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</si>
  <si>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</si>
  <si>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</si>
  <si>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</si>
  <si>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</si>
  <si>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</si>
  <si>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</si>
  <si>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</si>
  <si>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</si>
  <si>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</si>
  <si>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</si>
  <si>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</si>
  <si>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</si>
  <si>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</si>
  <si>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</si>
  <si>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</si>
  <si>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</si>
  <si>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</si>
  <si>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</si>
  <si>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</si>
  <si>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</si>
  <si>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</si>
  <si>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</si>
  <si>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</si>
  <si>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</si>
  <si>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</si>
  <si>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</si>
  <si>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</si>
  <si>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</si>
  <si>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</si>
  <si>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</si>
  <si>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</si>
  <si>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</si>
  <si>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</si>
  <si>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</si>
  <si>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</si>
  <si>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</si>
  <si>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</si>
  <si>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</si>
  <si>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</si>
  <si>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</si>
  <si>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</si>
  <si>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</si>
  <si>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</si>
  <si>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</si>
  <si>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</si>
  <si>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AccH2O_des</t>
  </si>
  <si>
    <t>AccH2O_hum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</si>
  <si>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</si>
  <si>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</si>
  <si>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</si>
  <si>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</si>
  <si>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</si>
  <si>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</si>
  <si>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</si>
  <si>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</si>
  <si>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</si>
  <si>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</si>
  <si>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</si>
  <si>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</si>
  <si>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</si>
  <si>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</si>
  <si>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</si>
  <si>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</si>
  <si>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</si>
  <si>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</si>
  <si>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</si>
  <si>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</si>
  <si>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</si>
  <si>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</si>
  <si>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</si>
  <si>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</si>
  <si>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</si>
  <si>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</si>
  <si>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</si>
  <si>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</si>
  <si>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</si>
  <si>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</si>
  <si>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</si>
  <si>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</si>
  <si>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</si>
  <si>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</si>
  <si>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</si>
  <si>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</si>
  <si>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</si>
  <si>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</si>
  <si>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</si>
  <si>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</si>
  <si>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</si>
  <si>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</si>
  <si>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</si>
  <si>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</si>
  <si>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</si>
  <si>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</si>
  <si>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</si>
  <si>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</si>
  <si>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</si>
  <si>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</si>
  <si>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</si>
  <si>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</si>
  <si>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</si>
  <si>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</si>
  <si>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</si>
  <si>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</si>
  <si>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</si>
  <si>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</si>
  <si>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</si>
  <si>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</si>
  <si>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</si>
  <si>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</si>
  <si>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20260308 19:53:33</t>
  </si>
  <si>
    <t>19:53:33</t>
  </si>
  <si>
    <t>19:53:58</t>
  </si>
  <si>
    <t>0/2</t>
  </si>
  <si>
    <t>10111111</t>
  </si>
  <si>
    <t>oioooooo</t>
  </si>
  <si>
    <t>off</t>
  </si>
  <si>
    <t>on</t>
  </si>
  <si>
    <t>20260308 19:54:00</t>
  </si>
  <si>
    <t>19:54:00</t>
  </si>
  <si>
    <t>2/2</t>
  </si>
  <si>
    <t>20260308 19:54:15</t>
  </si>
  <si>
    <t>19:54:15</t>
  </si>
  <si>
    <t>1/2</t>
  </si>
  <si>
    <t>20260308 19:54:30</t>
  </si>
  <si>
    <t>19:54:30</t>
  </si>
  <si>
    <t>20260308 19:54:45</t>
  </si>
  <si>
    <t>19:54:45</t>
  </si>
  <si>
    <t>20260308 19:55:00</t>
  </si>
  <si>
    <t>19:55:00</t>
  </si>
  <si>
    <t>20260308 19:55:15</t>
  </si>
  <si>
    <t>19:55:15</t>
  </si>
  <si>
    <t>20260308 19:55:30</t>
  </si>
  <si>
    <t>19:55:30</t>
  </si>
  <si>
    <t>20260308 19:55:45</t>
  </si>
  <si>
    <t>19:55:45</t>
  </si>
  <si>
    <t>20260308 19:56:00</t>
  </si>
  <si>
    <t>19:56:00</t>
  </si>
  <si>
    <t>20260308 19:56:15</t>
  </si>
  <si>
    <t>19:56:15</t>
  </si>
  <si>
    <t>20260308 19:56:30</t>
  </si>
  <si>
    <t>19:56:30</t>
  </si>
  <si>
    <t>20260308 19:56:45</t>
  </si>
  <si>
    <t>19:56:45</t>
  </si>
  <si>
    <t>20260308 19:57:00</t>
  </si>
  <si>
    <t>19:57:00</t>
  </si>
  <si>
    <t>20260308 19:57:15</t>
  </si>
  <si>
    <t>19:57:15</t>
  </si>
  <si>
    <t>20260308 19:57:30</t>
  </si>
  <si>
    <t>19:57:30</t>
  </si>
  <si>
    <t>20260308 19:57:45</t>
  </si>
  <si>
    <t>19:57:45</t>
  </si>
  <si>
    <t>20260308 19:58:00</t>
  </si>
  <si>
    <t>19:58:00</t>
  </si>
  <si>
    <t>20260308 19:58:15</t>
  </si>
  <si>
    <t>19:58:15</t>
  </si>
  <si>
    <t>20260308 19:58:30</t>
  </si>
  <si>
    <t>19:58:30</t>
  </si>
  <si>
    <t>20260308 19:58:45</t>
  </si>
  <si>
    <t>19:58:45</t>
  </si>
  <si>
    <t>20260308 19:59:00</t>
  </si>
  <si>
    <t>19:59:00</t>
  </si>
  <si>
    <t>20260308 19:59:15</t>
  </si>
  <si>
    <t>19:59:15</t>
  </si>
  <si>
    <t>20260308 19:59:30</t>
  </si>
  <si>
    <t>19:59:30</t>
  </si>
  <si>
    <t>20260308 19:59:45</t>
  </si>
  <si>
    <t>19:59:45</t>
  </si>
  <si>
    <t>20260308 20:00:00</t>
  </si>
  <si>
    <t>20:00:00</t>
  </si>
  <si>
    <t>20260308 20:00:15</t>
  </si>
  <si>
    <t>20:00:15</t>
  </si>
  <si>
    <t>20260308 20:00:30</t>
  </si>
  <si>
    <t>20:00:30</t>
  </si>
  <si>
    <t>20260308 20:00:45</t>
  </si>
  <si>
    <t>20:00:45</t>
  </si>
  <si>
    <t>20260308 20:01:00</t>
  </si>
  <si>
    <t>20:01:00</t>
  </si>
  <si>
    <t>20260308 20:01:15</t>
  </si>
  <si>
    <t>20:01:15</t>
  </si>
  <si>
    <t>20260308 20:01:30</t>
  </si>
  <si>
    <t>20:01:30</t>
  </si>
  <si>
    <t>20260308 20:01:45</t>
  </si>
  <si>
    <t>20:01:45</t>
  </si>
  <si>
    <t>20260308 20:02:00</t>
  </si>
  <si>
    <t>20:02:00</t>
  </si>
  <si>
    <t>20260308 20:02:15</t>
  </si>
  <si>
    <t>20:02:15</t>
  </si>
  <si>
    <t>20260308 20:02:30</t>
  </si>
  <si>
    <t>20:02:30</t>
  </si>
  <si>
    <t>20260308 20:02:45</t>
  </si>
  <si>
    <t>20:02:45</t>
  </si>
  <si>
    <t>20260308 20:03:00</t>
  </si>
  <si>
    <t>20:03:00</t>
  </si>
  <si>
    <t>20260308 20:03:15</t>
  </si>
  <si>
    <t>20:03:15</t>
  </si>
  <si>
    <t>20260308 20:03:30</t>
  </si>
  <si>
    <t>20:03:30</t>
  </si>
  <si>
    <t>20260308 20:03:45</t>
  </si>
  <si>
    <t>20:03:45</t>
  </si>
  <si>
    <t>20260308 20:07:52</t>
  </si>
  <si>
    <t>20:07:52</t>
  </si>
  <si>
    <t>20:08:14</t>
  </si>
  <si>
    <t>20260308 20:08:16</t>
  </si>
  <si>
    <t>20:08:16</t>
  </si>
  <si>
    <t>20260308 20:08:31</t>
  </si>
  <si>
    <t>20:08:31</t>
  </si>
  <si>
    <t>20260308 20:08:46</t>
  </si>
  <si>
    <t>20:08:46</t>
  </si>
  <si>
    <t>20260308 20:09:01</t>
  </si>
  <si>
    <t>20:09:01</t>
  </si>
  <si>
    <t>20260308 20:09:16</t>
  </si>
  <si>
    <t>20:09:16</t>
  </si>
  <si>
    <t>20260308 20:09:31</t>
  </si>
  <si>
    <t>20:09:31</t>
  </si>
  <si>
    <t>20260308 20:09:46</t>
  </si>
  <si>
    <t>20:09:46</t>
  </si>
  <si>
    <t>20260308 20:10:01</t>
  </si>
  <si>
    <t>20:10:01</t>
  </si>
  <si>
    <t>20260308 20:10:16</t>
  </si>
  <si>
    <t>20:10:16</t>
  </si>
  <si>
    <t>20260308 20:10:31</t>
  </si>
  <si>
    <t>20:10:31</t>
  </si>
  <si>
    <t>20260308 20:10:46</t>
  </si>
  <si>
    <t>20:10:46</t>
  </si>
  <si>
    <t>20260308 20:11:01</t>
  </si>
  <si>
    <t>20:11:01</t>
  </si>
  <si>
    <t>20260308 20:11:16</t>
  </si>
  <si>
    <t>20:11:16</t>
  </si>
  <si>
    <t>20260308 20:11:31</t>
  </si>
  <si>
    <t>20:11:31</t>
  </si>
  <si>
    <t>20260308 20:11:46</t>
  </si>
  <si>
    <t>20:11:46</t>
  </si>
  <si>
    <t>20260308 20:12:01</t>
  </si>
  <si>
    <t>20:12:01</t>
  </si>
  <si>
    <t>20260308 20:12:16</t>
  </si>
  <si>
    <t>20:12:16</t>
  </si>
  <si>
    <t>20260308 20:12:31</t>
  </si>
  <si>
    <t>20:12:31</t>
  </si>
  <si>
    <t>20260308 20:12:46</t>
  </si>
  <si>
    <t>20:12:46</t>
  </si>
  <si>
    <t>20260308 20:13:01</t>
  </si>
  <si>
    <t>20:13:01</t>
  </si>
  <si>
    <t>20260308 20:13:16</t>
  </si>
  <si>
    <t>20:13:16</t>
  </si>
  <si>
    <t>20260308 20:13:31</t>
  </si>
  <si>
    <t>20:13:31</t>
  </si>
  <si>
    <t>20260308 20:13:46</t>
  </si>
  <si>
    <t>20:13:46</t>
  </si>
  <si>
    <t>20260308 20:14:01</t>
  </si>
  <si>
    <t>20:14:01</t>
  </si>
  <si>
    <t>20260308 20:14:16</t>
  </si>
  <si>
    <t>20:14:16</t>
  </si>
  <si>
    <t>20260308 20:14:31</t>
  </si>
  <si>
    <t>20:14:31</t>
  </si>
  <si>
    <t>20260308 20:14:46</t>
  </si>
  <si>
    <t>20:14:46</t>
  </si>
  <si>
    <t>20260308 20:15:01</t>
  </si>
  <si>
    <t>20:15:01</t>
  </si>
  <si>
    <t>20260308 20:15:16</t>
  </si>
  <si>
    <t>20:15:16</t>
  </si>
  <si>
    <t>20260308 20:15:31</t>
  </si>
  <si>
    <t>20:15:31</t>
  </si>
  <si>
    <t>20260308 20:15:46</t>
  </si>
  <si>
    <t>20:15:46</t>
  </si>
  <si>
    <t>20260308 20:16:01</t>
  </si>
  <si>
    <t>20:16:01</t>
  </si>
  <si>
    <t>20260308 20:16:16</t>
  </si>
  <si>
    <t>20:16:16</t>
  </si>
  <si>
    <t>20260308 20:16:31</t>
  </si>
  <si>
    <t>20:16:31</t>
  </si>
  <si>
    <t>20260308 20:16:46</t>
  </si>
  <si>
    <t>20:16:46</t>
  </si>
  <si>
    <t>20260308 20:17:01</t>
  </si>
  <si>
    <t>20:17:01</t>
  </si>
  <si>
    <t>20260308 20:17:16</t>
  </si>
  <si>
    <t>20:17:16</t>
  </si>
  <si>
    <t>20260308 20:17:31</t>
  </si>
  <si>
    <t>20:17:31</t>
  </si>
  <si>
    <t>20260308 20:17:46</t>
  </si>
  <si>
    <t>20:17:46</t>
  </si>
  <si>
    <t>20260308 20:18:01</t>
  </si>
  <si>
    <t>20:18:01</t>
  </si>
  <si>
    <t>20260308 20:18:16</t>
  </si>
  <si>
    <t>20:18:16</t>
  </si>
  <si>
    <t>20:18:41</t>
  </si>
  <si>
    <t>20260308 20:18:43</t>
  </si>
  <si>
    <t>20:18:43</t>
  </si>
  <si>
    <t>20260308 20:23:14</t>
  </si>
  <si>
    <t>20:23:14</t>
  </si>
  <si>
    <t>20260308 20:23:29</t>
  </si>
  <si>
    <t>20:23:29</t>
  </si>
  <si>
    <t>20260308 20:23:44</t>
  </si>
  <si>
    <t>20:23:44</t>
  </si>
  <si>
    <t>20260308 20:23:59</t>
  </si>
  <si>
    <t>20:23:59</t>
  </si>
  <si>
    <t>20260308 20:24:14</t>
  </si>
  <si>
    <t>20:24:14</t>
  </si>
  <si>
    <t>20260308 20:24:29</t>
  </si>
  <si>
    <t>20:24:29</t>
  </si>
  <si>
    <t>20260308 20:24:44</t>
  </si>
  <si>
    <t>20:24:44</t>
  </si>
  <si>
    <t>20260308 20:24:59</t>
  </si>
  <si>
    <t>20:24:59</t>
  </si>
  <si>
    <t>20260308 20:25:14</t>
  </si>
  <si>
    <t>20:25:14</t>
  </si>
  <si>
    <t>20260308 20:25:29</t>
  </si>
  <si>
    <t>20:25:29</t>
  </si>
  <si>
    <t>20260308 20:25:44</t>
  </si>
  <si>
    <t>20:25:44</t>
  </si>
  <si>
    <t>20260308 20:25:59</t>
  </si>
  <si>
    <t>20:25:59</t>
  </si>
  <si>
    <t>20260308 20:26:14</t>
  </si>
  <si>
    <t>20:26:14</t>
  </si>
  <si>
    <t>20260308 20:26:29</t>
  </si>
  <si>
    <t>20:26:29</t>
  </si>
  <si>
    <t>20260308 20:26:44</t>
  </si>
  <si>
    <t>20:26:44</t>
  </si>
  <si>
    <t>20260308 20:26:59</t>
  </si>
  <si>
    <t>20:26:59</t>
  </si>
  <si>
    <t>20260308 20:27:14</t>
  </si>
  <si>
    <t>20:27:14</t>
  </si>
  <si>
    <t>20260308 20:27:29</t>
  </si>
  <si>
    <t>20:27:29</t>
  </si>
  <si>
    <t>20260308 20:27:44</t>
  </si>
  <si>
    <t>20:27:44</t>
  </si>
  <si>
    <t>20260308 20:27:59</t>
  </si>
  <si>
    <t>20:27:59</t>
  </si>
  <si>
    <t>20260308 20:28:14</t>
  </si>
  <si>
    <t>20:28:14</t>
  </si>
  <si>
    <t>20260308 20:28:29</t>
  </si>
  <si>
    <t>20:28:29</t>
  </si>
  <si>
    <t>20260308 20:28:44</t>
  </si>
  <si>
    <t>20:28:44</t>
  </si>
  <si>
    <t>20:29:19</t>
  </si>
  <si>
    <t>20260308 20:29:21</t>
  </si>
  <si>
    <t>20:29:21</t>
  </si>
  <si>
    <t>20260308 20:29:36</t>
  </si>
  <si>
    <t>20:29:36</t>
  </si>
  <si>
    <t>20260308 20:29:51</t>
  </si>
  <si>
    <t>20:29:51</t>
  </si>
  <si>
    <t>20260308 20:30:06</t>
  </si>
  <si>
    <t>20:30:06</t>
  </si>
  <si>
    <t>20260308 20:30:21</t>
  </si>
  <si>
    <t>20:30:21</t>
  </si>
  <si>
    <t>20260308 20:30:36</t>
  </si>
  <si>
    <t>20:30:36</t>
  </si>
  <si>
    <t>20260308 20:30:51</t>
  </si>
  <si>
    <t>20:30:51</t>
  </si>
  <si>
    <t>20260308 20:31:06</t>
  </si>
  <si>
    <t>20:31:06</t>
  </si>
  <si>
    <t>20260308 20:31:21</t>
  </si>
  <si>
    <t>20:31:21</t>
  </si>
  <si>
    <t>20260308 20:31:36</t>
  </si>
  <si>
    <t>20:31:36</t>
  </si>
  <si>
    <t>20260308 20:31:51</t>
  </si>
  <si>
    <t>20:31:51</t>
  </si>
  <si>
    <t>20260308 20:32:06</t>
  </si>
  <si>
    <t>20:32:06</t>
  </si>
  <si>
    <t>20260308 20:32:21</t>
  </si>
  <si>
    <t>20:32:21</t>
  </si>
  <si>
    <t>20260308 20:37:36</t>
  </si>
  <si>
    <t>20:37:36</t>
  </si>
  <si>
    <t>20260308 20:37:51</t>
  </si>
  <si>
    <t>20:37:51</t>
  </si>
  <si>
    <t>20260308 20:38:06</t>
  </si>
  <si>
    <t>20:38:06</t>
  </si>
  <si>
    <t>20260308 20:38:21</t>
  </si>
  <si>
    <t>20:38:21</t>
  </si>
  <si>
    <t>20260308 20:38:36</t>
  </si>
  <si>
    <t>20:38:36</t>
  </si>
  <si>
    <t>20260308 20:38:51</t>
  </si>
  <si>
    <t>20:38:51</t>
  </si>
  <si>
    <t>20260308 20:39:06</t>
  </si>
  <si>
    <t>20:39:06</t>
  </si>
  <si>
    <t>20260308 20:39:21</t>
  </si>
  <si>
    <t>20:39:21</t>
  </si>
  <si>
    <t>20:39:49</t>
  </si>
  <si>
    <t>20260308 20:39:51</t>
  </si>
  <si>
    <t>20:39:51</t>
  </si>
  <si>
    <t>20260308 20:40:06</t>
  </si>
  <si>
    <t>20:40:06</t>
  </si>
  <si>
    <t>20260308 20:40:21</t>
  </si>
  <si>
    <t>20:40:21</t>
  </si>
  <si>
    <t>20260308 20:40:36</t>
  </si>
  <si>
    <t>20:40:36</t>
  </si>
  <si>
    <t>20260308 20:40:51</t>
  </si>
  <si>
    <t>20:40:51</t>
  </si>
  <si>
    <t>20260308 20:41:06</t>
  </si>
  <si>
    <t>20:41:06</t>
  </si>
  <si>
    <t>20260308 20:41:21</t>
  </si>
  <si>
    <t>20:41:21</t>
  </si>
  <si>
    <t>20260308 20:41:36</t>
  </si>
  <si>
    <t>20:41:36</t>
  </si>
  <si>
    <t>20260308 20:41:51</t>
  </si>
  <si>
    <t>20:41:51</t>
  </si>
  <si>
    <t>20260308 20:42:06</t>
  </si>
  <si>
    <t>20:42:06</t>
  </si>
  <si>
    <t>20260308 20:42:21</t>
  </si>
  <si>
    <t>20:42:21</t>
  </si>
  <si>
    <t>20260308 20:42:36</t>
  </si>
  <si>
    <t>20:42:36</t>
  </si>
  <si>
    <t>20260308 20:42:51</t>
  </si>
  <si>
    <t>20:42:51</t>
  </si>
  <si>
    <t>20260308 20:43:06</t>
  </si>
  <si>
    <t>20:43:06</t>
  </si>
  <si>
    <t>20260308 20:43:21</t>
  </si>
  <si>
    <t>20:43:21</t>
  </si>
  <si>
    <t>20260308 20:43:36</t>
  </si>
  <si>
    <t>20:43:36</t>
  </si>
  <si>
    <t>20260308 20:43:51</t>
  </si>
  <si>
    <t>20:43:51</t>
  </si>
  <si>
    <t>20260308 20:44:06</t>
  </si>
  <si>
    <t>20:44:06</t>
  </si>
  <si>
    <t>20260308 20:44:21</t>
  </si>
  <si>
    <t>20:44:21</t>
  </si>
  <si>
    <t>20260308 20:44:36</t>
  </si>
  <si>
    <t>20:44:36</t>
  </si>
  <si>
    <t>20260308 20:44:51</t>
  </si>
  <si>
    <t>20:44:51</t>
  </si>
  <si>
    <t>20260308 20:45:06</t>
  </si>
  <si>
    <t>20:45:06</t>
  </si>
  <si>
    <t>20260308 20:45:21</t>
  </si>
  <si>
    <t>20:45:21</t>
  </si>
  <si>
    <t>20260308 20:45:36</t>
  </si>
  <si>
    <t>20:45:36</t>
  </si>
  <si>
    <t>20260308 20:45:51</t>
  </si>
  <si>
    <t>20:45:51</t>
  </si>
  <si>
    <t>20260308 20:46:06</t>
  </si>
  <si>
    <t>20:46:06</t>
  </si>
  <si>
    <t>20260308 20:46:21</t>
  </si>
  <si>
    <t>20:46:21</t>
  </si>
  <si>
    <t>20260308 20:46:36</t>
  </si>
  <si>
    <t>20:46:36</t>
  </si>
  <si>
    <t>20260308 20:46:51</t>
  </si>
  <si>
    <t>20:46:51</t>
  </si>
  <si>
    <t>20260308 20:47:06</t>
  </si>
  <si>
    <t>20:47:06</t>
  </si>
  <si>
    <t>20260308 20:47:21</t>
  </si>
  <si>
    <t>20:47:21</t>
  </si>
  <si>
    <t>20260308 20:47:36</t>
  </si>
  <si>
    <t>20:47:36</t>
  </si>
  <si>
    <t>20260308 20:47:51</t>
  </si>
  <si>
    <t>20:47:51</t>
  </si>
  <si>
    <t>20260308 20:48:06</t>
  </si>
  <si>
    <t>20:48:06</t>
  </si>
  <si>
    <t>20260308 20:48:21</t>
  </si>
  <si>
    <t>20:48:21</t>
  </si>
  <si>
    <t>20260308 20:48:36</t>
  </si>
  <si>
    <t>20:48:36</t>
  </si>
  <si>
    <t>20260308 20:48:51</t>
  </si>
  <si>
    <t>20:48:51</t>
  </si>
  <si>
    <t>20260308 20:49:06</t>
  </si>
  <si>
    <t>20:49:06</t>
  </si>
  <si>
    <t>20260308 20:51:26</t>
  </si>
  <si>
    <t>20:51:26</t>
  </si>
  <si>
    <t>20:51:58</t>
  </si>
  <si>
    <t>20260308 20:52:00</t>
  </si>
  <si>
    <t>20:52:00</t>
  </si>
  <si>
    <t>20260308 20:52:15</t>
  </si>
  <si>
    <t>20:52:15</t>
  </si>
  <si>
    <t>20260308 20:52:30</t>
  </si>
  <si>
    <t>20:52:30</t>
  </si>
  <si>
    <t>20260308 20:52:45</t>
  </si>
  <si>
    <t>20:52:45</t>
  </si>
  <si>
    <t>20260308 20:53:00</t>
  </si>
  <si>
    <t>20:53:00</t>
  </si>
  <si>
    <t>20260308 20:53:15</t>
  </si>
  <si>
    <t>20:53:15</t>
  </si>
  <si>
    <t>20260308 20:53:30</t>
  </si>
  <si>
    <t>20:53:30</t>
  </si>
  <si>
    <t>20260308 20:53:45</t>
  </si>
  <si>
    <t>20:53:45</t>
  </si>
  <si>
    <t>20260308 20:54:00</t>
  </si>
  <si>
    <t>20:54:00</t>
  </si>
  <si>
    <t>20260308 20:54:15</t>
  </si>
  <si>
    <t>20:54:15</t>
  </si>
  <si>
    <t>20260308 20:54:30</t>
  </si>
  <si>
    <t>20:54:30</t>
  </si>
  <si>
    <t>20260308 20:54:45</t>
  </si>
  <si>
    <t>20:54:45</t>
  </si>
  <si>
    <t>20260308 20:55:00</t>
  </si>
  <si>
    <t>20:55:00</t>
  </si>
  <si>
    <t>20260308 20:55:15</t>
  </si>
  <si>
    <t>20:55:15</t>
  </si>
  <si>
    <t>20260308 20:55:30</t>
  </si>
  <si>
    <t>20:55:30</t>
  </si>
  <si>
    <t>20260308 20:55:45</t>
  </si>
  <si>
    <t>20:55:45</t>
  </si>
  <si>
    <t>20260308 20:56:00</t>
  </si>
  <si>
    <t>20:56:00</t>
  </si>
  <si>
    <t>20260308 20:56:15</t>
  </si>
  <si>
    <t>20:56:15</t>
  </si>
  <si>
    <t>20260308 20:56:30</t>
  </si>
  <si>
    <t>20:56:30</t>
  </si>
  <si>
    <t>20260308 20:56:45</t>
  </si>
  <si>
    <t>20:56:45</t>
  </si>
  <si>
    <t>20260308 20:57:00</t>
  </si>
  <si>
    <t>20:57:00</t>
  </si>
  <si>
    <t>20260308 20:57:15</t>
  </si>
  <si>
    <t>20:57:15</t>
  </si>
  <si>
    <t>20260308 20:57:30</t>
  </si>
  <si>
    <t>20:57:30</t>
  </si>
  <si>
    <t>20260308 20:57:45</t>
  </si>
  <si>
    <t>20:57:45</t>
  </si>
  <si>
    <t>20260308 20:58:00</t>
  </si>
  <si>
    <t>20:58:00</t>
  </si>
  <si>
    <t>20260308 20:58:15</t>
  </si>
  <si>
    <t>20:58:15</t>
  </si>
  <si>
    <t>20260308 20:58:30</t>
  </si>
  <si>
    <t>20:58:30</t>
  </si>
  <si>
    <t>20260308 20:58:45</t>
  </si>
  <si>
    <t>20:58:45</t>
  </si>
  <si>
    <t>20260308 20:59:00</t>
  </si>
  <si>
    <t>20:59:00</t>
  </si>
  <si>
    <t>20260308 20:59:15</t>
  </si>
  <si>
    <t>20:59:15</t>
  </si>
  <si>
    <t>20260308 20:59:30</t>
  </si>
  <si>
    <t>20:59:30</t>
  </si>
  <si>
    <t>20260308 20:59:45</t>
  </si>
  <si>
    <t>20:59:45</t>
  </si>
  <si>
    <t>20260308 21:00:00</t>
  </si>
  <si>
    <t>21:00:00</t>
  </si>
  <si>
    <t>20260308 21:00:15</t>
  </si>
  <si>
    <t>21:00:15</t>
  </si>
  <si>
    <t>20260308 21:00:30</t>
  </si>
  <si>
    <t>21:00:30</t>
  </si>
  <si>
    <t>20260308 21:00:45</t>
  </si>
  <si>
    <t>21:00:45</t>
  </si>
  <si>
    <t>20260308 21:01:00</t>
  </si>
  <si>
    <t>21:01:00</t>
  </si>
  <si>
    <t>20260308 21:01:15</t>
  </si>
  <si>
    <t>21:01:15</t>
  </si>
  <si>
    <t>20260308 21:01:30</t>
  </si>
  <si>
    <t>21:01:30</t>
  </si>
  <si>
    <t>20260308 21:03:55</t>
  </si>
  <si>
    <t>21:03:55</t>
  </si>
  <si>
    <t>21:04:21</t>
  </si>
  <si>
    <t>20260308 21:04:23</t>
  </si>
  <si>
    <t>21:04:23</t>
  </si>
  <si>
    <t>20260308 21:04:38</t>
  </si>
  <si>
    <t>21:04:38</t>
  </si>
  <si>
    <t>20260308 21:04:53</t>
  </si>
  <si>
    <t>21:04:53</t>
  </si>
  <si>
    <t>20260308 21:05:08</t>
  </si>
  <si>
    <t>21:05:08</t>
  </si>
  <si>
    <t>20260308 21:05:23</t>
  </si>
  <si>
    <t>21:05:23</t>
  </si>
  <si>
    <t>20260308 21:05:38</t>
  </si>
  <si>
    <t>21:05:38</t>
  </si>
  <si>
    <t>20260308 21:05:53</t>
  </si>
  <si>
    <t>21:05:53</t>
  </si>
  <si>
    <t>20260308 21:06:08</t>
  </si>
  <si>
    <t>21:06:08</t>
  </si>
  <si>
    <t>20260308 21:06:23</t>
  </si>
  <si>
    <t>21:06:23</t>
  </si>
  <si>
    <t>20260308 21:06:38</t>
  </si>
  <si>
    <t>21:06:38</t>
  </si>
  <si>
    <t>20260308 21:06:53</t>
  </si>
  <si>
    <t>21:06:53</t>
  </si>
  <si>
    <t>20260308 21:07:08</t>
  </si>
  <si>
    <t>21:07:08</t>
  </si>
  <si>
    <t>20260308 21:07:23</t>
  </si>
  <si>
    <t>21:07:23</t>
  </si>
  <si>
    <t>20260308 21:07:38</t>
  </si>
  <si>
    <t>21:07:38</t>
  </si>
  <si>
    <t>20260308 21:07:53</t>
  </si>
  <si>
    <t>21:07:53</t>
  </si>
  <si>
    <t>20260308 21:08:08</t>
  </si>
  <si>
    <t>21:08:08</t>
  </si>
  <si>
    <t>20260308 21:08:23</t>
  </si>
  <si>
    <t>21:08:23</t>
  </si>
  <si>
    <t>20260308 21:08:38</t>
  </si>
  <si>
    <t>21:08:38</t>
  </si>
  <si>
    <t>20260308 21:08:53</t>
  </si>
  <si>
    <t>21:08:53</t>
  </si>
  <si>
    <t>20260308 21:09:08</t>
  </si>
  <si>
    <t>21:09:08</t>
  </si>
  <si>
    <t>20260308 21:09:23</t>
  </si>
  <si>
    <t>21:09:23</t>
  </si>
  <si>
    <t>20260308 21:09:38</t>
  </si>
  <si>
    <t>21:09:38</t>
  </si>
  <si>
    <t>20260308 21:09:53</t>
  </si>
  <si>
    <t>21:09:53</t>
  </si>
  <si>
    <t>20260308 21:10:08</t>
  </si>
  <si>
    <t>21:10:08</t>
  </si>
  <si>
    <t>20260308 21:10:23</t>
  </si>
  <si>
    <t>21:10:23</t>
  </si>
  <si>
    <t>20260308 21:10:38</t>
  </si>
  <si>
    <t>21:10:38</t>
  </si>
  <si>
    <t>20260308 21:10:53</t>
  </si>
  <si>
    <t>21:10:53</t>
  </si>
  <si>
    <t>20260308 21:11:08</t>
  </si>
  <si>
    <t>21:11:08</t>
  </si>
  <si>
    <t>20260308 21:11:23</t>
  </si>
  <si>
    <t>21:11:23</t>
  </si>
  <si>
    <t>20260308 21:11:38</t>
  </si>
  <si>
    <t>21:11:38</t>
  </si>
  <si>
    <t>20260308 21:11:53</t>
  </si>
  <si>
    <t>21:11:53</t>
  </si>
  <si>
    <t>20260308 21:12:08</t>
  </si>
  <si>
    <t>21:12:08</t>
  </si>
  <si>
    <t>20260308 21:12:23</t>
  </si>
  <si>
    <t>21:12:23</t>
  </si>
  <si>
    <t>20260308 21:12:38</t>
  </si>
  <si>
    <t>21:12:38</t>
  </si>
  <si>
    <t>20260308 21:12:53</t>
  </si>
  <si>
    <t>21:12:53</t>
  </si>
  <si>
    <t>20260308 21:13:08</t>
  </si>
  <si>
    <t>21:13:08</t>
  </si>
  <si>
    <t>20260308 21:15:54</t>
  </si>
  <si>
    <t>21:15:54</t>
  </si>
  <si>
    <t>21:16:26</t>
  </si>
  <si>
    <t>20260308 21:16:28</t>
  </si>
  <si>
    <t>21:16:28</t>
  </si>
  <si>
    <t>20260308 21:16:43</t>
  </si>
  <si>
    <t>21:16:43</t>
  </si>
  <si>
    <t>20260308 21:16:58</t>
  </si>
  <si>
    <t>21:16:58</t>
  </si>
  <si>
    <t>20260308 21:17:13</t>
  </si>
  <si>
    <t>21:17:13</t>
  </si>
  <si>
    <t>20260308 21:17:28</t>
  </si>
  <si>
    <t>21:17:28</t>
  </si>
  <si>
    <t>20260308 21:17:43</t>
  </si>
  <si>
    <t>21:17:43</t>
  </si>
  <si>
    <t>20260308 21:17:58</t>
  </si>
  <si>
    <t>21:17:58</t>
  </si>
  <si>
    <t>20260308 21:18:13</t>
  </si>
  <si>
    <t>21:18:13</t>
  </si>
  <si>
    <t>20260308 21:18:28</t>
  </si>
  <si>
    <t>21:18:28</t>
  </si>
  <si>
    <t>20260308 21:18:43</t>
  </si>
  <si>
    <t>21:18:43</t>
  </si>
  <si>
    <t>20260308 21:18:58</t>
  </si>
  <si>
    <t>21:18:58</t>
  </si>
  <si>
    <t>20260308 21:19:13</t>
  </si>
  <si>
    <t>21:19:13</t>
  </si>
  <si>
    <t>20260308 21:19:28</t>
  </si>
  <si>
    <t>21:19:28</t>
  </si>
  <si>
    <t>20260308 21:19:43</t>
  </si>
  <si>
    <t>21:19:43</t>
  </si>
  <si>
    <t>20260308 21:19:58</t>
  </si>
  <si>
    <t>21:19:58</t>
  </si>
  <si>
    <t>20260308 21:20:13</t>
  </si>
  <si>
    <t>21:20:13</t>
  </si>
  <si>
    <t>20260308 21:20:28</t>
  </si>
  <si>
    <t>21:20:28</t>
  </si>
  <si>
    <t>20260308 21:20:43</t>
  </si>
  <si>
    <t>21:20:43</t>
  </si>
  <si>
    <t>20260308 21:20:58</t>
  </si>
  <si>
    <t>21:20:58</t>
  </si>
  <si>
    <t>20260308 21:21:13</t>
  </si>
  <si>
    <t>21:21:13</t>
  </si>
  <si>
    <t>20260308 21:21:28</t>
  </si>
  <si>
    <t>21:21:28</t>
  </si>
  <si>
    <t>20260308 21:21:43</t>
  </si>
  <si>
    <t>21:21:43</t>
  </si>
  <si>
    <t>20260308 21:21:58</t>
  </si>
  <si>
    <t>21:21:58</t>
  </si>
  <si>
    <t>20260308 21:22:13</t>
  </si>
  <si>
    <t>21:22:13</t>
  </si>
  <si>
    <t>20260308 21:22:28</t>
  </si>
  <si>
    <t>21:22:28</t>
  </si>
  <si>
    <t>20260308 21:22:43</t>
  </si>
  <si>
    <t>21:22:43</t>
  </si>
  <si>
    <t>20260308 21:22:58</t>
  </si>
  <si>
    <t>21:22:58</t>
  </si>
  <si>
    <t>20260308 21:23:13</t>
  </si>
  <si>
    <t>21:23:13</t>
  </si>
  <si>
    <t>20260308 21:23:28</t>
  </si>
  <si>
    <t>21:23:28</t>
  </si>
  <si>
    <t>20260308 21:23:43</t>
  </si>
  <si>
    <t>21:23:43</t>
  </si>
  <si>
    <t>20260308 21:23:58</t>
  </si>
  <si>
    <t>21:23:58</t>
  </si>
  <si>
    <t>20260308 21:24:13</t>
  </si>
  <si>
    <t>21:24:13</t>
  </si>
  <si>
    <t>20260308 21:24:28</t>
  </si>
  <si>
    <t>21:24:28</t>
  </si>
  <si>
    <t>20260308 21:24:43</t>
  </si>
  <si>
    <t>21:24:43</t>
  </si>
  <si>
    <t>20260308 21:24:58</t>
  </si>
  <si>
    <t>21:24:58</t>
  </si>
  <si>
    <t>20260308 21:25:13</t>
  </si>
  <si>
    <t>21:25:13</t>
  </si>
  <si>
    <t>20260308 21:28:01</t>
  </si>
  <si>
    <t>21:28:01</t>
  </si>
  <si>
    <t>21:28:29</t>
  </si>
  <si>
    <t>20260308 21:28:31</t>
  </si>
  <si>
    <t>21:28:31</t>
  </si>
  <si>
    <t>20260308 21:28:46</t>
  </si>
  <si>
    <t>21:28:46</t>
  </si>
  <si>
    <t>20260308 21:29:01</t>
  </si>
  <si>
    <t>21:29:01</t>
  </si>
  <si>
    <t>20260308 21:29:16</t>
  </si>
  <si>
    <t>21:29:16</t>
  </si>
  <si>
    <t>20260308 21:29:31</t>
  </si>
  <si>
    <t>21:29:31</t>
  </si>
  <si>
    <t>20260308 21:29:46</t>
  </si>
  <si>
    <t>21:29:46</t>
  </si>
  <si>
    <t>20260308 21:30:01</t>
  </si>
  <si>
    <t>21:30:01</t>
  </si>
  <si>
    <t>20260308 21:30:16</t>
  </si>
  <si>
    <t>21:30:16</t>
  </si>
  <si>
    <t>20260308 21:30:31</t>
  </si>
  <si>
    <t>21:30:31</t>
  </si>
  <si>
    <t>20260308 21:30:46</t>
  </si>
  <si>
    <t>21:30:46</t>
  </si>
  <si>
    <t>20260308 21:31:01</t>
  </si>
  <si>
    <t>21:31:01</t>
  </si>
  <si>
    <t>20260308 21:31:16</t>
  </si>
  <si>
    <t>21:31:16</t>
  </si>
  <si>
    <t>20260308 21:31:31</t>
  </si>
  <si>
    <t>21:31:31</t>
  </si>
  <si>
    <t>20260308 21:31:46</t>
  </si>
  <si>
    <t>21:31:46</t>
  </si>
  <si>
    <t>20260308 21:32:01</t>
  </si>
  <si>
    <t>21:32:01</t>
  </si>
  <si>
    <t>20260308 21:32:16</t>
  </si>
  <si>
    <t>21:32:16</t>
  </si>
  <si>
    <t>20260308 21:32:31</t>
  </si>
  <si>
    <t>21:32:31</t>
  </si>
  <si>
    <t>20260308 21:32:46</t>
  </si>
  <si>
    <t>21:32:46</t>
  </si>
  <si>
    <t>20260308 21:33:01</t>
  </si>
  <si>
    <t>21:33:01</t>
  </si>
  <si>
    <t>20260308 21:33:16</t>
  </si>
  <si>
    <t>21:33:16</t>
  </si>
  <si>
    <t>20260308 21:33:31</t>
  </si>
  <si>
    <t>21:33:31</t>
  </si>
  <si>
    <t>20260308 21:33:46</t>
  </si>
  <si>
    <t>21:33:46</t>
  </si>
  <si>
    <t>20260308 21:34:01</t>
  </si>
  <si>
    <t>21:34:01</t>
  </si>
  <si>
    <t>20260308 21:34:16</t>
  </si>
  <si>
    <t>21:34:16</t>
  </si>
  <si>
    <t>20260308 21:34:31</t>
  </si>
  <si>
    <t>21:34:31</t>
  </si>
  <si>
    <t>20260308 21:34:46</t>
  </si>
  <si>
    <t>21:34:46</t>
  </si>
  <si>
    <t>20260308 21:35:01</t>
  </si>
  <si>
    <t>21:35:01</t>
  </si>
  <si>
    <t>20260308 21:35:16</t>
  </si>
  <si>
    <t>21:35:16</t>
  </si>
  <si>
    <t>20260308 21:35:31</t>
  </si>
  <si>
    <t>21:35:31</t>
  </si>
  <si>
    <t>20260308 21:35:46</t>
  </si>
  <si>
    <t>21:35:46</t>
  </si>
  <si>
    <t>20260308 21:36:01</t>
  </si>
  <si>
    <t>21:36:01</t>
  </si>
  <si>
    <t>20260308 21:36:16</t>
  </si>
  <si>
    <t>21:36:16</t>
  </si>
  <si>
    <t>20260308 21:38:38</t>
  </si>
  <si>
    <t>21:38:38</t>
  </si>
  <si>
    <t>21:39:00</t>
  </si>
  <si>
    <t>20260308 21:39:02</t>
  </si>
  <si>
    <t>21:39:02</t>
  </si>
  <si>
    <t>20260308 21:39:17</t>
  </si>
  <si>
    <t>21:39:17</t>
  </si>
  <si>
    <t>20260308 21:39:32</t>
  </si>
  <si>
    <t>21:39:32</t>
  </si>
  <si>
    <t>20260308 21:39:47</t>
  </si>
  <si>
    <t>21:39:47</t>
  </si>
  <si>
    <t>20260308 21:40:02</t>
  </si>
  <si>
    <t>21:40:02</t>
  </si>
  <si>
    <t>20260308 21:40:17</t>
  </si>
  <si>
    <t>21:40:17</t>
  </si>
  <si>
    <t>20260308 21:40:32</t>
  </si>
  <si>
    <t>21:40:32</t>
  </si>
  <si>
    <t>20260308 21:40:47</t>
  </si>
  <si>
    <t>21:40:47</t>
  </si>
  <si>
    <t>20260308 21:41:02</t>
  </si>
  <si>
    <t>21:41:02</t>
  </si>
  <si>
    <t>20260308 21:41:17</t>
  </si>
  <si>
    <t>21:41:17</t>
  </si>
  <si>
    <t>20260308 21:41:32</t>
  </si>
  <si>
    <t>21:41:32</t>
  </si>
  <si>
    <t>20260308 21:41:47</t>
  </si>
  <si>
    <t>21:41:47</t>
  </si>
  <si>
    <t>20260308 21:42:02</t>
  </si>
  <si>
    <t>21:42:02</t>
  </si>
  <si>
    <t>20260308 21:42:17</t>
  </si>
  <si>
    <t>21:42:17</t>
  </si>
  <si>
    <t>20260308 21:42:32</t>
  </si>
  <si>
    <t>21:42:32</t>
  </si>
  <si>
    <t>20260308 21:42:47</t>
  </si>
  <si>
    <t>21:42:47</t>
  </si>
  <si>
    <t>20260308 21:43:02</t>
  </si>
  <si>
    <t>21:43:02</t>
  </si>
  <si>
    <t>20260308 21:43:17</t>
  </si>
  <si>
    <t>21:43:17</t>
  </si>
  <si>
    <t>20260308 21:43:32</t>
  </si>
  <si>
    <t>21:43:32</t>
  </si>
  <si>
    <t>20260308 21:43:47</t>
  </si>
  <si>
    <t>21:43:47</t>
  </si>
  <si>
    <t>20260308 21:44:02</t>
  </si>
  <si>
    <t>21:44:02</t>
  </si>
  <si>
    <t>20260308 21:44:17</t>
  </si>
  <si>
    <t>21:44:17</t>
  </si>
  <si>
    <t>20260308 21:44:32</t>
  </si>
  <si>
    <t>21:44:32</t>
  </si>
  <si>
    <t>20260308 21:44:47</t>
  </si>
  <si>
    <t>21:44:47</t>
  </si>
  <si>
    <t>20260308 21:45:02</t>
  </si>
  <si>
    <t>21:45:02</t>
  </si>
  <si>
    <t>20260308 21:47:19</t>
  </si>
  <si>
    <t>21:47:19</t>
  </si>
  <si>
    <t>20260308 21:47:34</t>
  </si>
  <si>
    <t>21:47:34</t>
  </si>
  <si>
    <t>20260308 21:47:49</t>
  </si>
  <si>
    <t>21:47:49</t>
  </si>
  <si>
    <t>20260308 21:48:04</t>
  </si>
  <si>
    <t>21:48:04</t>
  </si>
  <si>
    <t>20260308 21:48:19</t>
  </si>
  <si>
    <t>21:48:19</t>
  </si>
  <si>
    <t>20260308 21:48:34</t>
  </si>
  <si>
    <t>21:48:34</t>
  </si>
  <si>
    <t>20260308 21:48:49</t>
  </si>
  <si>
    <t>21:48:49</t>
  </si>
  <si>
    <t>20260308 21:49:04</t>
  </si>
  <si>
    <t>21:49:04</t>
  </si>
  <si>
    <t>21:49:28</t>
  </si>
  <si>
    <t>20260308 21:49:30</t>
  </si>
  <si>
    <t>21:49:30</t>
  </si>
  <si>
    <t>20260308 21:49:45</t>
  </si>
  <si>
    <t>21:49:45</t>
  </si>
  <si>
    <t>20260308 21:50:00</t>
  </si>
  <si>
    <t>21:50:00</t>
  </si>
  <si>
    <t>20260308 21:50:15</t>
  </si>
  <si>
    <t>21:50:15</t>
  </si>
  <si>
    <t>20260308 21:50:30</t>
  </si>
  <si>
    <t>21:50:30</t>
  </si>
  <si>
    <t>20260308 21:50:45</t>
  </si>
  <si>
    <t>21:50:45</t>
  </si>
  <si>
    <t>20260308 21:51:00</t>
  </si>
  <si>
    <t>21:51:00</t>
  </si>
  <si>
    <t>20260308 21:51:15</t>
  </si>
  <si>
    <t>21:51:15</t>
  </si>
  <si>
    <t>20260308 21:51:30</t>
  </si>
  <si>
    <t>21:51:30</t>
  </si>
  <si>
    <t>20260308 21:51:45</t>
  </si>
  <si>
    <t>21:51:45</t>
  </si>
  <si>
    <t>20260308 21:52:00</t>
  </si>
  <si>
    <t>21:52:00</t>
  </si>
  <si>
    <t>20260308 21:52:15</t>
  </si>
  <si>
    <t>21:52:15</t>
  </si>
  <si>
    <t>20260308 21:52:30</t>
  </si>
  <si>
    <t>21:52:30</t>
  </si>
  <si>
    <t>20260308 21:52:45</t>
  </si>
  <si>
    <t>21:52:45</t>
  </si>
  <si>
    <t>20260308 21:53:00</t>
  </si>
  <si>
    <t>21:53:00</t>
  </si>
  <si>
    <t>20260308 21:53:15</t>
  </si>
  <si>
    <t>21:53:15</t>
  </si>
  <si>
    <t>20260308 21:53:30</t>
  </si>
  <si>
    <t>21:53:30</t>
  </si>
  <si>
    <t>20260308 21:53:45</t>
  </si>
  <si>
    <t>21:53:45</t>
  </si>
  <si>
    <t>20260308 21:54:00</t>
  </si>
  <si>
    <t>21:54:00</t>
  </si>
  <si>
    <t>20260308 21:54:15</t>
  </si>
  <si>
    <t>21:54:15</t>
  </si>
  <si>
    <t>20260308 21:56:16</t>
  </si>
  <si>
    <t>21:56:16</t>
  </si>
  <si>
    <t>20260308 21:56:31</t>
  </si>
  <si>
    <t>21:56:31</t>
  </si>
  <si>
    <t>20260308 21:56:46</t>
  </si>
  <si>
    <t>21:56:46</t>
  </si>
  <si>
    <t>20260308 21:57:01</t>
  </si>
  <si>
    <t>21:57:01</t>
  </si>
  <si>
    <t>20260308 21:57:16</t>
  </si>
  <si>
    <t>21:57:16</t>
  </si>
  <si>
    <t>20260308 21:57:31</t>
  </si>
  <si>
    <t>21:57:31</t>
  </si>
  <si>
    <t>20260308 21:57:46</t>
  </si>
  <si>
    <t>21:57:46</t>
  </si>
  <si>
    <t>20260308 21:58:01</t>
  </si>
  <si>
    <t>21:58:01</t>
  </si>
  <si>
    <t>20260308 21:58:16</t>
  </si>
  <si>
    <t>21:58:16</t>
  </si>
  <si>
    <t>20260308 21:58:31</t>
  </si>
  <si>
    <t>21:58:31</t>
  </si>
  <si>
    <t>20260308 21:58:46</t>
  </si>
  <si>
    <t>21:58:46</t>
  </si>
  <si>
    <t>20260308 21:59:01</t>
  </si>
  <si>
    <t>21:59:01</t>
  </si>
  <si>
    <t>20260308 21:59:16</t>
  </si>
  <si>
    <t>21:59:16</t>
  </si>
  <si>
    <t>20260308 21:59:31</t>
  </si>
  <si>
    <t>21:59:31</t>
  </si>
  <si>
    <t>21:59:59</t>
  </si>
  <si>
    <t>20260308 22:00:01</t>
  </si>
  <si>
    <t>22:00:01</t>
  </si>
  <si>
    <t>20260308 22:00:16</t>
  </si>
  <si>
    <t>22:00:16</t>
  </si>
  <si>
    <t>20260308 22:00:31</t>
  </si>
  <si>
    <t>22:00:31</t>
  </si>
  <si>
    <t>20260308 22:00:46</t>
  </si>
  <si>
    <t>22:00:46</t>
  </si>
  <si>
    <t>20260308 22:01:01</t>
  </si>
  <si>
    <t>22:01:01</t>
  </si>
  <si>
    <t>20260308 22:01:16</t>
  </si>
  <si>
    <t>22:01:16</t>
  </si>
  <si>
    <t>20260308 22:01:31</t>
  </si>
  <si>
    <t>22:01:31</t>
  </si>
  <si>
    <t>20260308 22:01:46</t>
  </si>
  <si>
    <t>22:01:46</t>
  </si>
  <si>
    <t>20260308 22:02:01</t>
  </si>
  <si>
    <t>22:02:01</t>
  </si>
  <si>
    <t>20260308 22:02:16</t>
  </si>
  <si>
    <t>22:02:16</t>
  </si>
  <si>
    <t>20260308 22:02:31</t>
  </si>
  <si>
    <t>22:02:31</t>
  </si>
  <si>
    <t>20260308 22:02:46</t>
  </si>
  <si>
    <t>22:02:46</t>
  </si>
  <si>
    <t>20260308 22:03:01</t>
  </si>
  <si>
    <t>22:03:01</t>
  </si>
  <si>
    <t>20260308 22:03:16</t>
  </si>
  <si>
    <t>22:03:16</t>
  </si>
  <si>
    <t>20260308 22:03:31</t>
  </si>
  <si>
    <t>22:03:31</t>
  </si>
  <si>
    <t>20260308 22:03:46</t>
  </si>
  <si>
    <t>22:03:46</t>
  </si>
  <si>
    <t>20260308 22:04:01</t>
  </si>
  <si>
    <t>22:04:01</t>
  </si>
  <si>
    <t>20260308 22:04:16</t>
  </si>
  <si>
    <t>22:04:16</t>
  </si>
  <si>
    <t>20260308 22:04:31</t>
  </si>
  <si>
    <t>22:04:31</t>
  </si>
  <si>
    <t>20260308 22:04:46</t>
  </si>
  <si>
    <t>22:04:46</t>
  </si>
  <si>
    <t>20260308 22:05:01</t>
  </si>
  <si>
    <t>22:05:01</t>
  </si>
  <si>
    <t>20260308 22:05:16</t>
  </si>
  <si>
    <t>22:05:16</t>
  </si>
  <si>
    <t>20260308 22:05:31</t>
  </si>
  <si>
    <t>22:05:31</t>
  </si>
  <si>
    <t>20260308 22:05:46</t>
  </si>
  <si>
    <t>22:05:46</t>
  </si>
  <si>
    <t>20260308 22:06:01</t>
  </si>
  <si>
    <t>22:06:01</t>
  </si>
  <si>
    <t>20260308 22:06:16</t>
  </si>
  <si>
    <t>22:06:16</t>
  </si>
  <si>
    <t>20260308 22:06:31</t>
  </si>
  <si>
    <t>22:06:31</t>
  </si>
  <si>
    <t>20260308 22:06:46</t>
  </si>
  <si>
    <t>22:06:46</t>
  </si>
  <si>
    <t>20260308 22:07:01</t>
  </si>
  <si>
    <t>22:07:01</t>
  </si>
  <si>
    <t>20260308 22:07:16</t>
  </si>
  <si>
    <t>22:07:16</t>
  </si>
  <si>
    <t>20260308 22:07:31</t>
  </si>
  <si>
    <t>22:07:31</t>
  </si>
  <si>
    <t>20260308 22:07:46</t>
  </si>
  <si>
    <t>22:07:46</t>
  </si>
  <si>
    <t>20260308 22:08:01</t>
  </si>
  <si>
    <t>22:08:01</t>
  </si>
  <si>
    <t>20260308 22:10:09</t>
  </si>
  <si>
    <t>22:10:09</t>
  </si>
  <si>
    <t>22:10:34</t>
  </si>
  <si>
    <t>20260308 22:10:36</t>
  </si>
  <si>
    <t>22:10:36</t>
  </si>
  <si>
    <t>20260308 22:10:51</t>
  </si>
  <si>
    <t>22:10:51</t>
  </si>
  <si>
    <t>20260308 22:11:06</t>
  </si>
  <si>
    <t>22:11:06</t>
  </si>
  <si>
    <t>20260308 22:11:21</t>
  </si>
  <si>
    <t>22:11:21</t>
  </si>
  <si>
    <t>20260308 22:11:36</t>
  </si>
  <si>
    <t>22:11:36</t>
  </si>
  <si>
    <t>20260308 22:11:51</t>
  </si>
  <si>
    <t>22:11:51</t>
  </si>
  <si>
    <t>20260308 22:12:06</t>
  </si>
  <si>
    <t>22:12:06</t>
  </si>
  <si>
    <t>20260308 22:12:21</t>
  </si>
  <si>
    <t>22:12:21</t>
  </si>
  <si>
    <t>20260308 22:12:36</t>
  </si>
  <si>
    <t>22:12:36</t>
  </si>
  <si>
    <t>20260308 22:12:51</t>
  </si>
  <si>
    <t>22:12:51</t>
  </si>
  <si>
    <t>20260308 22:13:06</t>
  </si>
  <si>
    <t>22:13:06</t>
  </si>
  <si>
    <t>20260308 22:13:21</t>
  </si>
  <si>
    <t>22:13:21</t>
  </si>
  <si>
    <t>20260308 22:13:36</t>
  </si>
  <si>
    <t>22:13:36</t>
  </si>
  <si>
    <t>20260308 22:13:51</t>
  </si>
  <si>
    <t>22:13:51</t>
  </si>
  <si>
    <t>20260308 22:14:06</t>
  </si>
  <si>
    <t>22:14:06</t>
  </si>
  <si>
    <t>20260308 22:14:21</t>
  </si>
  <si>
    <t>22:14:21</t>
  </si>
  <si>
    <t>20260308 22:14:36</t>
  </si>
  <si>
    <t>22:14:36</t>
  </si>
  <si>
    <t>20260308 22:14:51</t>
  </si>
  <si>
    <t>22:14:51</t>
  </si>
  <si>
    <t>20260308 22:15:06</t>
  </si>
  <si>
    <t>22:15:06</t>
  </si>
  <si>
    <t>20260308 22:15:21</t>
  </si>
  <si>
    <t>22:15:21</t>
  </si>
  <si>
    <t>20260308 22:15:36</t>
  </si>
  <si>
    <t>22:15:36</t>
  </si>
  <si>
    <t>20260308 22:15:51</t>
  </si>
  <si>
    <t>22:15:51</t>
  </si>
  <si>
    <t>20260308 22:16:06</t>
  </si>
  <si>
    <t>22:16:06</t>
  </si>
  <si>
    <t>20260308 22:16:21</t>
  </si>
  <si>
    <t>22:16:21</t>
  </si>
  <si>
    <t>20260308 22:16:36</t>
  </si>
  <si>
    <t>22:16:36</t>
  </si>
  <si>
    <t>20260308 22:16:51</t>
  </si>
  <si>
    <t>22:16:51</t>
  </si>
  <si>
    <t>20260308 22:17:06</t>
  </si>
  <si>
    <t>22:17:06</t>
  </si>
  <si>
    <t>20260308 22:17:21</t>
  </si>
  <si>
    <t>22:17:21</t>
  </si>
  <si>
    <t>20260308 22:17:36</t>
  </si>
  <si>
    <t>22:17:36</t>
  </si>
  <si>
    <t>20260308 22:17:51</t>
  </si>
  <si>
    <t>22:17:51</t>
  </si>
  <si>
    <t>20260308 22:18:06</t>
  </si>
  <si>
    <t>22:18:06</t>
  </si>
  <si>
    <t>20260308 22:18:21</t>
  </si>
  <si>
    <t>22:18:21</t>
  </si>
  <si>
    <t>20260308 22:18:36</t>
  </si>
  <si>
    <t>22:18:36</t>
  </si>
  <si>
    <t>20260308 22:18:51</t>
  </si>
  <si>
    <t>22:18:51</t>
  </si>
  <si>
    <t>20260308 22:28:14</t>
  </si>
  <si>
    <t>22:28:14</t>
  </si>
  <si>
    <t>22:28:42</t>
  </si>
  <si>
    <t>20260308 22:28:44</t>
  </si>
  <si>
    <t>22:28:44</t>
  </si>
  <si>
    <t>20260308 22:28:59</t>
  </si>
  <si>
    <t>22:28:59</t>
  </si>
  <si>
    <t>20260308 22:29:14</t>
  </si>
  <si>
    <t>22:29:14</t>
  </si>
  <si>
    <t>20260308 22:29:29</t>
  </si>
  <si>
    <t>22:29:29</t>
  </si>
  <si>
    <t>20260308 22:29:44</t>
  </si>
  <si>
    <t>22:29:44</t>
  </si>
  <si>
    <t>20260308 22:29:59</t>
  </si>
  <si>
    <t>22:29:59</t>
  </si>
  <si>
    <t>20260308 22:30:14</t>
  </si>
  <si>
    <t>22:30:14</t>
  </si>
  <si>
    <t>20260308 22:30:29</t>
  </si>
  <si>
    <t>22:30:29</t>
  </si>
  <si>
    <t>20260308 22:30:44</t>
  </si>
  <si>
    <t>22:30:44</t>
  </si>
  <si>
    <t>20260308 22:30:59</t>
  </si>
  <si>
    <t>22:30:59</t>
  </si>
  <si>
    <t>20260308 22:31:14</t>
  </si>
  <si>
    <t>22:31:14</t>
  </si>
  <si>
    <t>20260308 22:31:29</t>
  </si>
  <si>
    <t>22:31:29</t>
  </si>
  <si>
    <t>20260308 22:31:44</t>
  </si>
  <si>
    <t>22:31:44</t>
  </si>
  <si>
    <t>20260308 22:31:59</t>
  </si>
  <si>
    <t>22:31:59</t>
  </si>
  <si>
    <t>20260308 22:32:14</t>
  </si>
  <si>
    <t>22:32:14</t>
  </si>
  <si>
    <t>20260308 22:32:29</t>
  </si>
  <si>
    <t>22:32:29</t>
  </si>
  <si>
    <t>20260308 22:32:44</t>
  </si>
  <si>
    <t>22:32:44</t>
  </si>
  <si>
    <t>20260308 22:32:59</t>
  </si>
  <si>
    <t>22:32:59</t>
  </si>
  <si>
    <t>20260308 22:33:14</t>
  </si>
  <si>
    <t>22:33:14</t>
  </si>
  <si>
    <t>20260308 22:33:29</t>
  </si>
  <si>
    <t>22:33:29</t>
  </si>
  <si>
    <t>20260308 22:33:44</t>
  </si>
  <si>
    <t>22:33:44</t>
  </si>
  <si>
    <t>20260308 22:33:59</t>
  </si>
  <si>
    <t>22:33:59</t>
  </si>
  <si>
    <t>20260308 22:34:14</t>
  </si>
  <si>
    <t>22:34:14</t>
  </si>
  <si>
    <t>20260308 22:34:29</t>
  </si>
  <si>
    <t>22:34:29</t>
  </si>
  <si>
    <t>20260308 22:34:44</t>
  </si>
  <si>
    <t>22:34:44</t>
  </si>
  <si>
    <t>20260308 22:34:59</t>
  </si>
  <si>
    <t>22:34:59</t>
  </si>
  <si>
    <t>20260308 22:35:14</t>
  </si>
  <si>
    <t>22:35:14</t>
  </si>
  <si>
    <t>20260308 22:35:29</t>
  </si>
  <si>
    <t>22:35:29</t>
  </si>
  <si>
    <t>20260308 22:35:44</t>
  </si>
  <si>
    <t>22:35:44</t>
  </si>
  <si>
    <t>20260308 22:35:59</t>
  </si>
  <si>
    <t>22:35:59</t>
  </si>
  <si>
    <t>20260308 22:36:14</t>
  </si>
  <si>
    <t>22:36:14</t>
  </si>
  <si>
    <t>20260308 22:36:29</t>
  </si>
  <si>
    <t>22:36:29</t>
  </si>
  <si>
    <t>20260308 22:36:44</t>
  </si>
  <si>
    <t>22:36:44</t>
  </si>
  <si>
    <t>20260308 22:36:59</t>
  </si>
  <si>
    <t>22:36:59</t>
  </si>
  <si>
    <t>20260308 22:37:14</t>
  </si>
  <si>
    <t>22:37:14</t>
  </si>
  <si>
    <t>20260308 22:37:29</t>
  </si>
  <si>
    <t>22:37:29</t>
  </si>
  <si>
    <t>20260308 22:37:44</t>
  </si>
  <si>
    <t>22:37:44</t>
  </si>
  <si>
    <t>20260308 22:37:59</t>
  </si>
  <si>
    <t>22:37:59</t>
  </si>
  <si>
    <t>20260308 22:42:28</t>
  </si>
  <si>
    <t>22:42:28</t>
  </si>
  <si>
    <t>22:42:54</t>
  </si>
  <si>
    <t>20260308 22:42:56</t>
  </si>
  <si>
    <t>22:42:56</t>
  </si>
  <si>
    <t>20260308 22:43:11</t>
  </si>
  <si>
    <t>22:43:11</t>
  </si>
  <si>
    <t>20260308 22:43:26</t>
  </si>
  <si>
    <t>22:43:26</t>
  </si>
  <si>
    <t>20260308 22:43:41</t>
  </si>
  <si>
    <t>22:43:41</t>
  </si>
  <si>
    <t>20260308 22:43:56</t>
  </si>
  <si>
    <t>22:43:56</t>
  </si>
  <si>
    <t>20260308 22:44:11</t>
  </si>
  <si>
    <t>22:44:11</t>
  </si>
  <si>
    <t>20260308 22:44:26</t>
  </si>
  <si>
    <t>22:44:26</t>
  </si>
  <si>
    <t>20260308 22:44:41</t>
  </si>
  <si>
    <t>22:44:41</t>
  </si>
  <si>
    <t>20260308 22:44:56</t>
  </si>
  <si>
    <t>22:44:56</t>
  </si>
  <si>
    <t>20260308 22:45:11</t>
  </si>
  <si>
    <t>22:45:11</t>
  </si>
  <si>
    <t>20260308 22:45:26</t>
  </si>
  <si>
    <t>22:45:26</t>
  </si>
  <si>
    <t>20260308 22:45:41</t>
  </si>
  <si>
    <t>22:45:41</t>
  </si>
  <si>
    <t>20260308 22:45:56</t>
  </si>
  <si>
    <t>22:45:56</t>
  </si>
  <si>
    <t>20260308 22:46:11</t>
  </si>
  <si>
    <t>22:46:11</t>
  </si>
  <si>
    <t>20260308 22:46:26</t>
  </si>
  <si>
    <t>22:46:26</t>
  </si>
  <si>
    <t>20260308 22:46:41</t>
  </si>
  <si>
    <t>22:46:41</t>
  </si>
  <si>
    <t>20260308 22:46:56</t>
  </si>
  <si>
    <t>22:46:56</t>
  </si>
  <si>
    <t>20260308 22:47:11</t>
  </si>
  <si>
    <t>22:47:11</t>
  </si>
  <si>
    <t>20260308 22:47:26</t>
  </si>
  <si>
    <t>22:47:26</t>
  </si>
  <si>
    <t>20260308 22:47:41</t>
  </si>
  <si>
    <t>22:47:41</t>
  </si>
  <si>
    <t>20260308 22:47:56</t>
  </si>
  <si>
    <t>22:47:56</t>
  </si>
  <si>
    <t>20260308 22:48:11</t>
  </si>
  <si>
    <t>22:48:11</t>
  </si>
  <si>
    <t>20260308 22:48:26</t>
  </si>
  <si>
    <t>22:48:26</t>
  </si>
  <si>
    <t>20260308 22:48:41</t>
  </si>
  <si>
    <t>22:48:41</t>
  </si>
  <si>
    <t>20260308 22:48:56</t>
  </si>
  <si>
    <t>22:48:56</t>
  </si>
  <si>
    <t>20260308 22:49:11</t>
  </si>
  <si>
    <t>22:49:11</t>
  </si>
  <si>
    <t>20260308 22:49:26</t>
  </si>
  <si>
    <t>22:49:26</t>
  </si>
  <si>
    <t>20260308 22:49:41</t>
  </si>
  <si>
    <t>22:49:41</t>
  </si>
  <si>
    <t>20260308 22:49:56</t>
  </si>
  <si>
    <t>22:49:56</t>
  </si>
  <si>
    <t>20260308 22:50:11</t>
  </si>
  <si>
    <t>22:50:11</t>
  </si>
  <si>
    <t>20260308 22:50:26</t>
  </si>
  <si>
    <t>22:50:26</t>
  </si>
  <si>
    <t>20260308 22:50:41</t>
  </si>
  <si>
    <t>22:50:41</t>
  </si>
  <si>
    <t>20260308 22:50:56</t>
  </si>
  <si>
    <t>22:50:56</t>
  </si>
  <si>
    <t>20260308 22:51:11</t>
  </si>
  <si>
    <t>22:51:11</t>
  </si>
  <si>
    <t>20260308 22:51:26</t>
  </si>
  <si>
    <t>22:51:26</t>
  </si>
  <si>
    <t>20260308 22:51:41</t>
  </si>
  <si>
    <t>22:51:41</t>
  </si>
  <si>
    <t>20260308 22:51:56</t>
  </si>
  <si>
    <t>22:51:56</t>
  </si>
  <si>
    <t>20260308 22:52:11</t>
  </si>
  <si>
    <t>22:52:11</t>
  </si>
  <si>
    <t>20260308 22:52:26</t>
  </si>
  <si>
    <t>22:52:26</t>
  </si>
  <si>
    <t>20260308 22:52:41</t>
  </si>
  <si>
    <t>22:52:41</t>
  </si>
  <si>
    <t>20260308 22:56:40</t>
  </si>
  <si>
    <t>22:56:40</t>
  </si>
  <si>
    <t>22:57:02</t>
  </si>
  <si>
    <t>20260308 22:57:04</t>
  </si>
  <si>
    <t>22:57:04</t>
  </si>
  <si>
    <t>20260308 22:57:19</t>
  </si>
  <si>
    <t>22:57:19</t>
  </si>
  <si>
    <t>20260308 22:57:34</t>
  </si>
  <si>
    <t>22:57:34</t>
  </si>
  <si>
    <t>20260308 22:57:49</t>
  </si>
  <si>
    <t>22:57:49</t>
  </si>
  <si>
    <t>20260308 22:58:04</t>
  </si>
  <si>
    <t>22:58:04</t>
  </si>
  <si>
    <t>20260308 22:58:19</t>
  </si>
  <si>
    <t>22:58:19</t>
  </si>
  <si>
    <t>20260308 22:58:34</t>
  </si>
  <si>
    <t>22:58:34</t>
  </si>
  <si>
    <t>20260308 22:58:49</t>
  </si>
  <si>
    <t>22:58:49</t>
  </si>
  <si>
    <t>20260308 22:59:04</t>
  </si>
  <si>
    <t>22:59:04</t>
  </si>
  <si>
    <t>20260308 22:59:19</t>
  </si>
  <si>
    <t>22:59:19</t>
  </si>
  <si>
    <t>20260308 22:59:34</t>
  </si>
  <si>
    <t>22:59:34</t>
  </si>
  <si>
    <t>20260308 22:59:49</t>
  </si>
  <si>
    <t>22:59:49</t>
  </si>
  <si>
    <t>20260308 23:00:04</t>
  </si>
  <si>
    <t>23:00:04</t>
  </si>
  <si>
    <t>20260308 23:00:19</t>
  </si>
  <si>
    <t>23:00:19</t>
  </si>
  <si>
    <t>20260308 23:00:34</t>
  </si>
  <si>
    <t>23:00:34</t>
  </si>
  <si>
    <t>20260308 23:00:49</t>
  </si>
  <si>
    <t>23:00:49</t>
  </si>
  <si>
    <t>20260308 23:01:04</t>
  </si>
  <si>
    <t>23:01:04</t>
  </si>
  <si>
    <t>20260308 23:01:19</t>
  </si>
  <si>
    <t>23:01:19</t>
  </si>
  <si>
    <t>20260308 23:01:34</t>
  </si>
  <si>
    <t>23:01:34</t>
  </si>
  <si>
    <t>20260308 23:01:49</t>
  </si>
  <si>
    <t>23:01:49</t>
  </si>
  <si>
    <t>20260308 23:02:04</t>
  </si>
  <si>
    <t>23:02:04</t>
  </si>
  <si>
    <t>20260308 23:02:19</t>
  </si>
  <si>
    <t>23:02:19</t>
  </si>
  <si>
    <t>20260308 23:02:34</t>
  </si>
  <si>
    <t>23:02:34</t>
  </si>
  <si>
    <t>20260308 23:02:49</t>
  </si>
  <si>
    <t>23:02:49</t>
  </si>
  <si>
    <t>20260308 23:03:04</t>
  </si>
  <si>
    <t>23:03:04</t>
  </si>
  <si>
    <t>20260308 23:03:19</t>
  </si>
  <si>
    <t>23:03:19</t>
  </si>
  <si>
    <t>20260308 23:03:34</t>
  </si>
  <si>
    <t>23:03:34</t>
  </si>
  <si>
    <t>20260308 23:03:49</t>
  </si>
  <si>
    <t>23:03:49</t>
  </si>
  <si>
    <t>20260308 23:04:04</t>
  </si>
  <si>
    <t>23:04:04</t>
  </si>
  <si>
    <t>20260308 23:04:19</t>
  </si>
  <si>
    <t>23:04:19</t>
  </si>
  <si>
    <t>20260308 23:04:34</t>
  </si>
  <si>
    <t>23:04:34</t>
  </si>
  <si>
    <t>20260308 23:04:49</t>
  </si>
  <si>
    <t>23:04:49</t>
  </si>
  <si>
    <t>20260308 23:05:04</t>
  </si>
  <si>
    <t>23:05:04</t>
  </si>
  <si>
    <t>20260308 23:05:19</t>
  </si>
  <si>
    <t>23:05:19</t>
  </si>
  <si>
    <t>20260308 23:05:34</t>
  </si>
  <si>
    <t>23:05:34</t>
  </si>
  <si>
    <t>20260308 23:05:49</t>
  </si>
  <si>
    <t>23:05:49</t>
  </si>
  <si>
    <t>20260308 23:06:04</t>
  </si>
  <si>
    <t>23:06:04</t>
  </si>
  <si>
    <t>20260308 23:06:19</t>
  </si>
  <si>
    <t>23:06:19</t>
  </si>
  <si>
    <t>20260308 23:06:34</t>
  </si>
  <si>
    <t>23:06:34</t>
  </si>
  <si>
    <t>20260308 23:06:49</t>
  </si>
  <si>
    <t>23:06:49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</si>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</sst>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585"/>
  <sheetViews>
    <sheetView tabSelected="1" topLeftCell="A579" workbookViewId="0">
      <selection activeCell="I583" sqref="I583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1450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1773014013</v>
      </c>
      <c r="C16">
        <v>0</v>
      </c>
      <c r="D16" t="s">
        <v>287</v>
      </c>
      <c r="E16" t="s">
        <v>288</v>
      </c>
      <c r="F16">
        <v>15</v>
      </c>
      <c r="G16">
        <v>1773014004.5</v>
      </c>
      <c r="H16">
        <f t="shared" ref="H16:H79" si="0">AF16*Q16*(AB16-AC16)/(1000*X16*(1000-Q16*AB16))</f>
        <v>2.5372038430832078E-5</v>
      </c>
      <c r="I16">
        <v>0</v>
      </c>
      <c r="J16">
        <f>K16*(0.0002835/0.010271)</f>
        <v>-1.9883635341065898E-2</v>
      </c>
      <c r="K16">
        <f t="shared" ref="K16:K79" si="1">AF16*Q16*(AA16-Z16*(1000-Q16*AC16)/(1000-Q16*AB16))/(1000*X16)</f>
        <v>-0.72036973046944563</v>
      </c>
      <c r="L16">
        <f t="shared" ref="L16:L79" si="2">(M16/N16*100)</f>
        <v>72.394124968663988</v>
      </c>
      <c r="M16">
        <f t="shared" ref="M16:M79" si="3">AB16*(AG16+AH16)/1000</f>
        <v>1.5880646983659066</v>
      </c>
      <c r="N16">
        <f t="shared" ref="N16:N79" si="4">0.61365*EXP(17.502*AI16/(240.97+AI16))</f>
        <v>2.1936375348874031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26062.191692991189</v>
      </c>
      <c r="T16">
        <f t="shared" ref="T16:T79" si="8">$B$11*AO16+$C$11*AP16+$D$11*BA16</f>
        <v>99.999743749999993</v>
      </c>
      <c r="U16">
        <f t="shared" ref="U16:U79" si="9">T16*V16</f>
        <v>84.299882980996301</v>
      </c>
      <c r="V16">
        <f t="shared" ref="V16:V79" si="10">($B$11*$D$9+$C$11*$D$9+$D$11*(BB16*$E$9+BC16*$F$9+BD16*$G$9+BE16*$H$9))/($B$11+$C$11+$D$11)</f>
        <v>0.84300098999999995</v>
      </c>
      <c r="W16">
        <f t="shared" ref="W16:W79" si="11">($B$11*$L$9+$C$11*$L$9+$D$11*(BB16*$M$9+BC16*$N$9+BD16*$O$9+BE16*$P$9))/($B$11+$C$11+$D$11)</f>
        <v>0.15870247500000001</v>
      </c>
      <c r="X16">
        <v>10</v>
      </c>
      <c r="Y16">
        <v>1773014004.5</v>
      </c>
      <c r="Z16">
        <v>418.85143749999997</v>
      </c>
      <c r="AA16">
        <v>409.979625</v>
      </c>
      <c r="AB16">
        <v>15.986981249999999</v>
      </c>
      <c r="AC16">
        <v>15.674899999999999</v>
      </c>
      <c r="AD16">
        <v>419.59043750000001</v>
      </c>
      <c r="AE16">
        <v>15.874981249999999</v>
      </c>
      <c r="AF16">
        <v>799.99731250000002</v>
      </c>
      <c r="AG16">
        <v>99.275093749999996</v>
      </c>
      <c r="AH16">
        <v>5.97758875E-2</v>
      </c>
      <c r="AI16">
        <v>18.915925000000001</v>
      </c>
      <c r="AJ16">
        <v>999.9</v>
      </c>
      <c r="AK16">
        <v>999.9</v>
      </c>
      <c r="AL16">
        <v>0</v>
      </c>
      <c r="AM16">
        <v>0</v>
      </c>
      <c r="AN16">
        <v>5003.75</v>
      </c>
      <c r="AO16">
        <v>0</v>
      </c>
      <c r="AP16">
        <v>1.399499375</v>
      </c>
      <c r="AQ16">
        <v>8.8119612499999995</v>
      </c>
      <c r="AR16">
        <v>425.58256249999999</v>
      </c>
      <c r="AS16">
        <v>416.50843750000001</v>
      </c>
      <c r="AT16">
        <v>0.28317957500000002</v>
      </c>
      <c r="AU16">
        <v>409.979625</v>
      </c>
      <c r="AV16">
        <v>15.674899999999999</v>
      </c>
      <c r="AW16">
        <v>1.584241875</v>
      </c>
      <c r="AX16">
        <v>1.5561268749999999</v>
      </c>
      <c r="AY16">
        <v>13.80591875</v>
      </c>
      <c r="AZ16">
        <v>13.52996875</v>
      </c>
      <c r="BA16">
        <v>99.999743749999993</v>
      </c>
      <c r="BB16">
        <v>0.89996699999999996</v>
      </c>
      <c r="BC16">
        <v>0</v>
      </c>
      <c r="BD16">
        <v>0.100033</v>
      </c>
      <c r="BE16">
        <v>0</v>
      </c>
      <c r="BF16">
        <v>25</v>
      </c>
      <c r="BG16">
        <v>1648.86</v>
      </c>
      <c r="BH16">
        <v>1773014038</v>
      </c>
      <c r="BI16" t="s">
        <v>289</v>
      </c>
      <c r="BJ16">
        <v>1773014038</v>
      </c>
      <c r="BK16">
        <v>1773014034</v>
      </c>
      <c r="BL16">
        <v>63</v>
      </c>
      <c r="BM16">
        <v>5.8999999999999997E-2</v>
      </c>
      <c r="BN16">
        <v>2.9000000000000001E-2</v>
      </c>
      <c r="BO16">
        <v>-0.73899999999999999</v>
      </c>
      <c r="BP16">
        <v>0.112</v>
      </c>
      <c r="BQ16">
        <v>410</v>
      </c>
      <c r="BR16">
        <v>15</v>
      </c>
      <c r="BS16">
        <v>0.34</v>
      </c>
      <c r="BT16">
        <v>0.08</v>
      </c>
      <c r="BU16">
        <v>11.833021</v>
      </c>
      <c r="BV16">
        <v>-57.403151278195502</v>
      </c>
      <c r="BW16">
        <v>5.6446177932627997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6.5244910000000003E-2</v>
      </c>
      <c r="CD16">
        <v>4.3798902586466202</v>
      </c>
      <c r="CE16">
        <v>0.42126872911097202</v>
      </c>
      <c r="CF16">
        <v>0</v>
      </c>
      <c r="CG16">
        <v>0</v>
      </c>
      <c r="CH16">
        <v>2</v>
      </c>
      <c r="CI16" t="s">
        <v>290</v>
      </c>
      <c r="CJ16">
        <v>3.5324599999999999</v>
      </c>
      <c r="CK16">
        <v>2.69733</v>
      </c>
      <c r="CL16">
        <v>9.7882899999999995E-2</v>
      </c>
      <c r="CM16">
        <v>9.5819199999999993E-2</v>
      </c>
      <c r="CN16">
        <v>8.9465199999999995E-2</v>
      </c>
      <c r="CO16">
        <v>8.5081799999999999E-2</v>
      </c>
      <c r="CP16">
        <v>31616.2</v>
      </c>
      <c r="CQ16">
        <v>27919</v>
      </c>
      <c r="CR16">
        <v>32436.9</v>
      </c>
      <c r="CS16">
        <v>30804.3</v>
      </c>
      <c r="CT16">
        <v>39999.300000000003</v>
      </c>
      <c r="CU16">
        <v>39645.1</v>
      </c>
      <c r="CV16">
        <v>47383.4</v>
      </c>
      <c r="CW16">
        <v>46997.3</v>
      </c>
      <c r="CX16">
        <v>2.6216599999999999</v>
      </c>
      <c r="CY16">
        <v>2.13672</v>
      </c>
      <c r="CZ16">
        <v>0</v>
      </c>
      <c r="DA16">
        <v>0</v>
      </c>
      <c r="DB16">
        <v>999.9</v>
      </c>
      <c r="DC16">
        <v>999.9</v>
      </c>
      <c r="DD16">
        <v>58.405999999999999</v>
      </c>
      <c r="DE16">
        <v>27.734000000000002</v>
      </c>
      <c r="DF16">
        <v>21.982199999999999</v>
      </c>
      <c r="DG16">
        <v>30.29</v>
      </c>
      <c r="DH16">
        <v>14.9038</v>
      </c>
      <c r="DI16">
        <v>2</v>
      </c>
      <c r="DJ16">
        <v>-0.124693</v>
      </c>
      <c r="DK16">
        <v>1.6111899999999999</v>
      </c>
      <c r="DL16">
        <v>20.238299999999999</v>
      </c>
      <c r="DM16">
        <v>5.2451999999999996</v>
      </c>
      <c r="DN16">
        <v>12.033899999999999</v>
      </c>
      <c r="DO16">
        <v>4.96652</v>
      </c>
      <c r="DP16">
        <v>3.29026</v>
      </c>
      <c r="DQ16">
        <v>785.3</v>
      </c>
      <c r="DR16">
        <v>9999</v>
      </c>
      <c r="DS16">
        <v>9999</v>
      </c>
      <c r="DT16">
        <v>9999</v>
      </c>
      <c r="DU16">
        <v>1.87104</v>
      </c>
      <c r="DV16">
        <v>1.8760699999999999</v>
      </c>
      <c r="DW16">
        <v>1.87626</v>
      </c>
      <c r="DX16">
        <v>1.8827799999999999</v>
      </c>
      <c r="DY16">
        <v>1.87561</v>
      </c>
      <c r="DZ16">
        <v>1.8746400000000001</v>
      </c>
      <c r="EA16">
        <v>1.8708100000000001</v>
      </c>
      <c r="EB16">
        <v>1.8745700000000001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-0.73899999999999999</v>
      </c>
      <c r="EQ16">
        <v>0.112</v>
      </c>
      <c r="ER16">
        <v>-0.79880000000002804</v>
      </c>
      <c r="ES16">
        <v>0</v>
      </c>
      <c r="ET16">
        <v>0</v>
      </c>
      <c r="EU16">
        <v>0</v>
      </c>
      <c r="EV16">
        <v>8.31000000000017E-2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34.799999999999997</v>
      </c>
      <c r="FE16">
        <v>34.700000000000003</v>
      </c>
      <c r="FF16">
        <v>1.24756</v>
      </c>
      <c r="FG16">
        <v>2.6049799999999999</v>
      </c>
      <c r="FH16">
        <v>2.19604</v>
      </c>
      <c r="FI16">
        <v>2.6684600000000001</v>
      </c>
      <c r="FJ16">
        <v>2.4462899999999999</v>
      </c>
      <c r="FK16">
        <v>2.2753899999999998</v>
      </c>
      <c r="FL16">
        <v>32.709099999999999</v>
      </c>
      <c r="FM16">
        <v>24.14</v>
      </c>
      <c r="FN16">
        <v>19</v>
      </c>
      <c r="FO16">
        <v>863.83399999999995</v>
      </c>
      <c r="FP16">
        <v>581.13800000000003</v>
      </c>
      <c r="FQ16">
        <v>17.497199999999999</v>
      </c>
      <c r="FR16">
        <v>25.462299999999999</v>
      </c>
      <c r="FS16">
        <v>29.996400000000001</v>
      </c>
      <c r="FT16">
        <v>25.476299999999998</v>
      </c>
      <c r="FU16">
        <v>25.4772</v>
      </c>
      <c r="FV16">
        <v>25.044899999999998</v>
      </c>
      <c r="FW16">
        <v>37.432000000000002</v>
      </c>
      <c r="FX16">
        <v>78.427400000000006</v>
      </c>
      <c r="FY16">
        <v>17.585799999999999</v>
      </c>
      <c r="FZ16">
        <v>410</v>
      </c>
      <c r="GA16">
        <v>14.944800000000001</v>
      </c>
      <c r="GB16">
        <v>99.833299999999994</v>
      </c>
      <c r="GC16">
        <v>100.03100000000001</v>
      </c>
    </row>
    <row r="17" spans="1:185" x14ac:dyDescent="0.2">
      <c r="A17">
        <v>2</v>
      </c>
      <c r="B17">
        <v>1773014040</v>
      </c>
      <c r="C17">
        <v>27</v>
      </c>
      <c r="D17" t="s">
        <v>295</v>
      </c>
      <c r="E17" t="s">
        <v>296</v>
      </c>
      <c r="F17">
        <v>15</v>
      </c>
      <c r="G17">
        <v>1773014039</v>
      </c>
      <c r="H17">
        <f t="shared" si="0"/>
        <v>-1.6242924288379331E-7</v>
      </c>
      <c r="I17">
        <v>0</v>
      </c>
      <c r="J17">
        <f t="shared" ref="J17:J80" si="12">K17*(0.0002835/0.010271)</f>
        <v>1.7296894614777408E-5</v>
      </c>
      <c r="K17">
        <f t="shared" si="1"/>
        <v>6.2665398443872576E-4</v>
      </c>
      <c r="L17">
        <f t="shared" si="2"/>
        <v>68.302896361913596</v>
      </c>
      <c r="M17">
        <f t="shared" si="3"/>
        <v>1.48775744274828</v>
      </c>
      <c r="N17">
        <f t="shared" si="4"/>
        <v>2.1781762150541382</v>
      </c>
      <c r="O17">
        <v>482</v>
      </c>
      <c r="P17">
        <v>60</v>
      </c>
      <c r="Q17">
        <f t="shared" si="5"/>
        <v>1</v>
      </c>
      <c r="R17">
        <f t="shared" si="6"/>
        <v>0</v>
      </c>
      <c r="S17">
        <f t="shared" si="7"/>
        <v>26119.107115890922</v>
      </c>
      <c r="T17">
        <f t="shared" si="8"/>
        <v>99.998800000000003</v>
      </c>
      <c r="U17">
        <f t="shared" si="9"/>
        <v>84.299144398127993</v>
      </c>
      <c r="V17">
        <f t="shared" si="10"/>
        <v>0.84300155999999993</v>
      </c>
      <c r="W17">
        <f t="shared" si="11"/>
        <v>0.15870390000000001</v>
      </c>
      <c r="X17">
        <v>10</v>
      </c>
      <c r="Y17">
        <v>1773014039</v>
      </c>
      <c r="Z17">
        <v>410.42599999999999</v>
      </c>
      <c r="AA17">
        <v>410.43299999999999</v>
      </c>
      <c r="AB17">
        <v>14.9754</v>
      </c>
      <c r="AC17">
        <v>14.977399999999999</v>
      </c>
      <c r="AD17">
        <v>411.16500000000002</v>
      </c>
      <c r="AE17">
        <v>14.863</v>
      </c>
      <c r="AF17">
        <v>799.98400000000004</v>
      </c>
      <c r="AG17">
        <v>99.275599999999997</v>
      </c>
      <c r="AH17">
        <v>7.1158200000000005E-2</v>
      </c>
      <c r="AI17">
        <v>18.802700000000002</v>
      </c>
      <c r="AJ17">
        <v>999.9</v>
      </c>
      <c r="AK17">
        <v>999.9</v>
      </c>
      <c r="AL17">
        <v>0</v>
      </c>
      <c r="AM17">
        <v>0</v>
      </c>
      <c r="AN17">
        <v>5011.5</v>
      </c>
      <c r="AO17">
        <v>0</v>
      </c>
      <c r="AP17">
        <v>1.4115</v>
      </c>
      <c r="AQ17">
        <v>-7.4157700000000003E-3</v>
      </c>
      <c r="AR17">
        <v>416.666</v>
      </c>
      <c r="AS17">
        <v>416.67399999999998</v>
      </c>
      <c r="AT17">
        <v>-1.9750599999999998E-3</v>
      </c>
      <c r="AU17">
        <v>410.43299999999999</v>
      </c>
      <c r="AV17">
        <v>14.977399999999999</v>
      </c>
      <c r="AW17">
        <v>1.4866999999999999</v>
      </c>
      <c r="AX17">
        <v>1.48689</v>
      </c>
      <c r="AY17">
        <v>12.832000000000001</v>
      </c>
      <c r="AZ17">
        <v>12.834</v>
      </c>
      <c r="BA17">
        <v>99.998800000000003</v>
      </c>
      <c r="BB17">
        <v>0.89994799999999997</v>
      </c>
      <c r="BC17">
        <v>0</v>
      </c>
      <c r="BD17">
        <v>0.100052</v>
      </c>
      <c r="BE17">
        <v>0</v>
      </c>
      <c r="BF17">
        <v>25</v>
      </c>
      <c r="BG17">
        <v>1648.83</v>
      </c>
      <c r="BH17">
        <v>1773014038</v>
      </c>
      <c r="BI17" t="s">
        <v>289</v>
      </c>
      <c r="BJ17">
        <v>1773014038</v>
      </c>
      <c r="BK17">
        <v>1773014034</v>
      </c>
      <c r="BL17">
        <v>63</v>
      </c>
      <c r="BM17">
        <v>5.8999999999999997E-2</v>
      </c>
      <c r="BN17">
        <v>2.9000000000000001E-2</v>
      </c>
      <c r="BO17">
        <v>-0.73899999999999999</v>
      </c>
      <c r="BP17">
        <v>0.112</v>
      </c>
      <c r="BQ17">
        <v>410</v>
      </c>
      <c r="BR17">
        <v>15</v>
      </c>
      <c r="BS17">
        <v>0.34</v>
      </c>
      <c r="BT17">
        <v>0.08</v>
      </c>
      <c r="BU17">
        <v>-4.2204283500000002E-2</v>
      </c>
      <c r="BV17">
        <v>-0.18886714872180499</v>
      </c>
      <c r="BW17">
        <v>3.5440016240046703E-2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-1.897911515E-2</v>
      </c>
      <c r="CD17">
        <v>3.5764886030075098E-2</v>
      </c>
      <c r="CE17">
        <v>1.5345804169212499E-2</v>
      </c>
      <c r="CF17">
        <v>1</v>
      </c>
      <c r="CG17">
        <v>2</v>
      </c>
      <c r="CH17">
        <v>2</v>
      </c>
      <c r="CI17" t="s">
        <v>297</v>
      </c>
      <c r="CJ17">
        <v>3.5340199999999999</v>
      </c>
      <c r="CK17">
        <v>2.7079200000000001</v>
      </c>
      <c r="CL17">
        <v>9.7230899999999995E-2</v>
      </c>
      <c r="CM17">
        <v>9.5906099999999994E-2</v>
      </c>
      <c r="CN17">
        <v>8.4740099999999999E-2</v>
      </c>
      <c r="CO17">
        <v>8.37508E-2</v>
      </c>
      <c r="CP17">
        <v>31639.5</v>
      </c>
      <c r="CQ17">
        <v>27915.9</v>
      </c>
      <c r="CR17">
        <v>32437.4</v>
      </c>
      <c r="CS17">
        <v>30803.8</v>
      </c>
      <c r="CT17">
        <v>40214</v>
      </c>
      <c r="CU17">
        <v>39703.800000000003</v>
      </c>
      <c r="CV17">
        <v>47384.1</v>
      </c>
      <c r="CW17">
        <v>46996.4</v>
      </c>
      <c r="CX17">
        <v>1.6924600000000001</v>
      </c>
      <c r="CY17">
        <v>1.6053599999999999</v>
      </c>
      <c r="CZ17">
        <v>0</v>
      </c>
      <c r="DA17">
        <v>0</v>
      </c>
      <c r="DB17">
        <v>999.9</v>
      </c>
      <c r="DC17">
        <v>999.9</v>
      </c>
      <c r="DD17">
        <v>58.29</v>
      </c>
      <c r="DE17">
        <v>27.734000000000002</v>
      </c>
      <c r="DF17">
        <v>21.938600000000001</v>
      </c>
      <c r="DG17">
        <v>29.99</v>
      </c>
      <c r="DH17">
        <v>15.0481</v>
      </c>
      <c r="DI17">
        <v>2</v>
      </c>
      <c r="DJ17">
        <v>-0.124457</v>
      </c>
      <c r="DK17">
        <v>1.38188</v>
      </c>
      <c r="DL17">
        <v>20.238700000000001</v>
      </c>
      <c r="DM17">
        <v>5.2417299999999996</v>
      </c>
      <c r="DN17">
        <v>12.033899999999999</v>
      </c>
      <c r="DO17">
        <v>4.9656000000000002</v>
      </c>
      <c r="DP17">
        <v>3.28966</v>
      </c>
      <c r="DQ17">
        <v>785.3</v>
      </c>
      <c r="DR17">
        <v>9999</v>
      </c>
      <c r="DS17">
        <v>9999</v>
      </c>
      <c r="DT17">
        <v>9999</v>
      </c>
      <c r="DU17">
        <v>1.87104</v>
      </c>
      <c r="DV17">
        <v>1.87608</v>
      </c>
      <c r="DW17">
        <v>1.87626</v>
      </c>
      <c r="DX17">
        <v>1.8827799999999999</v>
      </c>
      <c r="DY17">
        <v>1.8755999999999999</v>
      </c>
      <c r="DZ17">
        <v>1.8746499999999999</v>
      </c>
      <c r="EA17">
        <v>1.8708100000000001</v>
      </c>
      <c r="EB17">
        <v>1.87462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-0.73899999999999999</v>
      </c>
      <c r="EQ17">
        <v>0.1124</v>
      </c>
      <c r="ER17">
        <v>-0.73945454545452105</v>
      </c>
      <c r="ES17">
        <v>0</v>
      </c>
      <c r="ET17">
        <v>0</v>
      </c>
      <c r="EU17">
        <v>0</v>
      </c>
      <c r="EV17">
        <v>0.112399999999997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</v>
      </c>
      <c r="FE17">
        <v>0.1</v>
      </c>
      <c r="FF17">
        <v>1.24756</v>
      </c>
      <c r="FG17">
        <v>2.6013199999999999</v>
      </c>
      <c r="FH17">
        <v>2.19604</v>
      </c>
      <c r="FI17">
        <v>2.6684600000000001</v>
      </c>
      <c r="FJ17">
        <v>2.4462899999999999</v>
      </c>
      <c r="FK17">
        <v>2.3083499999999999</v>
      </c>
      <c r="FL17">
        <v>32.731299999999997</v>
      </c>
      <c r="FM17">
        <v>24.157499999999999</v>
      </c>
      <c r="FN17">
        <v>19</v>
      </c>
      <c r="FO17">
        <v>299.78500000000003</v>
      </c>
      <c r="FP17">
        <v>278.63099999999997</v>
      </c>
      <c r="FQ17">
        <v>18.226099999999999</v>
      </c>
      <c r="FR17">
        <v>25.462299999999999</v>
      </c>
      <c r="FS17">
        <v>29.9999</v>
      </c>
      <c r="FT17">
        <v>25.486999999999998</v>
      </c>
      <c r="FU17">
        <v>25.485800000000001</v>
      </c>
      <c r="FV17">
        <v>25.035399999999999</v>
      </c>
      <c r="FW17">
        <v>35.688499999999998</v>
      </c>
      <c r="FX17">
        <v>78.427400000000006</v>
      </c>
      <c r="FY17">
        <v>18.3675</v>
      </c>
      <c r="FZ17">
        <v>410</v>
      </c>
      <c r="GA17">
        <v>15.4107</v>
      </c>
      <c r="GB17">
        <v>99.834699999999998</v>
      </c>
      <c r="GC17">
        <v>100.029</v>
      </c>
    </row>
    <row r="18" spans="1:185" x14ac:dyDescent="0.2">
      <c r="A18">
        <v>3</v>
      </c>
      <c r="B18">
        <v>1773014055</v>
      </c>
      <c r="C18">
        <v>42</v>
      </c>
      <c r="D18" t="s">
        <v>298</v>
      </c>
      <c r="E18" t="s">
        <v>299</v>
      </c>
      <c r="F18">
        <v>15</v>
      </c>
      <c r="G18">
        <v>1773014046.9333301</v>
      </c>
      <c r="H18">
        <f t="shared" si="0"/>
        <v>7.340860646397176E-5</v>
      </c>
      <c r="I18">
        <v>0</v>
      </c>
      <c r="J18">
        <f t="shared" si="12"/>
        <v>-5.9350266511174539E-4</v>
      </c>
      <c r="K18">
        <f t="shared" si="1"/>
        <v>-2.1502172392813889E-2</v>
      </c>
      <c r="L18">
        <f t="shared" si="2"/>
        <v>72.222112709131352</v>
      </c>
      <c r="M18">
        <f t="shared" si="3"/>
        <v>1.5746796119400797</v>
      </c>
      <c r="N18">
        <f t="shared" si="4"/>
        <v>2.1803289226417024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26048.059047654842</v>
      </c>
      <c r="T18">
        <f t="shared" si="8"/>
        <v>99.999773333333295</v>
      </c>
      <c r="U18">
        <f t="shared" si="9"/>
        <v>84.29995871966041</v>
      </c>
      <c r="V18">
        <f t="shared" si="10"/>
        <v>0.8430014979999999</v>
      </c>
      <c r="W18">
        <f t="shared" si="11"/>
        <v>0.15870374499999998</v>
      </c>
      <c r="X18">
        <v>10</v>
      </c>
      <c r="Y18">
        <v>1773014046.9333301</v>
      </c>
      <c r="Z18">
        <v>410.37413333333302</v>
      </c>
      <c r="AA18">
        <v>410.48186666666697</v>
      </c>
      <c r="AB18">
        <v>15.851926666666699</v>
      </c>
      <c r="AC18">
        <v>14.949299999999999</v>
      </c>
      <c r="AD18">
        <v>411.11360000000002</v>
      </c>
      <c r="AE18">
        <v>15.7395266666667</v>
      </c>
      <c r="AF18">
        <v>800.38559999999995</v>
      </c>
      <c r="AG18">
        <v>99.274913333333302</v>
      </c>
      <c r="AH18">
        <v>6.1883073333333302E-2</v>
      </c>
      <c r="AI18">
        <v>18.8185066666667</v>
      </c>
      <c r="AJ18">
        <v>999.9</v>
      </c>
      <c r="AK18">
        <v>999.9</v>
      </c>
      <c r="AL18">
        <v>0</v>
      </c>
      <c r="AM18">
        <v>0</v>
      </c>
      <c r="AN18">
        <v>4999.9666666666699</v>
      </c>
      <c r="AO18">
        <v>0</v>
      </c>
      <c r="AP18">
        <v>1.4115</v>
      </c>
      <c r="AQ18">
        <v>-0.107690445333333</v>
      </c>
      <c r="AR18">
        <v>416.98419999999999</v>
      </c>
      <c r="AS18">
        <v>416.71146666666698</v>
      </c>
      <c r="AT18">
        <v>0.90263506266666704</v>
      </c>
      <c r="AU18">
        <v>410.48186666666697</v>
      </c>
      <c r="AV18">
        <v>14.949299999999999</v>
      </c>
      <c r="AW18">
        <v>1.5737000000000001</v>
      </c>
      <c r="AX18">
        <v>1.48409066666667</v>
      </c>
      <c r="AY18">
        <v>13.7004533333333</v>
      </c>
      <c r="AZ18">
        <v>12.8047533333333</v>
      </c>
      <c r="BA18">
        <v>99.999773333333295</v>
      </c>
      <c r="BB18">
        <v>0.89995006666666699</v>
      </c>
      <c r="BC18">
        <v>0</v>
      </c>
      <c r="BD18">
        <v>0.10004993333333299</v>
      </c>
      <c r="BE18">
        <v>0</v>
      </c>
      <c r="BF18">
        <v>25</v>
      </c>
      <c r="BG18">
        <v>1648.8513333333301</v>
      </c>
      <c r="BH18">
        <v>1773014038</v>
      </c>
      <c r="BI18" t="s">
        <v>289</v>
      </c>
      <c r="BJ18">
        <v>1773014038</v>
      </c>
      <c r="BK18">
        <v>1773014034</v>
      </c>
      <c r="BL18">
        <v>63</v>
      </c>
      <c r="BM18">
        <v>5.8999999999999997E-2</v>
      </c>
      <c r="BN18">
        <v>2.9000000000000001E-2</v>
      </c>
      <c r="BO18">
        <v>-0.73899999999999999</v>
      </c>
      <c r="BP18">
        <v>0.112</v>
      </c>
      <c r="BQ18">
        <v>410</v>
      </c>
      <c r="BR18">
        <v>15</v>
      </c>
      <c r="BS18">
        <v>0.34</v>
      </c>
      <c r="BT18">
        <v>0.08</v>
      </c>
      <c r="BU18">
        <v>-9.2734213333333301E-2</v>
      </c>
      <c r="BV18">
        <v>-0.107142963896104</v>
      </c>
      <c r="BW18">
        <v>0.109712646564453</v>
      </c>
      <c r="BX18">
        <v>1</v>
      </c>
      <c r="BY18">
        <v>0</v>
      </c>
      <c r="BZ18">
        <v>0</v>
      </c>
      <c r="CA18">
        <v>0</v>
      </c>
      <c r="CB18">
        <v>-1</v>
      </c>
      <c r="CC18">
        <v>0.64543229033333305</v>
      </c>
      <c r="CD18">
        <v>5.0091663465194802</v>
      </c>
      <c r="CE18">
        <v>0.52362954604420697</v>
      </c>
      <c r="CF18">
        <v>0</v>
      </c>
      <c r="CG18">
        <v>1</v>
      </c>
      <c r="CH18">
        <v>2</v>
      </c>
      <c r="CI18" t="s">
        <v>300</v>
      </c>
      <c r="CJ18">
        <v>3.5325000000000002</v>
      </c>
      <c r="CK18">
        <v>2.6977799999999998</v>
      </c>
      <c r="CL18">
        <v>9.7209699999999996E-2</v>
      </c>
      <c r="CM18">
        <v>9.5849599999999993E-2</v>
      </c>
      <c r="CN18">
        <v>8.8928300000000002E-2</v>
      </c>
      <c r="CO18">
        <v>8.2602800000000004E-2</v>
      </c>
      <c r="CP18">
        <v>31639.7</v>
      </c>
      <c r="CQ18">
        <v>27917.7</v>
      </c>
      <c r="CR18">
        <v>32436.7</v>
      </c>
      <c r="CS18">
        <v>30803.9</v>
      </c>
      <c r="CT18">
        <v>40023.4</v>
      </c>
      <c r="CU18">
        <v>39755.199999999997</v>
      </c>
      <c r="CV18">
        <v>47383.1</v>
      </c>
      <c r="CW18">
        <v>46996.800000000003</v>
      </c>
      <c r="CX18">
        <v>2.6198999999999999</v>
      </c>
      <c r="CY18">
        <v>2.13408</v>
      </c>
      <c r="CZ18">
        <v>0</v>
      </c>
      <c r="DA18">
        <v>0</v>
      </c>
      <c r="DB18">
        <v>999.9</v>
      </c>
      <c r="DC18">
        <v>999.9</v>
      </c>
      <c r="DD18">
        <v>58.241</v>
      </c>
      <c r="DE18">
        <v>27.734000000000002</v>
      </c>
      <c r="DF18">
        <v>21.921600000000002</v>
      </c>
      <c r="DG18">
        <v>29.6</v>
      </c>
      <c r="DH18">
        <v>14.8878</v>
      </c>
      <c r="DI18">
        <v>2</v>
      </c>
      <c r="DJ18">
        <v>-0.125002</v>
      </c>
      <c r="DK18">
        <v>1.0309200000000001</v>
      </c>
      <c r="DL18">
        <v>20.2437</v>
      </c>
      <c r="DM18">
        <v>5.2507099999999998</v>
      </c>
      <c r="DN18">
        <v>12.033899999999999</v>
      </c>
      <c r="DO18">
        <v>4.9673999999999996</v>
      </c>
      <c r="DP18">
        <v>3.2909999999999999</v>
      </c>
      <c r="DQ18">
        <v>785.4</v>
      </c>
      <c r="DR18">
        <v>9999</v>
      </c>
      <c r="DS18">
        <v>9999</v>
      </c>
      <c r="DT18">
        <v>9999</v>
      </c>
      <c r="DU18">
        <v>1.8710500000000001</v>
      </c>
      <c r="DV18">
        <v>1.8760699999999999</v>
      </c>
      <c r="DW18">
        <v>1.8763000000000001</v>
      </c>
      <c r="DX18">
        <v>1.8827799999999999</v>
      </c>
      <c r="DY18">
        <v>1.87561</v>
      </c>
      <c r="DZ18">
        <v>1.8746700000000001</v>
      </c>
      <c r="EA18">
        <v>1.8708499999999999</v>
      </c>
      <c r="EB18">
        <v>1.87462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-0.73899999999999999</v>
      </c>
      <c r="EQ18">
        <v>0.1124</v>
      </c>
      <c r="ER18">
        <v>-0.73945454545452105</v>
      </c>
      <c r="ES18">
        <v>0</v>
      </c>
      <c r="ET18">
        <v>0</v>
      </c>
      <c r="EU18">
        <v>0</v>
      </c>
      <c r="EV18">
        <v>0.112399999999997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1.24512</v>
      </c>
      <c r="FG18">
        <v>2.6061999999999999</v>
      </c>
      <c r="FH18">
        <v>2.19604</v>
      </c>
      <c r="FI18">
        <v>2.6696800000000001</v>
      </c>
      <c r="FJ18">
        <v>2.4462899999999999</v>
      </c>
      <c r="FK18">
        <v>2.2583000000000002</v>
      </c>
      <c r="FL18">
        <v>32.731299999999997</v>
      </c>
      <c r="FM18">
        <v>24.148800000000001</v>
      </c>
      <c r="FN18">
        <v>19</v>
      </c>
      <c r="FO18">
        <v>862.14099999999996</v>
      </c>
      <c r="FP18">
        <v>579.05499999999995</v>
      </c>
      <c r="FQ18">
        <v>18.6342</v>
      </c>
      <c r="FR18">
        <v>25.4617</v>
      </c>
      <c r="FS18">
        <v>29.9999</v>
      </c>
      <c r="FT18">
        <v>25.4726</v>
      </c>
      <c r="FU18">
        <v>25.472899999999999</v>
      </c>
      <c r="FV18">
        <v>24.9894</v>
      </c>
      <c r="FW18">
        <v>38.980899999999998</v>
      </c>
      <c r="FX18">
        <v>78.043400000000005</v>
      </c>
      <c r="FY18">
        <v>18.7484</v>
      </c>
      <c r="FZ18">
        <v>410</v>
      </c>
      <c r="GA18">
        <v>14.497299999999999</v>
      </c>
      <c r="GB18">
        <v>99.832700000000003</v>
      </c>
      <c r="GC18">
        <v>100.029</v>
      </c>
    </row>
    <row r="19" spans="1:185" x14ac:dyDescent="0.2">
      <c r="A19">
        <v>4</v>
      </c>
      <c r="B19">
        <v>1773014070</v>
      </c>
      <c r="C19">
        <v>57</v>
      </c>
      <c r="D19" t="s">
        <v>301</v>
      </c>
      <c r="E19" t="s">
        <v>302</v>
      </c>
      <c r="F19">
        <v>15</v>
      </c>
      <c r="G19">
        <v>1773014061.9333301</v>
      </c>
      <c r="H19">
        <f t="shared" si="0"/>
        <v>1.1209994847541123E-4</v>
      </c>
      <c r="I19">
        <v>0</v>
      </c>
      <c r="J19">
        <f t="shared" si="12"/>
        <v>-1.389046463239579E-3</v>
      </c>
      <c r="K19">
        <f t="shared" si="1"/>
        <v>-5.0324148938037799E-2</v>
      </c>
      <c r="L19">
        <f t="shared" si="2"/>
        <v>72.293728615209915</v>
      </c>
      <c r="M19">
        <f t="shared" si="3"/>
        <v>1.5808923102558419</v>
      </c>
      <c r="N19">
        <f t="shared" si="4"/>
        <v>2.1867627255336184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26016.19561063738</v>
      </c>
      <c r="T19">
        <f t="shared" si="8"/>
        <v>100.00144</v>
      </c>
      <c r="U19">
        <f t="shared" si="9"/>
        <v>84.301367122206159</v>
      </c>
      <c r="V19">
        <f t="shared" si="10"/>
        <v>0.84300153200000083</v>
      </c>
      <c r="W19">
        <f t="shared" si="11"/>
        <v>0.15870383000000018</v>
      </c>
      <c r="X19">
        <v>10</v>
      </c>
      <c r="Y19">
        <v>1773014061.9333301</v>
      </c>
      <c r="Z19">
        <v>410.05220000000003</v>
      </c>
      <c r="AA19">
        <v>409.99773333333297</v>
      </c>
      <c r="AB19">
        <v>15.9148933333333</v>
      </c>
      <c r="AC19">
        <v>14.53594</v>
      </c>
      <c r="AD19">
        <v>410.79173333333301</v>
      </c>
      <c r="AE19">
        <v>15.802493333333301</v>
      </c>
      <c r="AF19">
        <v>799.99726666666697</v>
      </c>
      <c r="AG19">
        <v>99.274333333333303</v>
      </c>
      <c r="AH19">
        <v>5.9810926666666701E-2</v>
      </c>
      <c r="AI19">
        <v>18.865666666666701</v>
      </c>
      <c r="AJ19">
        <v>999.9</v>
      </c>
      <c r="AK19">
        <v>999.9</v>
      </c>
      <c r="AL19">
        <v>0</v>
      </c>
      <c r="AM19">
        <v>0</v>
      </c>
      <c r="AN19">
        <v>4995.3999999999996</v>
      </c>
      <c r="AO19">
        <v>0</v>
      </c>
      <c r="AP19">
        <v>1.4115</v>
      </c>
      <c r="AQ19">
        <v>5.4392473333333302E-2</v>
      </c>
      <c r="AR19">
        <v>416.68366666666702</v>
      </c>
      <c r="AS19">
        <v>416.04546666666698</v>
      </c>
      <c r="AT19">
        <v>1.3789546666666701</v>
      </c>
      <c r="AU19">
        <v>409.99773333333297</v>
      </c>
      <c r="AV19">
        <v>14.53594</v>
      </c>
      <c r="AW19">
        <v>1.5799399999999999</v>
      </c>
      <c r="AX19">
        <v>1.4430460000000001</v>
      </c>
      <c r="AY19">
        <v>13.764419999999999</v>
      </c>
      <c r="AZ19">
        <v>12.377359999999999</v>
      </c>
      <c r="BA19">
        <v>100.00144</v>
      </c>
      <c r="BB19">
        <v>0.89994893333333403</v>
      </c>
      <c r="BC19">
        <v>0</v>
      </c>
      <c r="BD19">
        <v>0.10005106666666699</v>
      </c>
      <c r="BE19">
        <v>0</v>
      </c>
      <c r="BF19">
        <v>25</v>
      </c>
      <c r="BG19">
        <v>1648.8773333333299</v>
      </c>
      <c r="BH19">
        <v>1773014038</v>
      </c>
      <c r="BI19" t="s">
        <v>289</v>
      </c>
      <c r="BJ19">
        <v>1773014038</v>
      </c>
      <c r="BK19">
        <v>1773014034</v>
      </c>
      <c r="BL19">
        <v>63</v>
      </c>
      <c r="BM19">
        <v>5.8999999999999997E-2</v>
      </c>
      <c r="BN19">
        <v>2.9000000000000001E-2</v>
      </c>
      <c r="BO19">
        <v>-0.73899999999999999</v>
      </c>
      <c r="BP19">
        <v>0.112</v>
      </c>
      <c r="BQ19">
        <v>410</v>
      </c>
      <c r="BR19">
        <v>15</v>
      </c>
      <c r="BS19">
        <v>0.34</v>
      </c>
      <c r="BT19">
        <v>0.08</v>
      </c>
      <c r="BU19">
        <v>7.8182809523809505E-3</v>
      </c>
      <c r="BV19">
        <v>0.68051057142857097</v>
      </c>
      <c r="BW19">
        <v>0.120460596921039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1.32231619047619</v>
      </c>
      <c r="CD19">
        <v>0.85940727272727102</v>
      </c>
      <c r="CE19">
        <v>9.3201557338112306E-2</v>
      </c>
      <c r="CF19">
        <v>0</v>
      </c>
      <c r="CG19">
        <v>0</v>
      </c>
      <c r="CH19">
        <v>2</v>
      </c>
      <c r="CI19" t="s">
        <v>290</v>
      </c>
      <c r="CJ19">
        <v>3.5325099999999998</v>
      </c>
      <c r="CK19">
        <v>2.69733</v>
      </c>
      <c r="CL19">
        <v>9.7124500000000002E-2</v>
      </c>
      <c r="CM19">
        <v>9.5798900000000006E-2</v>
      </c>
      <c r="CN19">
        <v>8.8026999999999994E-2</v>
      </c>
      <c r="CO19">
        <v>8.1321099999999993E-2</v>
      </c>
      <c r="CP19">
        <v>31642.400000000001</v>
      </c>
      <c r="CQ19">
        <v>27919.200000000001</v>
      </c>
      <c r="CR19">
        <v>32436.400000000001</v>
      </c>
      <c r="CS19">
        <v>30803.8</v>
      </c>
      <c r="CT19">
        <v>40064.1</v>
      </c>
      <c r="CU19">
        <v>39812.400000000001</v>
      </c>
      <c r="CV19">
        <v>47383</v>
      </c>
      <c r="CW19">
        <v>46996.9</v>
      </c>
      <c r="CX19">
        <v>2.6221199999999998</v>
      </c>
      <c r="CY19">
        <v>2.13442</v>
      </c>
      <c r="CZ19">
        <v>0</v>
      </c>
      <c r="DA19">
        <v>0</v>
      </c>
      <c r="DB19">
        <v>999.9</v>
      </c>
      <c r="DC19">
        <v>999.9</v>
      </c>
      <c r="DD19">
        <v>58.143000000000001</v>
      </c>
      <c r="DE19">
        <v>27.734000000000002</v>
      </c>
      <c r="DF19">
        <v>21.882300000000001</v>
      </c>
      <c r="DG19">
        <v>29.69</v>
      </c>
      <c r="DH19">
        <v>14.775600000000001</v>
      </c>
      <c r="DI19">
        <v>2</v>
      </c>
      <c r="DJ19">
        <v>-0.125441</v>
      </c>
      <c r="DK19">
        <v>0.90990000000000004</v>
      </c>
      <c r="DL19">
        <v>20.244</v>
      </c>
      <c r="DM19">
        <v>5.2474800000000004</v>
      </c>
      <c r="DN19">
        <v>12.033899999999999</v>
      </c>
      <c r="DO19">
        <v>4.9669999999999996</v>
      </c>
      <c r="DP19">
        <v>3.2905799999999998</v>
      </c>
      <c r="DQ19">
        <v>785.4</v>
      </c>
      <c r="DR19">
        <v>9999</v>
      </c>
      <c r="DS19">
        <v>9999</v>
      </c>
      <c r="DT19">
        <v>9999</v>
      </c>
      <c r="DU19">
        <v>1.87107</v>
      </c>
      <c r="DV19">
        <v>1.87609</v>
      </c>
      <c r="DW19">
        <v>1.87632</v>
      </c>
      <c r="DX19">
        <v>1.88279</v>
      </c>
      <c r="DY19">
        <v>1.87561</v>
      </c>
      <c r="DZ19">
        <v>1.8746799999999999</v>
      </c>
      <c r="EA19">
        <v>1.87087</v>
      </c>
      <c r="EB19">
        <v>1.8746499999999999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-0.73899999999999999</v>
      </c>
      <c r="EQ19">
        <v>0.1124</v>
      </c>
      <c r="ER19">
        <v>-0.73945454545452105</v>
      </c>
      <c r="ES19">
        <v>0</v>
      </c>
      <c r="ET19">
        <v>0</v>
      </c>
      <c r="EU19">
        <v>0</v>
      </c>
      <c r="EV19">
        <v>0.112399999999997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0.5</v>
      </c>
      <c r="FE19">
        <v>0.6</v>
      </c>
      <c r="FF19">
        <v>1.24512</v>
      </c>
      <c r="FG19">
        <v>2.6049799999999999</v>
      </c>
      <c r="FH19">
        <v>2.19604</v>
      </c>
      <c r="FI19">
        <v>2.6696800000000001</v>
      </c>
      <c r="FJ19">
        <v>2.4462899999999999</v>
      </c>
      <c r="FK19">
        <v>2.3095699999999999</v>
      </c>
      <c r="FL19">
        <v>32.731299999999997</v>
      </c>
      <c r="FM19">
        <v>24.157499999999999</v>
      </c>
      <c r="FN19">
        <v>19</v>
      </c>
      <c r="FO19">
        <v>864.15800000000002</v>
      </c>
      <c r="FP19">
        <v>579.29300000000001</v>
      </c>
      <c r="FQ19">
        <v>18.959099999999999</v>
      </c>
      <c r="FR19">
        <v>25.4602</v>
      </c>
      <c r="FS19">
        <v>30</v>
      </c>
      <c r="FT19">
        <v>25.469799999999999</v>
      </c>
      <c r="FU19">
        <v>25.470800000000001</v>
      </c>
      <c r="FV19">
        <v>24.994399999999999</v>
      </c>
      <c r="FW19">
        <v>39.270099999999999</v>
      </c>
      <c r="FX19">
        <v>77.281800000000004</v>
      </c>
      <c r="FY19">
        <v>19.03</v>
      </c>
      <c r="FZ19">
        <v>410</v>
      </c>
      <c r="GA19">
        <v>14.359</v>
      </c>
      <c r="GB19">
        <v>99.8322</v>
      </c>
      <c r="GC19">
        <v>100.029</v>
      </c>
    </row>
    <row r="20" spans="1:185" x14ac:dyDescent="0.2">
      <c r="A20">
        <v>5</v>
      </c>
      <c r="B20">
        <v>1773014085</v>
      </c>
      <c r="C20">
        <v>72</v>
      </c>
      <c r="D20" t="s">
        <v>303</v>
      </c>
      <c r="E20" t="s">
        <v>304</v>
      </c>
      <c r="F20">
        <v>15</v>
      </c>
      <c r="G20">
        <v>1773014076.9333301</v>
      </c>
      <c r="H20">
        <f t="shared" si="0"/>
        <v>1.1029114205806611E-4</v>
      </c>
      <c r="I20">
        <v>0</v>
      </c>
      <c r="J20">
        <f t="shared" si="12"/>
        <v>-3.3649784831554205E-4</v>
      </c>
      <c r="K20">
        <f t="shared" si="1"/>
        <v>-1.219107372151299E-2</v>
      </c>
      <c r="L20">
        <f t="shared" si="2"/>
        <v>71.122477054852823</v>
      </c>
      <c r="M20">
        <f t="shared" si="3"/>
        <v>1.5615878941883472</v>
      </c>
      <c r="N20">
        <f t="shared" si="4"/>
        <v>2.1956320404644809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26024.215878616658</v>
      </c>
      <c r="T20">
        <f t="shared" si="8"/>
        <v>99.998593333333304</v>
      </c>
      <c r="U20">
        <f t="shared" si="9"/>
        <v>84.29893897824445</v>
      </c>
      <c r="V20">
        <f t="shared" si="10"/>
        <v>0.84300124799999998</v>
      </c>
      <c r="W20">
        <f t="shared" si="11"/>
        <v>0.15870312000000003</v>
      </c>
      <c r="X20">
        <v>10</v>
      </c>
      <c r="Y20">
        <v>1773014076.9333301</v>
      </c>
      <c r="Z20">
        <v>409.81586666666698</v>
      </c>
      <c r="AA20">
        <v>410.22846666666698</v>
      </c>
      <c r="AB20">
        <v>15.720700000000001</v>
      </c>
      <c r="AC20">
        <v>14.3637333333333</v>
      </c>
      <c r="AD20">
        <v>410.555133333333</v>
      </c>
      <c r="AE20">
        <v>15.6083</v>
      </c>
      <c r="AF20">
        <v>799.99966666666705</v>
      </c>
      <c r="AG20">
        <v>99.273366666666703</v>
      </c>
      <c r="AH20">
        <v>5.9862400000000003E-2</v>
      </c>
      <c r="AI20">
        <v>18.930479999999999</v>
      </c>
      <c r="AJ20">
        <v>999.9</v>
      </c>
      <c r="AK20">
        <v>999.9</v>
      </c>
      <c r="AL20">
        <v>0</v>
      </c>
      <c r="AM20">
        <v>0</v>
      </c>
      <c r="AN20">
        <v>4997.7333333333299</v>
      </c>
      <c r="AO20">
        <v>0</v>
      </c>
      <c r="AP20">
        <v>1.4115</v>
      </c>
      <c r="AQ20">
        <v>-0.41256715999999999</v>
      </c>
      <c r="AR20">
        <v>416.36133333333299</v>
      </c>
      <c r="AS20">
        <v>416.20666666666699</v>
      </c>
      <c r="AT20">
        <v>1.3569453333333299</v>
      </c>
      <c r="AU20">
        <v>410.22846666666698</v>
      </c>
      <c r="AV20">
        <v>14.3637333333333</v>
      </c>
      <c r="AW20">
        <v>1.5606453333333301</v>
      </c>
      <c r="AX20">
        <v>1.4259360000000001</v>
      </c>
      <c r="AY20">
        <v>13.575559999999999</v>
      </c>
      <c r="AZ20">
        <v>12.1963066666667</v>
      </c>
      <c r="BA20">
        <v>99.998593333333304</v>
      </c>
      <c r="BB20">
        <v>0.89995840000000005</v>
      </c>
      <c r="BC20">
        <v>0</v>
      </c>
      <c r="BD20">
        <v>0.10004159999999999</v>
      </c>
      <c r="BE20">
        <v>0</v>
      </c>
      <c r="BF20">
        <v>25</v>
      </c>
      <c r="BG20">
        <v>1648.83466666667</v>
      </c>
      <c r="BH20">
        <v>1773014038</v>
      </c>
      <c r="BI20" t="s">
        <v>289</v>
      </c>
      <c r="BJ20">
        <v>1773014038</v>
      </c>
      <c r="BK20">
        <v>1773014034</v>
      </c>
      <c r="BL20">
        <v>63</v>
      </c>
      <c r="BM20">
        <v>5.8999999999999997E-2</v>
      </c>
      <c r="BN20">
        <v>2.9000000000000001E-2</v>
      </c>
      <c r="BO20">
        <v>-0.73899999999999999</v>
      </c>
      <c r="BP20">
        <v>0.112</v>
      </c>
      <c r="BQ20">
        <v>410</v>
      </c>
      <c r="BR20">
        <v>15</v>
      </c>
      <c r="BS20">
        <v>0.34</v>
      </c>
      <c r="BT20">
        <v>0.08</v>
      </c>
      <c r="BU20">
        <v>-0.24509127</v>
      </c>
      <c r="BV20">
        <v>-2.7923661563909801</v>
      </c>
      <c r="BW20">
        <v>0.28538875277938702</v>
      </c>
      <c r="BX20">
        <v>0</v>
      </c>
      <c r="BY20">
        <v>0</v>
      </c>
      <c r="BZ20">
        <v>0</v>
      </c>
      <c r="CA20">
        <v>0</v>
      </c>
      <c r="CB20">
        <v>-1</v>
      </c>
      <c r="CC20">
        <v>1.374468</v>
      </c>
      <c r="CD20">
        <v>-0.33597293233082398</v>
      </c>
      <c r="CE20">
        <v>3.4072075604518103E-2</v>
      </c>
      <c r="CF20">
        <v>0</v>
      </c>
      <c r="CG20">
        <v>0</v>
      </c>
      <c r="CH20">
        <v>2</v>
      </c>
      <c r="CI20" t="s">
        <v>290</v>
      </c>
      <c r="CJ20">
        <v>3.5324800000000001</v>
      </c>
      <c r="CK20">
        <v>2.6977000000000002</v>
      </c>
      <c r="CL20">
        <v>9.7148300000000007E-2</v>
      </c>
      <c r="CM20">
        <v>9.59671E-2</v>
      </c>
      <c r="CN20">
        <v>8.7400699999999998E-2</v>
      </c>
      <c r="CO20">
        <v>8.1076800000000004E-2</v>
      </c>
      <c r="CP20">
        <v>31641.1</v>
      </c>
      <c r="CQ20">
        <v>27913.3</v>
      </c>
      <c r="CR20">
        <v>32436</v>
      </c>
      <c r="CS20">
        <v>30803.1</v>
      </c>
      <c r="CT20">
        <v>40091.800000000003</v>
      </c>
      <c r="CU20">
        <v>39822.6</v>
      </c>
      <c r="CV20">
        <v>47382.1</v>
      </c>
      <c r="CW20">
        <v>46996</v>
      </c>
      <c r="CX20">
        <v>2.62276</v>
      </c>
      <c r="CY20">
        <v>2.1339600000000001</v>
      </c>
      <c r="CZ20">
        <v>0</v>
      </c>
      <c r="DA20">
        <v>0</v>
      </c>
      <c r="DB20">
        <v>999.9</v>
      </c>
      <c r="DC20">
        <v>999.9</v>
      </c>
      <c r="DD20">
        <v>58.045000000000002</v>
      </c>
      <c r="DE20">
        <v>27.734000000000002</v>
      </c>
      <c r="DF20">
        <v>21.8474</v>
      </c>
      <c r="DG20">
        <v>29.63</v>
      </c>
      <c r="DH20">
        <v>14.819699999999999</v>
      </c>
      <c r="DI20">
        <v>2</v>
      </c>
      <c r="DJ20">
        <v>-0.124789</v>
      </c>
      <c r="DK20">
        <v>0.97253800000000001</v>
      </c>
      <c r="DL20">
        <v>20.244299999999999</v>
      </c>
      <c r="DM20">
        <v>5.25047</v>
      </c>
      <c r="DN20">
        <v>12.033899999999999</v>
      </c>
      <c r="DO20">
        <v>4.9673999999999996</v>
      </c>
      <c r="DP20">
        <v>3.2909999999999999</v>
      </c>
      <c r="DQ20">
        <v>785.4</v>
      </c>
      <c r="DR20">
        <v>9999</v>
      </c>
      <c r="DS20">
        <v>9999</v>
      </c>
      <c r="DT20">
        <v>9999</v>
      </c>
      <c r="DU20">
        <v>1.87104</v>
      </c>
      <c r="DV20">
        <v>1.8760699999999999</v>
      </c>
      <c r="DW20">
        <v>1.8762700000000001</v>
      </c>
      <c r="DX20">
        <v>1.8827799999999999</v>
      </c>
      <c r="DY20">
        <v>1.87561</v>
      </c>
      <c r="DZ20">
        <v>1.8746799999999999</v>
      </c>
      <c r="EA20">
        <v>1.87083</v>
      </c>
      <c r="EB20">
        <v>1.87463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-0.73899999999999999</v>
      </c>
      <c r="EQ20">
        <v>0.1124</v>
      </c>
      <c r="ER20">
        <v>-0.73945454545452105</v>
      </c>
      <c r="ES20">
        <v>0</v>
      </c>
      <c r="ET20">
        <v>0</v>
      </c>
      <c r="EU20">
        <v>0</v>
      </c>
      <c r="EV20">
        <v>0.112399999999997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1.24268</v>
      </c>
      <c r="FG20">
        <v>2.5964399999999999</v>
      </c>
      <c r="FH20">
        <v>2.19604</v>
      </c>
      <c r="FI20">
        <v>2.6696800000000001</v>
      </c>
      <c r="FJ20">
        <v>2.4462899999999999</v>
      </c>
      <c r="FK20">
        <v>2.3278799999999999</v>
      </c>
      <c r="FL20">
        <v>32.753500000000003</v>
      </c>
      <c r="FM20">
        <v>24.157499999999999</v>
      </c>
      <c r="FN20">
        <v>19</v>
      </c>
      <c r="FO20">
        <v>864.71799999999996</v>
      </c>
      <c r="FP20">
        <v>578.91800000000001</v>
      </c>
      <c r="FQ20">
        <v>19.1555</v>
      </c>
      <c r="FR20">
        <v>25.457000000000001</v>
      </c>
      <c r="FS20">
        <v>30.0002</v>
      </c>
      <c r="FT20">
        <v>25.467700000000001</v>
      </c>
      <c r="FU20">
        <v>25.468900000000001</v>
      </c>
      <c r="FV20">
        <v>24.9389</v>
      </c>
      <c r="FW20">
        <v>39.270099999999999</v>
      </c>
      <c r="FX20">
        <v>76.902600000000007</v>
      </c>
      <c r="FY20">
        <v>19.1754</v>
      </c>
      <c r="FZ20">
        <v>410</v>
      </c>
      <c r="GA20">
        <v>14.284800000000001</v>
      </c>
      <c r="GB20">
        <v>99.830600000000004</v>
      </c>
      <c r="GC20">
        <v>100.027</v>
      </c>
    </row>
    <row r="21" spans="1:185" x14ac:dyDescent="0.2">
      <c r="A21">
        <v>6</v>
      </c>
      <c r="B21">
        <v>1773014100</v>
      </c>
      <c r="C21">
        <v>87</v>
      </c>
      <c r="D21" t="s">
        <v>305</v>
      </c>
      <c r="E21" t="s">
        <v>306</v>
      </c>
      <c r="F21">
        <v>15</v>
      </c>
      <c r="G21">
        <v>1773014091.9333301</v>
      </c>
      <c r="H21">
        <f t="shared" si="0"/>
        <v>1.0485977295477033E-4</v>
      </c>
      <c r="I21">
        <v>0</v>
      </c>
      <c r="J21">
        <f t="shared" si="12"/>
        <v>-1.6630211418197364E-4</v>
      </c>
      <c r="K21">
        <f t="shared" si="1"/>
        <v>-6.0250053430795456E-3</v>
      </c>
      <c r="L21">
        <f t="shared" si="2"/>
        <v>70.314374809923493</v>
      </c>
      <c r="M21">
        <f t="shared" si="3"/>
        <v>1.5502550683655569</v>
      </c>
      <c r="N21">
        <f t="shared" si="4"/>
        <v>2.2047484210110175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26029.513988844643</v>
      </c>
      <c r="T21">
        <f t="shared" si="8"/>
        <v>100.00058</v>
      </c>
      <c r="U21">
        <f t="shared" si="9"/>
        <v>84.300643340895519</v>
      </c>
      <c r="V21">
        <f t="shared" si="10"/>
        <v>0.84300154399999994</v>
      </c>
      <c r="W21">
        <f t="shared" si="11"/>
        <v>0.15870386000000003</v>
      </c>
      <c r="X21">
        <v>10</v>
      </c>
      <c r="Y21">
        <v>1773014091.9333301</v>
      </c>
      <c r="Z21">
        <v>410.08386666666701</v>
      </c>
      <c r="AA21">
        <v>410.546066666667</v>
      </c>
      <c r="AB21">
        <v>15.607006666666701</v>
      </c>
      <c r="AC21">
        <v>14.3167266666667</v>
      </c>
      <c r="AD21">
        <v>410.823266666667</v>
      </c>
      <c r="AE21">
        <v>15.4946066666667</v>
      </c>
      <c r="AF21">
        <v>800.00639999999999</v>
      </c>
      <c r="AG21">
        <v>99.270986666666701</v>
      </c>
      <c r="AH21">
        <v>5.9724306666666699E-2</v>
      </c>
      <c r="AI21">
        <v>18.996860000000002</v>
      </c>
      <c r="AJ21">
        <v>999.9</v>
      </c>
      <c r="AK21">
        <v>999.9</v>
      </c>
      <c r="AL21">
        <v>0</v>
      </c>
      <c r="AM21">
        <v>0</v>
      </c>
      <c r="AN21">
        <v>4999.7</v>
      </c>
      <c r="AO21">
        <v>0</v>
      </c>
      <c r="AP21">
        <v>1.4115</v>
      </c>
      <c r="AQ21">
        <v>-0.46211146666666703</v>
      </c>
      <c r="AR21">
        <v>416.58539999999999</v>
      </c>
      <c r="AS21">
        <v>416.50900000000001</v>
      </c>
      <c r="AT21">
        <v>1.2902926666666701</v>
      </c>
      <c r="AU21">
        <v>410.546066666667</v>
      </c>
      <c r="AV21">
        <v>14.3167266666667</v>
      </c>
      <c r="AW21">
        <v>1.54932266666667</v>
      </c>
      <c r="AX21">
        <v>1.42123466666667</v>
      </c>
      <c r="AY21">
        <v>13.4637733333333</v>
      </c>
      <c r="AZ21">
        <v>12.146093333333299</v>
      </c>
      <c r="BA21">
        <v>100.00058</v>
      </c>
      <c r="BB21">
        <v>0.89994853333333302</v>
      </c>
      <c r="BC21">
        <v>0</v>
      </c>
      <c r="BD21">
        <v>0.100051466666667</v>
      </c>
      <c r="BE21">
        <v>0</v>
      </c>
      <c r="BF21">
        <v>25</v>
      </c>
      <c r="BG21">
        <v>1648.86</v>
      </c>
      <c r="BH21">
        <v>1773014038</v>
      </c>
      <c r="BI21" t="s">
        <v>289</v>
      </c>
      <c r="BJ21">
        <v>1773014038</v>
      </c>
      <c r="BK21">
        <v>1773014034</v>
      </c>
      <c r="BL21">
        <v>63</v>
      </c>
      <c r="BM21">
        <v>5.8999999999999997E-2</v>
      </c>
      <c r="BN21">
        <v>2.9000000000000001E-2</v>
      </c>
      <c r="BO21">
        <v>-0.73899999999999999</v>
      </c>
      <c r="BP21">
        <v>0.112</v>
      </c>
      <c r="BQ21">
        <v>410</v>
      </c>
      <c r="BR21">
        <v>15</v>
      </c>
      <c r="BS21">
        <v>0.34</v>
      </c>
      <c r="BT21">
        <v>0.08</v>
      </c>
      <c r="BU21">
        <v>-0.52978829999999999</v>
      </c>
      <c r="BV21">
        <v>1.3040547969924801</v>
      </c>
      <c r="BW21">
        <v>0.225853924851905</v>
      </c>
      <c r="BX21">
        <v>0</v>
      </c>
      <c r="BY21">
        <v>0</v>
      </c>
      <c r="BZ21">
        <v>0</v>
      </c>
      <c r="CA21">
        <v>0</v>
      </c>
      <c r="CB21">
        <v>-1</v>
      </c>
      <c r="CC21">
        <v>1.2990200000000001</v>
      </c>
      <c r="CD21">
        <v>-0.205035789473685</v>
      </c>
      <c r="CE21">
        <v>2.0027604949169501E-2</v>
      </c>
      <c r="CF21">
        <v>0</v>
      </c>
      <c r="CG21">
        <v>0</v>
      </c>
      <c r="CH21">
        <v>2</v>
      </c>
      <c r="CI21" t="s">
        <v>290</v>
      </c>
      <c r="CJ21">
        <v>3.5325899999999999</v>
      </c>
      <c r="CK21">
        <v>2.6976499999999999</v>
      </c>
      <c r="CL21">
        <v>9.7179399999999999E-2</v>
      </c>
      <c r="CM21">
        <v>9.5865199999999998E-2</v>
      </c>
      <c r="CN21">
        <v>8.6995299999999998E-2</v>
      </c>
      <c r="CO21">
        <v>8.0926799999999993E-2</v>
      </c>
      <c r="CP21">
        <v>31641.200000000001</v>
      </c>
      <c r="CQ21">
        <v>27917.200000000001</v>
      </c>
      <c r="CR21">
        <v>32437.200000000001</v>
      </c>
      <c r="CS21">
        <v>30803.9</v>
      </c>
      <c r="CT21">
        <v>40111.800000000003</v>
      </c>
      <c r="CU21">
        <v>39830.1</v>
      </c>
      <c r="CV21">
        <v>47384</v>
      </c>
      <c r="CW21">
        <v>46997</v>
      </c>
      <c r="CX21">
        <v>2.6227200000000002</v>
      </c>
      <c r="CY21">
        <v>2.1339399999999999</v>
      </c>
      <c r="CZ21">
        <v>0</v>
      </c>
      <c r="DA21">
        <v>0</v>
      </c>
      <c r="DB21">
        <v>999.9</v>
      </c>
      <c r="DC21">
        <v>999.9</v>
      </c>
      <c r="DD21">
        <v>57.954000000000001</v>
      </c>
      <c r="DE21">
        <v>27.734000000000002</v>
      </c>
      <c r="DF21">
        <v>21.812899999999999</v>
      </c>
      <c r="DG21">
        <v>30.35</v>
      </c>
      <c r="DH21">
        <v>14.819699999999999</v>
      </c>
      <c r="DI21">
        <v>2</v>
      </c>
      <c r="DJ21">
        <v>-0.124776</v>
      </c>
      <c r="DK21">
        <v>2.0025300000000001</v>
      </c>
      <c r="DL21">
        <v>20.220800000000001</v>
      </c>
      <c r="DM21">
        <v>5.2508299999999997</v>
      </c>
      <c r="DN21">
        <v>12.033899999999999</v>
      </c>
      <c r="DO21">
        <v>4.9673999999999996</v>
      </c>
      <c r="DP21">
        <v>3.2910200000000001</v>
      </c>
      <c r="DQ21">
        <v>785.4</v>
      </c>
      <c r="DR21">
        <v>9999</v>
      </c>
      <c r="DS21">
        <v>9999</v>
      </c>
      <c r="DT21">
        <v>9999</v>
      </c>
      <c r="DU21">
        <v>1.87103</v>
      </c>
      <c r="DV21">
        <v>1.8760699999999999</v>
      </c>
      <c r="DW21">
        <v>1.8762700000000001</v>
      </c>
      <c r="DX21">
        <v>1.8827799999999999</v>
      </c>
      <c r="DY21">
        <v>1.8755999999999999</v>
      </c>
      <c r="DZ21">
        <v>1.87466</v>
      </c>
      <c r="EA21">
        <v>1.8708100000000001</v>
      </c>
      <c r="EB21">
        <v>1.8745799999999999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-0.73899999999999999</v>
      </c>
      <c r="EQ21">
        <v>0.1124</v>
      </c>
      <c r="ER21">
        <v>-0.73945454545452105</v>
      </c>
      <c r="ES21">
        <v>0</v>
      </c>
      <c r="ET21">
        <v>0</v>
      </c>
      <c r="EU21">
        <v>0</v>
      </c>
      <c r="EV21">
        <v>0.112399999999997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</v>
      </c>
      <c r="FE21">
        <v>1.1000000000000001</v>
      </c>
      <c r="FF21">
        <v>1.2402299999999999</v>
      </c>
      <c r="FG21">
        <v>2.6013199999999999</v>
      </c>
      <c r="FH21">
        <v>2.19604</v>
      </c>
      <c r="FI21">
        <v>2.6696800000000001</v>
      </c>
      <c r="FJ21">
        <v>2.4462899999999999</v>
      </c>
      <c r="FK21">
        <v>2.2705099999999998</v>
      </c>
      <c r="FL21">
        <v>32.753500000000003</v>
      </c>
      <c r="FM21">
        <v>24.113800000000001</v>
      </c>
      <c r="FN21">
        <v>19</v>
      </c>
      <c r="FO21">
        <v>864.64700000000005</v>
      </c>
      <c r="FP21">
        <v>578.89300000000003</v>
      </c>
      <c r="FQ21">
        <v>19.201599999999999</v>
      </c>
      <c r="FR21">
        <v>25.453099999999999</v>
      </c>
      <c r="FS21">
        <v>30.000399999999999</v>
      </c>
      <c r="FT21">
        <v>25.465599999999998</v>
      </c>
      <c r="FU21">
        <v>25.4681</v>
      </c>
      <c r="FV21">
        <v>24.890899999999998</v>
      </c>
      <c r="FW21">
        <v>39.270099999999999</v>
      </c>
      <c r="FX21">
        <v>76.147900000000007</v>
      </c>
      <c r="FY21">
        <v>18.355</v>
      </c>
      <c r="FZ21">
        <v>410</v>
      </c>
      <c r="GA21">
        <v>14.3695</v>
      </c>
      <c r="GB21">
        <v>99.834400000000002</v>
      </c>
      <c r="GC21">
        <v>100.03</v>
      </c>
    </row>
    <row r="22" spans="1:185" x14ac:dyDescent="0.2">
      <c r="A22">
        <v>7</v>
      </c>
      <c r="B22">
        <v>1773014115</v>
      </c>
      <c r="C22">
        <v>102</v>
      </c>
      <c r="D22" t="s">
        <v>307</v>
      </c>
      <c r="E22" t="s">
        <v>308</v>
      </c>
      <c r="F22">
        <v>15</v>
      </c>
      <c r="G22">
        <v>1773014106.9333301</v>
      </c>
      <c r="H22">
        <f t="shared" si="0"/>
        <v>9.8429548762768749E-5</v>
      </c>
      <c r="I22">
        <v>0</v>
      </c>
      <c r="J22">
        <f t="shared" si="12"/>
        <v>-1.1660412918401335E-3</v>
      </c>
      <c r="K22">
        <f t="shared" si="1"/>
        <v>-4.224483283417993E-2</v>
      </c>
      <c r="L22">
        <f t="shared" si="2"/>
        <v>69.729563243507187</v>
      </c>
      <c r="M22">
        <f t="shared" si="3"/>
        <v>1.5407148015677339</v>
      </c>
      <c r="N22">
        <f t="shared" si="4"/>
        <v>2.2095575103307366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26028.390648537475</v>
      </c>
      <c r="T22">
        <f t="shared" si="8"/>
        <v>100.00102</v>
      </c>
      <c r="U22">
        <f t="shared" si="9"/>
        <v>84.301049461933914</v>
      </c>
      <c r="V22">
        <f t="shared" si="10"/>
        <v>0.84300189599999997</v>
      </c>
      <c r="W22">
        <f t="shared" si="11"/>
        <v>0.15870474000000001</v>
      </c>
      <c r="X22">
        <v>10</v>
      </c>
      <c r="Y22">
        <v>1773014106.9333301</v>
      </c>
      <c r="Z22">
        <v>410.16966666666701</v>
      </c>
      <c r="AA22">
        <v>410.14626666666697</v>
      </c>
      <c r="AB22">
        <v>15.511293333333301</v>
      </c>
      <c r="AC22">
        <v>14.30002</v>
      </c>
      <c r="AD22">
        <v>410.909066666667</v>
      </c>
      <c r="AE22">
        <v>15.3988933333333</v>
      </c>
      <c r="AF22">
        <v>800.00753333333296</v>
      </c>
      <c r="AG22">
        <v>99.268626666666705</v>
      </c>
      <c r="AH22">
        <v>5.99572533333333E-2</v>
      </c>
      <c r="AI22">
        <v>19.031780000000001</v>
      </c>
      <c r="AJ22">
        <v>999.9</v>
      </c>
      <c r="AK22">
        <v>999.9</v>
      </c>
      <c r="AL22">
        <v>0</v>
      </c>
      <c r="AM22">
        <v>0</v>
      </c>
      <c r="AN22">
        <v>5000.1333333333296</v>
      </c>
      <c r="AO22">
        <v>0</v>
      </c>
      <c r="AP22">
        <v>1.4115</v>
      </c>
      <c r="AQ22">
        <v>2.3423320000000001E-2</v>
      </c>
      <c r="AR22">
        <v>416.63233333333301</v>
      </c>
      <c r="AS22">
        <v>416.09640000000002</v>
      </c>
      <c r="AT22">
        <v>1.211266</v>
      </c>
      <c r="AU22">
        <v>410.14626666666697</v>
      </c>
      <c r="AV22">
        <v>14.30002</v>
      </c>
      <c r="AW22">
        <v>1.5397846666666699</v>
      </c>
      <c r="AX22">
        <v>1.41954466666667</v>
      </c>
      <c r="AY22">
        <v>13.369020000000001</v>
      </c>
      <c r="AZ22">
        <v>12.1280066666667</v>
      </c>
      <c r="BA22">
        <v>100.00102</v>
      </c>
      <c r="BB22">
        <v>0.89993679999999998</v>
      </c>
      <c r="BC22">
        <v>0</v>
      </c>
      <c r="BD22">
        <v>0.1000632</v>
      </c>
      <c r="BE22">
        <v>0</v>
      </c>
      <c r="BF22">
        <v>25</v>
      </c>
      <c r="BG22">
        <v>1648.86466666667</v>
      </c>
      <c r="BH22">
        <v>1773014038</v>
      </c>
      <c r="BI22" t="s">
        <v>289</v>
      </c>
      <c r="BJ22">
        <v>1773014038</v>
      </c>
      <c r="BK22">
        <v>1773014034</v>
      </c>
      <c r="BL22">
        <v>63</v>
      </c>
      <c r="BM22">
        <v>5.8999999999999997E-2</v>
      </c>
      <c r="BN22">
        <v>2.9000000000000001E-2</v>
      </c>
      <c r="BO22">
        <v>-0.73899999999999999</v>
      </c>
      <c r="BP22">
        <v>0.112</v>
      </c>
      <c r="BQ22">
        <v>410</v>
      </c>
      <c r="BR22">
        <v>15</v>
      </c>
      <c r="BS22">
        <v>0.34</v>
      </c>
      <c r="BT22">
        <v>0.08</v>
      </c>
      <c r="BU22">
        <v>-0.14068911000000001</v>
      </c>
      <c r="BV22">
        <v>2.97468334736842</v>
      </c>
      <c r="BW22">
        <v>0.30591273487238002</v>
      </c>
      <c r="BX22">
        <v>0</v>
      </c>
      <c r="BY22">
        <v>0</v>
      </c>
      <c r="BZ22">
        <v>0</v>
      </c>
      <c r="CA22">
        <v>0</v>
      </c>
      <c r="CB22">
        <v>-1</v>
      </c>
      <c r="CC22">
        <v>1.2346755</v>
      </c>
      <c r="CD22">
        <v>-0.46824586466165302</v>
      </c>
      <c r="CE22">
        <v>5.0414048287654903E-2</v>
      </c>
      <c r="CF22">
        <v>0</v>
      </c>
      <c r="CG22">
        <v>0</v>
      </c>
      <c r="CH22">
        <v>2</v>
      </c>
      <c r="CI22" t="s">
        <v>290</v>
      </c>
      <c r="CJ22">
        <v>3.53254</v>
      </c>
      <c r="CK22">
        <v>2.6979500000000001</v>
      </c>
      <c r="CL22">
        <v>9.7130599999999997E-2</v>
      </c>
      <c r="CM22">
        <v>9.5741499999999993E-2</v>
      </c>
      <c r="CN22">
        <v>8.6609199999999997E-2</v>
      </c>
      <c r="CO22">
        <v>8.1065499999999999E-2</v>
      </c>
      <c r="CP22">
        <v>31641.1</v>
      </c>
      <c r="CQ22">
        <v>27919.3</v>
      </c>
      <c r="CR22">
        <v>32435.4</v>
      </c>
      <c r="CS22">
        <v>30802</v>
      </c>
      <c r="CT22">
        <v>40127.800000000003</v>
      </c>
      <c r="CU22">
        <v>39821.599999999999</v>
      </c>
      <c r="CV22">
        <v>47382.400000000001</v>
      </c>
      <c r="CW22">
        <v>46994.2</v>
      </c>
      <c r="CX22">
        <v>2.6225800000000001</v>
      </c>
      <c r="CY22">
        <v>2.1341600000000001</v>
      </c>
      <c r="CZ22">
        <v>0</v>
      </c>
      <c r="DA22">
        <v>0</v>
      </c>
      <c r="DB22">
        <v>999.9</v>
      </c>
      <c r="DC22">
        <v>999.9</v>
      </c>
      <c r="DD22">
        <v>57.807000000000002</v>
      </c>
      <c r="DE22">
        <v>27.724</v>
      </c>
      <c r="DF22">
        <v>21.7455</v>
      </c>
      <c r="DG22">
        <v>30.11</v>
      </c>
      <c r="DH22">
        <v>14.8558</v>
      </c>
      <c r="DI22">
        <v>2</v>
      </c>
      <c r="DJ22">
        <v>-0.119518</v>
      </c>
      <c r="DK22">
        <v>2.52766</v>
      </c>
      <c r="DL22">
        <v>20.223400000000002</v>
      </c>
      <c r="DM22">
        <v>5.2502399999999998</v>
      </c>
      <c r="DN22">
        <v>12.033899999999999</v>
      </c>
      <c r="DO22">
        <v>4.9675200000000004</v>
      </c>
      <c r="DP22">
        <v>3.2909999999999999</v>
      </c>
      <c r="DQ22">
        <v>785.4</v>
      </c>
      <c r="DR22">
        <v>9999</v>
      </c>
      <c r="DS22">
        <v>9999</v>
      </c>
      <c r="DT22">
        <v>9999</v>
      </c>
      <c r="DU22">
        <v>1.8710599999999999</v>
      </c>
      <c r="DV22">
        <v>1.8760699999999999</v>
      </c>
      <c r="DW22">
        <v>1.8763000000000001</v>
      </c>
      <c r="DX22">
        <v>1.8827799999999999</v>
      </c>
      <c r="DY22">
        <v>1.87561</v>
      </c>
      <c r="DZ22">
        <v>1.8746799999999999</v>
      </c>
      <c r="EA22">
        <v>1.8708199999999999</v>
      </c>
      <c r="EB22">
        <v>1.87463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-0.73899999999999999</v>
      </c>
      <c r="EQ22">
        <v>0.1124</v>
      </c>
      <c r="ER22">
        <v>-0.73945454545452105</v>
      </c>
      <c r="ES22">
        <v>0</v>
      </c>
      <c r="ET22">
        <v>0</v>
      </c>
      <c r="EU22">
        <v>0</v>
      </c>
      <c r="EV22">
        <v>0.112399999999997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1.4</v>
      </c>
      <c r="FF22">
        <v>1.2402299999999999</v>
      </c>
      <c r="FG22">
        <v>2.6074199999999998</v>
      </c>
      <c r="FH22">
        <v>2.19604</v>
      </c>
      <c r="FI22">
        <v>2.6696800000000001</v>
      </c>
      <c r="FJ22">
        <v>2.4462899999999999</v>
      </c>
      <c r="FK22">
        <v>2.3278799999999999</v>
      </c>
      <c r="FL22">
        <v>32.753500000000003</v>
      </c>
      <c r="FM22">
        <v>24.148800000000001</v>
      </c>
      <c r="FN22">
        <v>19</v>
      </c>
      <c r="FO22">
        <v>864.471</v>
      </c>
      <c r="FP22">
        <v>579.04499999999996</v>
      </c>
      <c r="FQ22">
        <v>18.194099999999999</v>
      </c>
      <c r="FR22">
        <v>25.448</v>
      </c>
      <c r="FS22">
        <v>29.9985</v>
      </c>
      <c r="FT22">
        <v>25.462700000000002</v>
      </c>
      <c r="FU22">
        <v>25.4665</v>
      </c>
      <c r="FV22">
        <v>24.892800000000001</v>
      </c>
      <c r="FW22">
        <v>38.988199999999999</v>
      </c>
      <c r="FX22">
        <v>75.772900000000007</v>
      </c>
      <c r="FY22">
        <v>18.259</v>
      </c>
      <c r="FZ22">
        <v>410</v>
      </c>
      <c r="GA22">
        <v>14.4011</v>
      </c>
      <c r="GB22">
        <v>99.830100000000002</v>
      </c>
      <c r="GC22">
        <v>100.024</v>
      </c>
    </row>
    <row r="23" spans="1:185" x14ac:dyDescent="0.2">
      <c r="A23">
        <v>8</v>
      </c>
      <c r="B23">
        <v>1773014130</v>
      </c>
      <c r="C23">
        <v>117</v>
      </c>
      <c r="D23" t="s">
        <v>309</v>
      </c>
      <c r="E23" t="s">
        <v>310</v>
      </c>
      <c r="F23">
        <v>15</v>
      </c>
      <c r="G23">
        <v>1773014121.9333301</v>
      </c>
      <c r="H23">
        <f t="shared" si="0"/>
        <v>9.0671993940963984E-5</v>
      </c>
      <c r="I23">
        <v>0</v>
      </c>
      <c r="J23">
        <f t="shared" si="12"/>
        <v>-1.3575456197474774E-3</v>
      </c>
      <c r="K23">
        <f t="shared" si="1"/>
        <v>-4.9182896156706672E-2</v>
      </c>
      <c r="L23">
        <f t="shared" si="2"/>
        <v>69.614902315727718</v>
      </c>
      <c r="M23">
        <f t="shared" si="3"/>
        <v>1.5343303663496721</v>
      </c>
      <c r="N23">
        <f t="shared" si="4"/>
        <v>2.2040257406251205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26006.122566022979</v>
      </c>
      <c r="T23">
        <f t="shared" si="8"/>
        <v>99.999746666666695</v>
      </c>
      <c r="U23">
        <f t="shared" si="9"/>
        <v>84.299974639523242</v>
      </c>
      <c r="V23">
        <f t="shared" si="10"/>
        <v>0.84300188199999992</v>
      </c>
      <c r="W23">
        <f t="shared" si="11"/>
        <v>0.15870470499999995</v>
      </c>
      <c r="X23">
        <v>10</v>
      </c>
      <c r="Y23">
        <v>1773014121.9333301</v>
      </c>
      <c r="Z23">
        <v>409.60939999999999</v>
      </c>
      <c r="AA23">
        <v>409.45886666666701</v>
      </c>
      <c r="AB23">
        <v>15.4473466666667</v>
      </c>
      <c r="AC23">
        <v>14.331466666666699</v>
      </c>
      <c r="AD23">
        <v>410.34879999999998</v>
      </c>
      <c r="AE23">
        <v>15.334946666666699</v>
      </c>
      <c r="AF23">
        <v>800.00853333333305</v>
      </c>
      <c r="AG23">
        <v>99.266459999999995</v>
      </c>
      <c r="AH23">
        <v>6.0006833333333301E-2</v>
      </c>
      <c r="AI23">
        <v>18.991606666666701</v>
      </c>
      <c r="AJ23">
        <v>999.9</v>
      </c>
      <c r="AK23">
        <v>999.9</v>
      </c>
      <c r="AL23">
        <v>0</v>
      </c>
      <c r="AM23">
        <v>0</v>
      </c>
      <c r="AN23">
        <v>4995.9333333333298</v>
      </c>
      <c r="AO23">
        <v>0</v>
      </c>
      <c r="AP23">
        <v>1.4115</v>
      </c>
      <c r="AQ23">
        <v>0.15048214666666701</v>
      </c>
      <c r="AR23">
        <v>416.03606666666701</v>
      </c>
      <c r="AS23">
        <v>415.41239999999999</v>
      </c>
      <c r="AT23">
        <v>1.1158806666666701</v>
      </c>
      <c r="AU23">
        <v>409.45886666666701</v>
      </c>
      <c r="AV23">
        <v>14.331466666666699</v>
      </c>
      <c r="AW23">
        <v>1.533404</v>
      </c>
      <c r="AX23">
        <v>1.422634</v>
      </c>
      <c r="AY23">
        <v>13.30536</v>
      </c>
      <c r="AZ23">
        <v>12.16104</v>
      </c>
      <c r="BA23">
        <v>99.999746666666695</v>
      </c>
      <c r="BB23">
        <v>0.89993726666666696</v>
      </c>
      <c r="BC23">
        <v>0</v>
      </c>
      <c r="BD23">
        <v>0.100062733333333</v>
      </c>
      <c r="BE23">
        <v>0</v>
      </c>
      <c r="BF23">
        <v>25</v>
      </c>
      <c r="BG23">
        <v>1648.84466666667</v>
      </c>
      <c r="BH23">
        <v>1773014038</v>
      </c>
      <c r="BI23" t="s">
        <v>289</v>
      </c>
      <c r="BJ23">
        <v>1773014038</v>
      </c>
      <c r="BK23">
        <v>1773014034</v>
      </c>
      <c r="BL23">
        <v>63</v>
      </c>
      <c r="BM23">
        <v>5.8999999999999997E-2</v>
      </c>
      <c r="BN23">
        <v>2.9000000000000001E-2</v>
      </c>
      <c r="BO23">
        <v>-0.73899999999999999</v>
      </c>
      <c r="BP23">
        <v>0.112</v>
      </c>
      <c r="BQ23">
        <v>410</v>
      </c>
      <c r="BR23">
        <v>15</v>
      </c>
      <c r="BS23">
        <v>0.34</v>
      </c>
      <c r="BT23">
        <v>0.08</v>
      </c>
      <c r="BU23">
        <v>0.19226990999999999</v>
      </c>
      <c r="BV23">
        <v>-1.3478853654135301</v>
      </c>
      <c r="BW23">
        <v>0.17625492893904199</v>
      </c>
      <c r="BX23">
        <v>0</v>
      </c>
      <c r="BY23">
        <v>0</v>
      </c>
      <c r="BZ23">
        <v>0</v>
      </c>
      <c r="CA23">
        <v>0</v>
      </c>
      <c r="CB23">
        <v>-1</v>
      </c>
      <c r="CC23">
        <v>1.1225065000000001</v>
      </c>
      <c r="CD23">
        <v>-0.19065157894736601</v>
      </c>
      <c r="CE23">
        <v>2.0584009394430398E-2</v>
      </c>
      <c r="CF23">
        <v>0</v>
      </c>
      <c r="CG23">
        <v>0</v>
      </c>
      <c r="CH23">
        <v>2</v>
      </c>
      <c r="CI23" t="s">
        <v>290</v>
      </c>
      <c r="CJ23">
        <v>3.5325600000000001</v>
      </c>
      <c r="CK23">
        <v>2.6978499999999999</v>
      </c>
      <c r="CL23">
        <v>9.7034400000000007E-2</v>
      </c>
      <c r="CM23">
        <v>9.5750699999999994E-2</v>
      </c>
      <c r="CN23">
        <v>8.6523000000000003E-2</v>
      </c>
      <c r="CO23">
        <v>8.10921E-2</v>
      </c>
      <c r="CP23">
        <v>31647.1</v>
      </c>
      <c r="CQ23">
        <v>27920.9</v>
      </c>
      <c r="CR23">
        <v>32438</v>
      </c>
      <c r="CS23">
        <v>30804.1</v>
      </c>
      <c r="CT23">
        <v>40134</v>
      </c>
      <c r="CU23">
        <v>39822.800000000003</v>
      </c>
      <c r="CV23">
        <v>47385.1</v>
      </c>
      <c r="CW23">
        <v>46997.1</v>
      </c>
      <c r="CX23">
        <v>2.62262</v>
      </c>
      <c r="CY23">
        <v>2.1341999999999999</v>
      </c>
      <c r="CZ23">
        <v>0</v>
      </c>
      <c r="DA23">
        <v>0</v>
      </c>
      <c r="DB23">
        <v>999.9</v>
      </c>
      <c r="DC23">
        <v>999.9</v>
      </c>
      <c r="DD23">
        <v>57.691000000000003</v>
      </c>
      <c r="DE23">
        <v>27.724</v>
      </c>
      <c r="DF23">
        <v>21.702200000000001</v>
      </c>
      <c r="DG23">
        <v>29.96</v>
      </c>
      <c r="DH23">
        <v>14.807700000000001</v>
      </c>
      <c r="DI23">
        <v>2</v>
      </c>
      <c r="DJ23">
        <v>-0.12373000000000001</v>
      </c>
      <c r="DK23">
        <v>1.9375800000000001</v>
      </c>
      <c r="DL23">
        <v>20.234000000000002</v>
      </c>
      <c r="DM23">
        <v>5.25047</v>
      </c>
      <c r="DN23">
        <v>12.033899999999999</v>
      </c>
      <c r="DO23">
        <v>4.9674399999999999</v>
      </c>
      <c r="DP23">
        <v>3.2909999999999999</v>
      </c>
      <c r="DQ23">
        <v>785.4</v>
      </c>
      <c r="DR23">
        <v>9999</v>
      </c>
      <c r="DS23">
        <v>9999</v>
      </c>
      <c r="DT23">
        <v>9999</v>
      </c>
      <c r="DU23">
        <v>1.8710500000000001</v>
      </c>
      <c r="DV23">
        <v>1.8760699999999999</v>
      </c>
      <c r="DW23">
        <v>1.8763000000000001</v>
      </c>
      <c r="DX23">
        <v>1.8827799999999999</v>
      </c>
      <c r="DY23">
        <v>1.8755999999999999</v>
      </c>
      <c r="DZ23">
        <v>1.8746400000000001</v>
      </c>
      <c r="EA23">
        <v>1.8708</v>
      </c>
      <c r="EB23">
        <v>1.8746400000000001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-0.73899999999999999</v>
      </c>
      <c r="EQ23">
        <v>0.1124</v>
      </c>
      <c r="ER23">
        <v>-0.73945454545452105</v>
      </c>
      <c r="ES23">
        <v>0</v>
      </c>
      <c r="ET23">
        <v>0</v>
      </c>
      <c r="EU23">
        <v>0</v>
      </c>
      <c r="EV23">
        <v>0.112399999999997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1.5</v>
      </c>
      <c r="FE23">
        <v>1.6</v>
      </c>
      <c r="FF23">
        <v>1.24268</v>
      </c>
      <c r="FG23">
        <v>2.6013199999999999</v>
      </c>
      <c r="FH23">
        <v>2.19604</v>
      </c>
      <c r="FI23">
        <v>2.6696800000000001</v>
      </c>
      <c r="FJ23">
        <v>2.4462899999999999</v>
      </c>
      <c r="FK23">
        <v>2.33887</v>
      </c>
      <c r="FL23">
        <v>32.731299999999997</v>
      </c>
      <c r="FM23">
        <v>24.148800000000001</v>
      </c>
      <c r="FN23">
        <v>19</v>
      </c>
      <c r="FO23">
        <v>864.46799999999996</v>
      </c>
      <c r="FP23">
        <v>579.04600000000005</v>
      </c>
      <c r="FQ23">
        <v>18.252500000000001</v>
      </c>
      <c r="FR23">
        <v>25.444500000000001</v>
      </c>
      <c r="FS23">
        <v>29.999199999999998</v>
      </c>
      <c r="FT23">
        <v>25.460100000000001</v>
      </c>
      <c r="FU23">
        <v>25.463799999999999</v>
      </c>
      <c r="FV23">
        <v>24.956600000000002</v>
      </c>
      <c r="FW23">
        <v>38.4039</v>
      </c>
      <c r="FX23">
        <v>75.388599999999997</v>
      </c>
      <c r="FY23">
        <v>18.2959</v>
      </c>
      <c r="FZ23">
        <v>410</v>
      </c>
      <c r="GA23">
        <v>14.434200000000001</v>
      </c>
      <c r="GB23">
        <v>99.836799999999997</v>
      </c>
      <c r="GC23">
        <v>100.03</v>
      </c>
    </row>
    <row r="24" spans="1:185" x14ac:dyDescent="0.2">
      <c r="A24">
        <v>9</v>
      </c>
      <c r="B24">
        <v>1773014145</v>
      </c>
      <c r="C24">
        <v>132</v>
      </c>
      <c r="D24" t="s">
        <v>311</v>
      </c>
      <c r="E24" t="s">
        <v>312</v>
      </c>
      <c r="F24">
        <v>15</v>
      </c>
      <c r="G24">
        <v>1773014136.9333301</v>
      </c>
      <c r="H24">
        <f t="shared" si="0"/>
        <v>8.5436629609226151E-5</v>
      </c>
      <c r="I24">
        <v>0</v>
      </c>
      <c r="J24">
        <f t="shared" si="12"/>
        <v>-4.4217827875165782E-4</v>
      </c>
      <c r="K24">
        <f t="shared" si="1"/>
        <v>-1.6019799298265528E-2</v>
      </c>
      <c r="L24">
        <f t="shared" si="2"/>
        <v>69.764665964147781</v>
      </c>
      <c r="M24">
        <f t="shared" si="3"/>
        <v>1.5347835364614804</v>
      </c>
      <c r="N24">
        <f t="shared" si="4"/>
        <v>2.1999439332945547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26044.42410410658</v>
      </c>
      <c r="T24">
        <f t="shared" si="8"/>
        <v>100.00172000000001</v>
      </c>
      <c r="U24">
        <f t="shared" si="9"/>
        <v>84.301642563312726</v>
      </c>
      <c r="V24">
        <f t="shared" si="10"/>
        <v>0.84300192600000001</v>
      </c>
      <c r="W24">
        <f t="shared" si="11"/>
        <v>0.158704815</v>
      </c>
      <c r="X24">
        <v>10</v>
      </c>
      <c r="Y24">
        <v>1773014136.9333301</v>
      </c>
      <c r="Z24">
        <v>409.36193333333301</v>
      </c>
      <c r="AA24">
        <v>409.59886666666699</v>
      </c>
      <c r="AB24">
        <v>15.4523266666667</v>
      </c>
      <c r="AC24">
        <v>14.400873333333299</v>
      </c>
      <c r="AD24">
        <v>410.10120000000001</v>
      </c>
      <c r="AE24">
        <v>15.339926666666701</v>
      </c>
      <c r="AF24">
        <v>800.00160000000005</v>
      </c>
      <c r="AG24">
        <v>99.263933333333298</v>
      </c>
      <c r="AH24">
        <v>5.9849393333333299E-2</v>
      </c>
      <c r="AI24">
        <v>18.9619066666667</v>
      </c>
      <c r="AJ24">
        <v>999.9</v>
      </c>
      <c r="AK24">
        <v>999.9</v>
      </c>
      <c r="AL24">
        <v>0</v>
      </c>
      <c r="AM24">
        <v>0</v>
      </c>
      <c r="AN24">
        <v>5001.9666666666699</v>
      </c>
      <c r="AO24">
        <v>0</v>
      </c>
      <c r="AP24">
        <v>1.4115</v>
      </c>
      <c r="AQ24">
        <v>-0.23716841333333299</v>
      </c>
      <c r="AR24">
        <v>415.78666666666697</v>
      </c>
      <c r="AS24">
        <v>415.5838</v>
      </c>
      <c r="AT24">
        <v>1.05144533333333</v>
      </c>
      <c r="AU24">
        <v>409.59886666666699</v>
      </c>
      <c r="AV24">
        <v>14.400873333333299</v>
      </c>
      <c r="AW24">
        <v>1.5338579999999999</v>
      </c>
      <c r="AX24">
        <v>1.429486</v>
      </c>
      <c r="AY24">
        <v>13.3099066666667</v>
      </c>
      <c r="AZ24">
        <v>12.234066666666701</v>
      </c>
      <c r="BA24">
        <v>100.00172000000001</v>
      </c>
      <c r="BB24">
        <v>0.89993579999999995</v>
      </c>
      <c r="BC24">
        <v>0</v>
      </c>
      <c r="BD24">
        <v>0.10006420000000001</v>
      </c>
      <c r="BE24">
        <v>0</v>
      </c>
      <c r="BF24">
        <v>25</v>
      </c>
      <c r="BG24">
        <v>1648.876</v>
      </c>
      <c r="BH24">
        <v>1773014038</v>
      </c>
      <c r="BI24" t="s">
        <v>289</v>
      </c>
      <c r="BJ24">
        <v>1773014038</v>
      </c>
      <c r="BK24">
        <v>1773014034</v>
      </c>
      <c r="BL24">
        <v>63</v>
      </c>
      <c r="BM24">
        <v>5.8999999999999997E-2</v>
      </c>
      <c r="BN24">
        <v>2.9000000000000001E-2</v>
      </c>
      <c r="BO24">
        <v>-0.73899999999999999</v>
      </c>
      <c r="BP24">
        <v>0.112</v>
      </c>
      <c r="BQ24">
        <v>410</v>
      </c>
      <c r="BR24">
        <v>15</v>
      </c>
      <c r="BS24">
        <v>0.34</v>
      </c>
      <c r="BT24">
        <v>0.08</v>
      </c>
      <c r="BU24">
        <v>-0.180944523809524</v>
      </c>
      <c r="BV24">
        <v>-1.0540556025973999</v>
      </c>
      <c r="BW24">
        <v>0.17739418871885801</v>
      </c>
      <c r="BX24">
        <v>0</v>
      </c>
      <c r="BY24">
        <v>0</v>
      </c>
      <c r="BZ24">
        <v>0</v>
      </c>
      <c r="CA24">
        <v>0</v>
      </c>
      <c r="CB24">
        <v>-1</v>
      </c>
      <c r="CC24">
        <v>1.06419857142857</v>
      </c>
      <c r="CD24">
        <v>-0.202321558441559</v>
      </c>
      <c r="CE24">
        <v>2.8848590670489799E-2</v>
      </c>
      <c r="CF24">
        <v>0</v>
      </c>
      <c r="CG24">
        <v>0</v>
      </c>
      <c r="CH24">
        <v>2</v>
      </c>
      <c r="CI24" t="s">
        <v>290</v>
      </c>
      <c r="CJ24">
        <v>3.53254</v>
      </c>
      <c r="CK24">
        <v>2.6978300000000002</v>
      </c>
      <c r="CL24">
        <v>9.7032900000000005E-2</v>
      </c>
      <c r="CM24">
        <v>9.5821000000000003E-2</v>
      </c>
      <c r="CN24">
        <v>8.6603100000000002E-2</v>
      </c>
      <c r="CO24">
        <v>8.1372E-2</v>
      </c>
      <c r="CP24">
        <v>31647.4</v>
      </c>
      <c r="CQ24">
        <v>27918.6</v>
      </c>
      <c r="CR24">
        <v>32438.3</v>
      </c>
      <c r="CS24">
        <v>30803.9</v>
      </c>
      <c r="CT24">
        <v>40130.699999999997</v>
      </c>
      <c r="CU24">
        <v>39810.1</v>
      </c>
      <c r="CV24">
        <v>47385.4</v>
      </c>
      <c r="CW24">
        <v>46996.800000000003</v>
      </c>
      <c r="CX24">
        <v>2.6225200000000002</v>
      </c>
      <c r="CY24">
        <v>2.1339399999999999</v>
      </c>
      <c r="CZ24">
        <v>0</v>
      </c>
      <c r="DA24">
        <v>0</v>
      </c>
      <c r="DB24">
        <v>999.9</v>
      </c>
      <c r="DC24">
        <v>999.9</v>
      </c>
      <c r="DD24">
        <v>57.569000000000003</v>
      </c>
      <c r="DE24">
        <v>27.724</v>
      </c>
      <c r="DF24">
        <v>21.6571</v>
      </c>
      <c r="DG24">
        <v>29.9</v>
      </c>
      <c r="DH24">
        <v>14.8718</v>
      </c>
      <c r="DI24">
        <v>2</v>
      </c>
      <c r="DJ24">
        <v>-0.124358</v>
      </c>
      <c r="DK24">
        <v>1.8545700000000001</v>
      </c>
      <c r="DL24">
        <v>20.235399999999998</v>
      </c>
      <c r="DM24">
        <v>5.2503500000000001</v>
      </c>
      <c r="DN24">
        <v>12.033899999999999</v>
      </c>
      <c r="DO24">
        <v>4.9673999999999996</v>
      </c>
      <c r="DP24">
        <v>3.2909999999999999</v>
      </c>
      <c r="DQ24">
        <v>785.4</v>
      </c>
      <c r="DR24">
        <v>9999</v>
      </c>
      <c r="DS24">
        <v>9999</v>
      </c>
      <c r="DT24">
        <v>9999</v>
      </c>
      <c r="DU24">
        <v>1.8710599999999999</v>
      </c>
      <c r="DV24">
        <v>1.87608</v>
      </c>
      <c r="DW24">
        <v>1.8763300000000001</v>
      </c>
      <c r="DX24">
        <v>1.8827799999999999</v>
      </c>
      <c r="DY24">
        <v>1.87561</v>
      </c>
      <c r="DZ24">
        <v>1.8746799999999999</v>
      </c>
      <c r="EA24">
        <v>1.8708400000000001</v>
      </c>
      <c r="EB24">
        <v>1.87463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-0.73899999999999999</v>
      </c>
      <c r="EQ24">
        <v>0.1124</v>
      </c>
      <c r="ER24">
        <v>-0.73945454545452105</v>
      </c>
      <c r="ES24">
        <v>0</v>
      </c>
      <c r="ET24">
        <v>0</v>
      </c>
      <c r="EU24">
        <v>0</v>
      </c>
      <c r="EV24">
        <v>0.112399999999997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1.9</v>
      </c>
      <c r="FF24">
        <v>1.24512</v>
      </c>
      <c r="FG24">
        <v>2.6025399999999999</v>
      </c>
      <c r="FH24">
        <v>2.19604</v>
      </c>
      <c r="FI24">
        <v>2.6696800000000001</v>
      </c>
      <c r="FJ24">
        <v>2.4462899999999999</v>
      </c>
      <c r="FK24">
        <v>2.3095699999999999</v>
      </c>
      <c r="FL24">
        <v>32.753500000000003</v>
      </c>
      <c r="FM24">
        <v>24.148800000000001</v>
      </c>
      <c r="FN24">
        <v>19</v>
      </c>
      <c r="FO24">
        <v>864.34699999999998</v>
      </c>
      <c r="FP24">
        <v>578.82799999999997</v>
      </c>
      <c r="FQ24">
        <v>18.343800000000002</v>
      </c>
      <c r="FR24">
        <v>25.441199999999998</v>
      </c>
      <c r="FS24">
        <v>29.9999</v>
      </c>
      <c r="FT24">
        <v>25.458400000000001</v>
      </c>
      <c r="FU24">
        <v>25.462299999999999</v>
      </c>
      <c r="FV24">
        <v>24.991299999999999</v>
      </c>
      <c r="FW24">
        <v>38.4039</v>
      </c>
      <c r="FX24">
        <v>75.011700000000005</v>
      </c>
      <c r="FY24">
        <v>18.376200000000001</v>
      </c>
      <c r="FZ24">
        <v>410</v>
      </c>
      <c r="GA24">
        <v>14.448600000000001</v>
      </c>
      <c r="GB24">
        <v>99.837599999999995</v>
      </c>
      <c r="GC24">
        <v>100.029</v>
      </c>
    </row>
    <row r="25" spans="1:185" x14ac:dyDescent="0.2">
      <c r="A25">
        <v>10</v>
      </c>
      <c r="B25">
        <v>1773014160</v>
      </c>
      <c r="C25">
        <v>147</v>
      </c>
      <c r="D25" t="s">
        <v>313</v>
      </c>
      <c r="E25" t="s">
        <v>314</v>
      </c>
      <c r="F25">
        <v>15</v>
      </c>
      <c r="G25">
        <v>1773014151.9333301</v>
      </c>
      <c r="H25">
        <f t="shared" si="0"/>
        <v>8.7067750081251951E-5</v>
      </c>
      <c r="I25">
        <v>0</v>
      </c>
      <c r="J25">
        <f t="shared" si="12"/>
        <v>1.5449570219450089E-4</v>
      </c>
      <c r="K25">
        <f t="shared" si="1"/>
        <v>5.5972675740378081E-3</v>
      </c>
      <c r="L25">
        <f t="shared" si="2"/>
        <v>69.838425803445148</v>
      </c>
      <c r="M25">
        <f t="shared" si="3"/>
        <v>1.5356595968022324</v>
      </c>
      <c r="N25">
        <f t="shared" si="4"/>
        <v>2.1988748731596952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26017.709959330085</v>
      </c>
      <c r="T25">
        <f t="shared" si="8"/>
        <v>99.999646666666607</v>
      </c>
      <c r="U25">
        <f t="shared" si="9"/>
        <v>84.299953739111047</v>
      </c>
      <c r="V25">
        <f t="shared" si="10"/>
        <v>0.84300251600000087</v>
      </c>
      <c r="W25">
        <f t="shared" si="11"/>
        <v>0.15870629000000019</v>
      </c>
      <c r="X25">
        <v>10</v>
      </c>
      <c r="Y25">
        <v>1773014151.9333301</v>
      </c>
      <c r="Z25">
        <v>409.52353333333298</v>
      </c>
      <c r="AA25">
        <v>410.03919999999999</v>
      </c>
      <c r="AB25">
        <v>15.46166</v>
      </c>
      <c r="AC25">
        <v>14.3901466666667</v>
      </c>
      <c r="AD25">
        <v>410.26299999999998</v>
      </c>
      <c r="AE25">
        <v>15.349259999999999</v>
      </c>
      <c r="AF25">
        <v>800.00440000000003</v>
      </c>
      <c r="AG25">
        <v>99.260413333333304</v>
      </c>
      <c r="AH25">
        <v>6.0073393333333301E-2</v>
      </c>
      <c r="AI25">
        <v>18.95412</v>
      </c>
      <c r="AJ25">
        <v>999.9</v>
      </c>
      <c r="AK25">
        <v>999.9</v>
      </c>
      <c r="AL25">
        <v>0</v>
      </c>
      <c r="AM25">
        <v>0</v>
      </c>
      <c r="AN25">
        <v>4997.5666666666702</v>
      </c>
      <c r="AO25">
        <v>0</v>
      </c>
      <c r="AP25">
        <v>1.4115</v>
      </c>
      <c r="AQ25">
        <v>-0.51574293333333299</v>
      </c>
      <c r="AR25">
        <v>415.95479999999998</v>
      </c>
      <c r="AS25">
        <v>416.025933333333</v>
      </c>
      <c r="AT25">
        <v>1.0714906666666699</v>
      </c>
      <c r="AU25">
        <v>410.03919999999999</v>
      </c>
      <c r="AV25">
        <v>14.3901466666667</v>
      </c>
      <c r="AW25">
        <v>1.5347299999999999</v>
      </c>
      <c r="AX25">
        <v>1.4283726666666701</v>
      </c>
      <c r="AY25">
        <v>13.3186133333333</v>
      </c>
      <c r="AZ25">
        <v>12.222246666666701</v>
      </c>
      <c r="BA25">
        <v>99.999646666666607</v>
      </c>
      <c r="BB25">
        <v>0.89991613333333398</v>
      </c>
      <c r="BC25">
        <v>0</v>
      </c>
      <c r="BD25">
        <v>0.10008386666666701</v>
      </c>
      <c r="BE25">
        <v>0</v>
      </c>
      <c r="BF25">
        <v>25</v>
      </c>
      <c r="BG25">
        <v>1648.8326666666701</v>
      </c>
      <c r="BH25">
        <v>1773014038</v>
      </c>
      <c r="BI25" t="s">
        <v>289</v>
      </c>
      <c r="BJ25">
        <v>1773014038</v>
      </c>
      <c r="BK25">
        <v>1773014034</v>
      </c>
      <c r="BL25">
        <v>63</v>
      </c>
      <c r="BM25">
        <v>5.8999999999999997E-2</v>
      </c>
      <c r="BN25">
        <v>2.9000000000000001E-2</v>
      </c>
      <c r="BO25">
        <v>-0.73899999999999999</v>
      </c>
      <c r="BP25">
        <v>0.112</v>
      </c>
      <c r="BQ25">
        <v>410</v>
      </c>
      <c r="BR25">
        <v>15</v>
      </c>
      <c r="BS25">
        <v>0.34</v>
      </c>
      <c r="BT25">
        <v>0.08</v>
      </c>
      <c r="BU25">
        <v>-0.438815133333333</v>
      </c>
      <c r="BV25">
        <v>-0.96370062857142802</v>
      </c>
      <c r="BW25">
        <v>0.18095785682432999</v>
      </c>
      <c r="BX25">
        <v>0</v>
      </c>
      <c r="BY25">
        <v>0</v>
      </c>
      <c r="BZ25">
        <v>0</v>
      </c>
      <c r="CA25">
        <v>0</v>
      </c>
      <c r="CB25">
        <v>-1</v>
      </c>
      <c r="CC25">
        <v>1.06328523809524</v>
      </c>
      <c r="CD25">
        <v>0.144241558441558</v>
      </c>
      <c r="CE25">
        <v>1.5213328936306499E-2</v>
      </c>
      <c r="CF25">
        <v>0</v>
      </c>
      <c r="CG25">
        <v>0</v>
      </c>
      <c r="CH25">
        <v>2</v>
      </c>
      <c r="CI25" t="s">
        <v>290</v>
      </c>
      <c r="CJ25">
        <v>3.5325799999999998</v>
      </c>
      <c r="CK25">
        <v>2.6980499999999998</v>
      </c>
      <c r="CL25">
        <v>9.7085199999999997E-2</v>
      </c>
      <c r="CM25">
        <v>9.5829999999999999E-2</v>
      </c>
      <c r="CN25">
        <v>8.65649E-2</v>
      </c>
      <c r="CO25">
        <v>8.1309900000000004E-2</v>
      </c>
      <c r="CP25">
        <v>31645.4</v>
      </c>
      <c r="CQ25">
        <v>27918.7</v>
      </c>
      <c r="CR25">
        <v>32438.1</v>
      </c>
      <c r="CS25">
        <v>30804.3</v>
      </c>
      <c r="CT25">
        <v>40132.300000000003</v>
      </c>
      <c r="CU25">
        <v>39813.5</v>
      </c>
      <c r="CV25">
        <v>47385.3</v>
      </c>
      <c r="CW25">
        <v>46997.599999999999</v>
      </c>
      <c r="CX25">
        <v>2.6225800000000001</v>
      </c>
      <c r="CY25">
        <v>2.13408</v>
      </c>
      <c r="CZ25">
        <v>0</v>
      </c>
      <c r="DA25">
        <v>0</v>
      </c>
      <c r="DB25">
        <v>999.9</v>
      </c>
      <c r="DC25">
        <v>999.9</v>
      </c>
      <c r="DD25">
        <v>57.459000000000003</v>
      </c>
      <c r="DE25">
        <v>27.724</v>
      </c>
      <c r="DF25">
        <v>21.616</v>
      </c>
      <c r="DG25">
        <v>30.2</v>
      </c>
      <c r="DH25">
        <v>14.7796</v>
      </c>
      <c r="DI25">
        <v>2</v>
      </c>
      <c r="DJ25">
        <v>-0.12484099999999999</v>
      </c>
      <c r="DK25">
        <v>1.73288</v>
      </c>
      <c r="DL25">
        <v>20.236799999999999</v>
      </c>
      <c r="DM25">
        <v>5.2503500000000001</v>
      </c>
      <c r="DN25">
        <v>12.033899999999999</v>
      </c>
      <c r="DO25">
        <v>4.9673600000000002</v>
      </c>
      <c r="DP25">
        <v>3.2909999999999999</v>
      </c>
      <c r="DQ25">
        <v>785.4</v>
      </c>
      <c r="DR25">
        <v>9999</v>
      </c>
      <c r="DS25">
        <v>9999</v>
      </c>
      <c r="DT25">
        <v>9999</v>
      </c>
      <c r="DU25">
        <v>1.87104</v>
      </c>
      <c r="DV25">
        <v>1.87608</v>
      </c>
      <c r="DW25">
        <v>1.8763099999999999</v>
      </c>
      <c r="DX25">
        <v>1.8827799999999999</v>
      </c>
      <c r="DY25">
        <v>1.87561</v>
      </c>
      <c r="DZ25">
        <v>1.8746799999999999</v>
      </c>
      <c r="EA25">
        <v>1.87083</v>
      </c>
      <c r="EB25">
        <v>1.8746100000000001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-0.73899999999999999</v>
      </c>
      <c r="EQ25">
        <v>0.1124</v>
      </c>
      <c r="ER25">
        <v>-0.73945454545452105</v>
      </c>
      <c r="ES25">
        <v>0</v>
      </c>
      <c r="ET25">
        <v>0</v>
      </c>
      <c r="EU25">
        <v>0</v>
      </c>
      <c r="EV25">
        <v>0.112399999999997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2.1</v>
      </c>
      <c r="FF25">
        <v>1.24512</v>
      </c>
      <c r="FG25">
        <v>2.6013199999999999</v>
      </c>
      <c r="FH25">
        <v>2.19604</v>
      </c>
      <c r="FI25">
        <v>2.6696800000000001</v>
      </c>
      <c r="FJ25">
        <v>2.4462899999999999</v>
      </c>
      <c r="FK25">
        <v>2.32178</v>
      </c>
      <c r="FL25">
        <v>32.753500000000003</v>
      </c>
      <c r="FM25">
        <v>24.157499999999999</v>
      </c>
      <c r="FN25">
        <v>19</v>
      </c>
      <c r="FO25">
        <v>864.36199999999997</v>
      </c>
      <c r="FP25">
        <v>578.91200000000003</v>
      </c>
      <c r="FQ25">
        <v>18.4389</v>
      </c>
      <c r="FR25">
        <v>25.438800000000001</v>
      </c>
      <c r="FS25">
        <v>30</v>
      </c>
      <c r="FT25">
        <v>25.4559</v>
      </c>
      <c r="FU25">
        <v>25.460100000000001</v>
      </c>
      <c r="FV25">
        <v>24.987300000000001</v>
      </c>
      <c r="FW25">
        <v>38.1325</v>
      </c>
      <c r="FX25">
        <v>74.251999999999995</v>
      </c>
      <c r="FY25">
        <v>18.4727</v>
      </c>
      <c r="FZ25">
        <v>410</v>
      </c>
      <c r="GA25">
        <v>14.472300000000001</v>
      </c>
      <c r="GB25">
        <v>99.837199999999996</v>
      </c>
      <c r="GC25">
        <v>100.03100000000001</v>
      </c>
    </row>
    <row r="26" spans="1:185" x14ac:dyDescent="0.2">
      <c r="A26">
        <v>11</v>
      </c>
      <c r="B26">
        <v>1773014175</v>
      </c>
      <c r="C26">
        <v>162</v>
      </c>
      <c r="D26" t="s">
        <v>315</v>
      </c>
      <c r="E26" t="s">
        <v>316</v>
      </c>
      <c r="F26">
        <v>15</v>
      </c>
      <c r="G26">
        <v>1773014166.9333301</v>
      </c>
      <c r="H26">
        <f t="shared" si="0"/>
        <v>8.5222268891326026E-5</v>
      </c>
      <c r="I26">
        <v>0</v>
      </c>
      <c r="J26">
        <f t="shared" si="12"/>
        <v>-6.2971097919972184E-5</v>
      </c>
      <c r="K26">
        <f t="shared" si="1"/>
        <v>-2.2813973429842479E-3</v>
      </c>
      <c r="L26">
        <f t="shared" si="2"/>
        <v>69.811464456643122</v>
      </c>
      <c r="M26">
        <f t="shared" si="3"/>
        <v>1.5352494688832063</v>
      </c>
      <c r="N26">
        <f t="shared" si="4"/>
        <v>2.1991366043276219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26050.220573818293</v>
      </c>
      <c r="T26">
        <f t="shared" si="8"/>
        <v>99.999840000000006</v>
      </c>
      <c r="U26">
        <f t="shared" si="9"/>
        <v>84.300113919601841</v>
      </c>
      <c r="V26">
        <f t="shared" si="10"/>
        <v>0.84300248799999922</v>
      </c>
      <c r="W26">
        <f t="shared" si="11"/>
        <v>0.15870621999999984</v>
      </c>
      <c r="X26">
        <v>10</v>
      </c>
      <c r="Y26">
        <v>1773014166.9333301</v>
      </c>
      <c r="Z26">
        <v>409.77266666666702</v>
      </c>
      <c r="AA26">
        <v>410.18066666666698</v>
      </c>
      <c r="AB26">
        <v>15.4577666666667</v>
      </c>
      <c r="AC26">
        <v>14.4089666666667</v>
      </c>
      <c r="AD26">
        <v>410.51206666666701</v>
      </c>
      <c r="AE26">
        <v>15.345366666666701</v>
      </c>
      <c r="AF26">
        <v>800.00879999999995</v>
      </c>
      <c r="AG26">
        <v>99.258793333333301</v>
      </c>
      <c r="AH26">
        <v>6.0176993333333297E-2</v>
      </c>
      <c r="AI26">
        <v>18.956026666666698</v>
      </c>
      <c r="AJ26">
        <v>999.9</v>
      </c>
      <c r="AK26">
        <v>999.9</v>
      </c>
      <c r="AL26">
        <v>0</v>
      </c>
      <c r="AM26">
        <v>0</v>
      </c>
      <c r="AN26">
        <v>5003.0666666666702</v>
      </c>
      <c r="AO26">
        <v>0</v>
      </c>
      <c r="AP26">
        <v>1.4115</v>
      </c>
      <c r="AQ26">
        <v>-0.40808100000000003</v>
      </c>
      <c r="AR26">
        <v>416.20639999999997</v>
      </c>
      <c r="AS26">
        <v>416.17746666666699</v>
      </c>
      <c r="AT26">
        <v>1.04879266666667</v>
      </c>
      <c r="AU26">
        <v>410.18066666666698</v>
      </c>
      <c r="AV26">
        <v>14.4089666666667</v>
      </c>
      <c r="AW26">
        <v>1.53431933333333</v>
      </c>
      <c r="AX26">
        <v>1.4302173333333299</v>
      </c>
      <c r="AY26">
        <v>13.3145133333333</v>
      </c>
      <c r="AZ26">
        <v>12.2418533333333</v>
      </c>
      <c r="BA26">
        <v>99.999840000000006</v>
      </c>
      <c r="BB26">
        <v>0.89991706666666604</v>
      </c>
      <c r="BC26">
        <v>0</v>
      </c>
      <c r="BD26">
        <v>0.100082933333333</v>
      </c>
      <c r="BE26">
        <v>0</v>
      </c>
      <c r="BF26">
        <v>25</v>
      </c>
      <c r="BG26">
        <v>1648.8333333333301</v>
      </c>
      <c r="BH26">
        <v>1773014038</v>
      </c>
      <c r="BI26" t="s">
        <v>289</v>
      </c>
      <c r="BJ26">
        <v>1773014038</v>
      </c>
      <c r="BK26">
        <v>1773014034</v>
      </c>
      <c r="BL26">
        <v>63</v>
      </c>
      <c r="BM26">
        <v>5.8999999999999997E-2</v>
      </c>
      <c r="BN26">
        <v>2.9000000000000001E-2</v>
      </c>
      <c r="BO26">
        <v>-0.73899999999999999</v>
      </c>
      <c r="BP26">
        <v>0.112</v>
      </c>
      <c r="BQ26">
        <v>410</v>
      </c>
      <c r="BR26">
        <v>15</v>
      </c>
      <c r="BS26">
        <v>0.34</v>
      </c>
      <c r="BT26">
        <v>0.08</v>
      </c>
      <c r="BU26">
        <v>-0.43374195238095198</v>
      </c>
      <c r="BV26">
        <v>0.60362002597402598</v>
      </c>
      <c r="BW26">
        <v>9.1914547869449706E-2</v>
      </c>
      <c r="BX26">
        <v>0</v>
      </c>
      <c r="BY26">
        <v>0</v>
      </c>
      <c r="BZ26">
        <v>0</v>
      </c>
      <c r="CA26">
        <v>0</v>
      </c>
      <c r="CB26">
        <v>-1</v>
      </c>
      <c r="CC26">
        <v>1.0575471428571399</v>
      </c>
      <c r="CD26">
        <v>-0.159617922077922</v>
      </c>
      <c r="CE26">
        <v>1.97089453084143E-2</v>
      </c>
      <c r="CF26">
        <v>0</v>
      </c>
      <c r="CG26">
        <v>0</v>
      </c>
      <c r="CH26">
        <v>2</v>
      </c>
      <c r="CI26" t="s">
        <v>290</v>
      </c>
      <c r="CJ26">
        <v>3.5325199999999999</v>
      </c>
      <c r="CK26">
        <v>2.69774</v>
      </c>
      <c r="CL26">
        <v>9.7106100000000001E-2</v>
      </c>
      <c r="CM26">
        <v>9.5849199999999996E-2</v>
      </c>
      <c r="CN26">
        <v>8.6605199999999993E-2</v>
      </c>
      <c r="CO26">
        <v>8.16418E-2</v>
      </c>
      <c r="CP26">
        <v>31644.7</v>
      </c>
      <c r="CQ26">
        <v>27918.5</v>
      </c>
      <c r="CR26">
        <v>32438.1</v>
      </c>
      <c r="CS26">
        <v>30804.7</v>
      </c>
      <c r="CT26">
        <v>40130.6</v>
      </c>
      <c r="CU26">
        <v>39799</v>
      </c>
      <c r="CV26">
        <v>47385.5</v>
      </c>
      <c r="CW26">
        <v>46997.9</v>
      </c>
      <c r="CX26">
        <v>2.6225800000000001</v>
      </c>
      <c r="CY26">
        <v>2.13422</v>
      </c>
      <c r="CZ26">
        <v>0</v>
      </c>
      <c r="DA26">
        <v>0</v>
      </c>
      <c r="DB26">
        <v>999.9</v>
      </c>
      <c r="DC26">
        <v>999.9</v>
      </c>
      <c r="DD26">
        <v>57.343000000000004</v>
      </c>
      <c r="DE26">
        <v>27.724</v>
      </c>
      <c r="DF26">
        <v>21.573</v>
      </c>
      <c r="DG26">
        <v>30.05</v>
      </c>
      <c r="DH26">
        <v>14.839700000000001</v>
      </c>
      <c r="DI26">
        <v>2</v>
      </c>
      <c r="DJ26">
        <v>-0.12500800000000001</v>
      </c>
      <c r="DK26">
        <v>1.6475200000000001</v>
      </c>
      <c r="DL26">
        <v>20.2379</v>
      </c>
      <c r="DM26">
        <v>5.2507099999999998</v>
      </c>
      <c r="DN26">
        <v>12.033899999999999</v>
      </c>
      <c r="DO26">
        <v>4.9674399999999999</v>
      </c>
      <c r="DP26">
        <v>3.2909999999999999</v>
      </c>
      <c r="DQ26">
        <v>785.4</v>
      </c>
      <c r="DR26">
        <v>9999</v>
      </c>
      <c r="DS26">
        <v>9999</v>
      </c>
      <c r="DT26">
        <v>9999</v>
      </c>
      <c r="DU26">
        <v>1.87107</v>
      </c>
      <c r="DV26">
        <v>1.8761000000000001</v>
      </c>
      <c r="DW26">
        <v>1.8763300000000001</v>
      </c>
      <c r="DX26">
        <v>1.8827799999999999</v>
      </c>
      <c r="DY26">
        <v>1.87561</v>
      </c>
      <c r="DZ26">
        <v>1.8746700000000001</v>
      </c>
      <c r="EA26">
        <v>1.87083</v>
      </c>
      <c r="EB26">
        <v>1.8746799999999999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-0.73899999999999999</v>
      </c>
      <c r="EQ26">
        <v>0.1124</v>
      </c>
      <c r="ER26">
        <v>-0.73945454545452105</v>
      </c>
      <c r="ES26">
        <v>0</v>
      </c>
      <c r="ET26">
        <v>0</v>
      </c>
      <c r="EU26">
        <v>0</v>
      </c>
      <c r="EV26">
        <v>0.112399999999997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2.4</v>
      </c>
      <c r="FF26">
        <v>1.2439</v>
      </c>
      <c r="FG26">
        <v>2.5976599999999999</v>
      </c>
      <c r="FH26">
        <v>2.19604</v>
      </c>
      <c r="FI26">
        <v>2.6709000000000001</v>
      </c>
      <c r="FJ26">
        <v>2.4462899999999999</v>
      </c>
      <c r="FK26">
        <v>2.2778299999999998</v>
      </c>
      <c r="FL26">
        <v>32.775799999999997</v>
      </c>
      <c r="FM26">
        <v>24.148800000000001</v>
      </c>
      <c r="FN26">
        <v>19</v>
      </c>
      <c r="FO26">
        <v>864.34199999999998</v>
      </c>
      <c r="FP26">
        <v>578.995</v>
      </c>
      <c r="FQ26">
        <v>18.536000000000001</v>
      </c>
      <c r="FR26">
        <v>25.436599999999999</v>
      </c>
      <c r="FS26">
        <v>29.9999</v>
      </c>
      <c r="FT26">
        <v>25.454599999999999</v>
      </c>
      <c r="FU26">
        <v>25.457899999999999</v>
      </c>
      <c r="FV26">
        <v>24.9602</v>
      </c>
      <c r="FW26">
        <v>37.856699999999996</v>
      </c>
      <c r="FX26">
        <v>73.881200000000007</v>
      </c>
      <c r="FY26">
        <v>18.565000000000001</v>
      </c>
      <c r="FZ26">
        <v>410</v>
      </c>
      <c r="GA26">
        <v>14.4826</v>
      </c>
      <c r="GB26">
        <v>99.837400000000002</v>
      </c>
      <c r="GC26">
        <v>100.032</v>
      </c>
    </row>
    <row r="27" spans="1:185" x14ac:dyDescent="0.2">
      <c r="A27">
        <v>12</v>
      </c>
      <c r="B27">
        <v>1773014190</v>
      </c>
      <c r="C27">
        <v>177</v>
      </c>
      <c r="D27" t="s">
        <v>317</v>
      </c>
      <c r="E27" t="s">
        <v>318</v>
      </c>
      <c r="F27">
        <v>15</v>
      </c>
      <c r="G27">
        <v>1773014181.9333301</v>
      </c>
      <c r="H27">
        <f t="shared" si="0"/>
        <v>8.22563532738785E-5</v>
      </c>
      <c r="I27">
        <v>0</v>
      </c>
      <c r="J27">
        <f t="shared" si="12"/>
        <v>-3.0801901901026177E-4</v>
      </c>
      <c r="K27">
        <f t="shared" si="1"/>
        <v>-1.1159306328939678E-2</v>
      </c>
      <c r="L27">
        <f t="shared" si="2"/>
        <v>69.867805549879421</v>
      </c>
      <c r="M27">
        <f t="shared" si="3"/>
        <v>1.5375425746877232</v>
      </c>
      <c r="N27">
        <f t="shared" si="4"/>
        <v>2.2006452937613079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26014.249329536673</v>
      </c>
      <c r="T27">
        <f t="shared" si="8"/>
        <v>100.001273333333</v>
      </c>
      <c r="U27">
        <f t="shared" si="9"/>
        <v>84.301330623274737</v>
      </c>
      <c r="V27">
        <f t="shared" si="10"/>
        <v>0.84300257199999995</v>
      </c>
      <c r="W27">
        <f t="shared" si="11"/>
        <v>0.15870642999999995</v>
      </c>
      <c r="X27">
        <v>10</v>
      </c>
      <c r="Y27">
        <v>1773014181.9333301</v>
      </c>
      <c r="Z27">
        <v>409.931266666667</v>
      </c>
      <c r="AA27">
        <v>410.21326666666698</v>
      </c>
      <c r="AB27">
        <v>15.48128</v>
      </c>
      <c r="AC27">
        <v>14.468999999999999</v>
      </c>
      <c r="AD27">
        <v>410.67073333333298</v>
      </c>
      <c r="AE27">
        <v>15.368880000000001</v>
      </c>
      <c r="AF27">
        <v>800.00513333333299</v>
      </c>
      <c r="AG27">
        <v>99.256186666666693</v>
      </c>
      <c r="AH27">
        <v>6.0056866666666701E-2</v>
      </c>
      <c r="AI27">
        <v>18.967013333333298</v>
      </c>
      <c r="AJ27">
        <v>999.9</v>
      </c>
      <c r="AK27">
        <v>999.9</v>
      </c>
      <c r="AL27">
        <v>0</v>
      </c>
      <c r="AM27">
        <v>0</v>
      </c>
      <c r="AN27">
        <v>4997.3666666666704</v>
      </c>
      <c r="AO27">
        <v>0</v>
      </c>
      <c r="AP27">
        <v>1.4115</v>
      </c>
      <c r="AQ27">
        <v>-0.28212486799999997</v>
      </c>
      <c r="AR27">
        <v>416.37733333333301</v>
      </c>
      <c r="AS27">
        <v>416.23586666666699</v>
      </c>
      <c r="AT27">
        <v>1.01227586666667</v>
      </c>
      <c r="AU27">
        <v>410.21326666666698</v>
      </c>
      <c r="AV27">
        <v>14.468999999999999</v>
      </c>
      <c r="AW27">
        <v>1.5366120000000001</v>
      </c>
      <c r="AX27">
        <v>1.4361360000000001</v>
      </c>
      <c r="AY27">
        <v>13.337426666666699</v>
      </c>
      <c r="AZ27">
        <v>12.3046666666667</v>
      </c>
      <c r="BA27">
        <v>100.001273333333</v>
      </c>
      <c r="BB27">
        <v>0.89991426666666696</v>
      </c>
      <c r="BC27">
        <v>0</v>
      </c>
      <c r="BD27">
        <v>0.100085733333333</v>
      </c>
      <c r="BE27">
        <v>0</v>
      </c>
      <c r="BF27">
        <v>25</v>
      </c>
      <c r="BG27">
        <v>1648.85533333333</v>
      </c>
      <c r="BH27">
        <v>1773014038</v>
      </c>
      <c r="BI27" t="s">
        <v>289</v>
      </c>
      <c r="BJ27">
        <v>1773014038</v>
      </c>
      <c r="BK27">
        <v>1773014034</v>
      </c>
      <c r="BL27">
        <v>63</v>
      </c>
      <c r="BM27">
        <v>5.8999999999999997E-2</v>
      </c>
      <c r="BN27">
        <v>2.9000000000000001E-2</v>
      </c>
      <c r="BO27">
        <v>-0.73899999999999999</v>
      </c>
      <c r="BP27">
        <v>0.112</v>
      </c>
      <c r="BQ27">
        <v>410</v>
      </c>
      <c r="BR27">
        <v>15</v>
      </c>
      <c r="BS27">
        <v>0.34</v>
      </c>
      <c r="BT27">
        <v>0.08</v>
      </c>
      <c r="BU27">
        <v>-0.29025575100000001</v>
      </c>
      <c r="BV27">
        <v>1.75854761413534</v>
      </c>
      <c r="BW27">
        <v>0.32915340574618401</v>
      </c>
      <c r="BX27">
        <v>0</v>
      </c>
      <c r="BY27">
        <v>0</v>
      </c>
      <c r="BZ27">
        <v>0</v>
      </c>
      <c r="CA27">
        <v>0</v>
      </c>
      <c r="CB27">
        <v>-1</v>
      </c>
      <c r="CC27">
        <v>1.0176493499999999</v>
      </c>
      <c r="CD27">
        <v>-2.4023413533835199E-2</v>
      </c>
      <c r="CE27">
        <v>1.8393334478215201E-2</v>
      </c>
      <c r="CF27">
        <v>1</v>
      </c>
      <c r="CG27">
        <v>1</v>
      </c>
      <c r="CH27">
        <v>2</v>
      </c>
      <c r="CI27" t="s">
        <v>300</v>
      </c>
      <c r="CJ27">
        <v>3.5325600000000001</v>
      </c>
      <c r="CK27">
        <v>2.6980499999999998</v>
      </c>
      <c r="CL27">
        <v>9.7115699999999999E-2</v>
      </c>
      <c r="CM27">
        <v>9.5785599999999999E-2</v>
      </c>
      <c r="CN27">
        <v>8.67092E-2</v>
      </c>
      <c r="CO27">
        <v>8.15501E-2</v>
      </c>
      <c r="CP27">
        <v>31644.3</v>
      </c>
      <c r="CQ27">
        <v>27920.3</v>
      </c>
      <c r="CR27">
        <v>32438.1</v>
      </c>
      <c r="CS27">
        <v>30804.5</v>
      </c>
      <c r="CT27">
        <v>40125.5</v>
      </c>
      <c r="CU27">
        <v>39803.1</v>
      </c>
      <c r="CV27">
        <v>47385.1</v>
      </c>
      <c r="CW27">
        <v>46997.9</v>
      </c>
      <c r="CX27">
        <v>2.6227</v>
      </c>
      <c r="CY27">
        <v>2.1341600000000001</v>
      </c>
      <c r="CZ27">
        <v>0</v>
      </c>
      <c r="DA27">
        <v>0</v>
      </c>
      <c r="DB27">
        <v>999.9</v>
      </c>
      <c r="DC27">
        <v>999.9</v>
      </c>
      <c r="DD27">
        <v>57.220999999999997</v>
      </c>
      <c r="DE27">
        <v>27.704000000000001</v>
      </c>
      <c r="DF27">
        <v>21.5045</v>
      </c>
      <c r="DG27">
        <v>29.93</v>
      </c>
      <c r="DH27">
        <v>14.947900000000001</v>
      </c>
      <c r="DI27">
        <v>2</v>
      </c>
      <c r="DJ27">
        <v>-0.12545100000000001</v>
      </c>
      <c r="DK27">
        <v>1.61199</v>
      </c>
      <c r="DL27">
        <v>20.238199999999999</v>
      </c>
      <c r="DM27">
        <v>5.2503500000000001</v>
      </c>
      <c r="DN27">
        <v>12.033899999999999</v>
      </c>
      <c r="DO27">
        <v>4.9673999999999996</v>
      </c>
      <c r="DP27">
        <v>3.2909999999999999</v>
      </c>
      <c r="DQ27">
        <v>785.4</v>
      </c>
      <c r="DR27">
        <v>9999</v>
      </c>
      <c r="DS27">
        <v>9999</v>
      </c>
      <c r="DT27">
        <v>9999</v>
      </c>
      <c r="DU27">
        <v>1.8710800000000001</v>
      </c>
      <c r="DV27">
        <v>1.8761300000000001</v>
      </c>
      <c r="DW27">
        <v>1.87635</v>
      </c>
      <c r="DX27">
        <v>1.8828</v>
      </c>
      <c r="DY27">
        <v>1.87561</v>
      </c>
      <c r="DZ27">
        <v>1.8746799999999999</v>
      </c>
      <c r="EA27">
        <v>1.87087</v>
      </c>
      <c r="EB27">
        <v>1.8746700000000001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-0.73899999999999999</v>
      </c>
      <c r="EQ27">
        <v>0.1124</v>
      </c>
      <c r="ER27">
        <v>-0.73945454545452105</v>
      </c>
      <c r="ES27">
        <v>0</v>
      </c>
      <c r="ET27">
        <v>0</v>
      </c>
      <c r="EU27">
        <v>0</v>
      </c>
      <c r="EV27">
        <v>0.112399999999997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2.6</v>
      </c>
      <c r="FF27">
        <v>1.24268</v>
      </c>
      <c r="FG27">
        <v>2.6061999999999999</v>
      </c>
      <c r="FH27">
        <v>2.19604</v>
      </c>
      <c r="FI27">
        <v>2.6696800000000001</v>
      </c>
      <c r="FJ27">
        <v>2.4462899999999999</v>
      </c>
      <c r="FK27">
        <v>2.3022499999999999</v>
      </c>
      <c r="FL27">
        <v>32.775799999999997</v>
      </c>
      <c r="FM27">
        <v>24.148800000000001</v>
      </c>
      <c r="FN27">
        <v>19</v>
      </c>
      <c r="FO27">
        <v>864.42200000000003</v>
      </c>
      <c r="FP27">
        <v>578.92499999999995</v>
      </c>
      <c r="FQ27">
        <v>18.616099999999999</v>
      </c>
      <c r="FR27">
        <v>25.4345</v>
      </c>
      <c r="FS27">
        <v>30</v>
      </c>
      <c r="FT27">
        <v>25.4527</v>
      </c>
      <c r="FU27">
        <v>25.4558</v>
      </c>
      <c r="FV27">
        <v>24.941700000000001</v>
      </c>
      <c r="FW27">
        <v>37.856699999999996</v>
      </c>
      <c r="FX27">
        <v>73.499700000000004</v>
      </c>
      <c r="FY27">
        <v>18.6341</v>
      </c>
      <c r="FZ27">
        <v>410</v>
      </c>
      <c r="GA27">
        <v>14.471500000000001</v>
      </c>
      <c r="GB27">
        <v>99.836799999999997</v>
      </c>
      <c r="GC27">
        <v>100.032</v>
      </c>
    </row>
    <row r="28" spans="1:185" x14ac:dyDescent="0.2">
      <c r="A28">
        <v>13</v>
      </c>
      <c r="B28">
        <v>1773014205</v>
      </c>
      <c r="C28">
        <v>192</v>
      </c>
      <c r="D28" t="s">
        <v>319</v>
      </c>
      <c r="E28" t="s">
        <v>320</v>
      </c>
      <c r="F28">
        <v>15</v>
      </c>
      <c r="G28">
        <v>1773014196.9333301</v>
      </c>
      <c r="H28">
        <f t="shared" si="0"/>
        <v>8.5644431883084724E-5</v>
      </c>
      <c r="I28">
        <v>0</v>
      </c>
      <c r="J28">
        <f t="shared" si="12"/>
        <v>-6.8445318278544988E-4</v>
      </c>
      <c r="K28">
        <f t="shared" si="1"/>
        <v>-2.4797243881443935E-2</v>
      </c>
      <c r="L28">
        <f t="shared" si="2"/>
        <v>69.824442361012089</v>
      </c>
      <c r="M28">
        <f t="shared" si="3"/>
        <v>1.5381952434442496</v>
      </c>
      <c r="N28">
        <f t="shared" si="4"/>
        <v>2.2029466923507184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26049.60282960971</v>
      </c>
      <c r="T28">
        <f t="shared" si="8"/>
        <v>99.999593333333294</v>
      </c>
      <c r="U28">
        <f t="shared" si="9"/>
        <v>84.299911978963777</v>
      </c>
      <c r="V28">
        <f t="shared" si="10"/>
        <v>0.84300254799999996</v>
      </c>
      <c r="W28">
        <f t="shared" si="11"/>
        <v>0.15870636999999999</v>
      </c>
      <c r="X28">
        <v>10</v>
      </c>
      <c r="Y28">
        <v>1773014196.9333301</v>
      </c>
      <c r="Z28">
        <v>409.78640000000001</v>
      </c>
      <c r="AA28">
        <v>409.91513333333302</v>
      </c>
      <c r="AB28">
        <v>15.4879866666667</v>
      </c>
      <c r="AC28">
        <v>14.434013333333301</v>
      </c>
      <c r="AD28">
        <v>410.52586666666701</v>
      </c>
      <c r="AE28">
        <v>15.375586666666701</v>
      </c>
      <c r="AF28">
        <v>800.00099999999998</v>
      </c>
      <c r="AG28">
        <v>99.255166666666696</v>
      </c>
      <c r="AH28">
        <v>6.02108933333333E-2</v>
      </c>
      <c r="AI28">
        <v>18.98376</v>
      </c>
      <c r="AJ28">
        <v>999.9</v>
      </c>
      <c r="AK28">
        <v>999.9</v>
      </c>
      <c r="AL28">
        <v>0</v>
      </c>
      <c r="AM28">
        <v>0</v>
      </c>
      <c r="AN28">
        <v>5003.5333333333301</v>
      </c>
      <c r="AO28">
        <v>0</v>
      </c>
      <c r="AP28">
        <v>1.4115</v>
      </c>
      <c r="AQ28">
        <v>-0.12879439333333301</v>
      </c>
      <c r="AR28">
        <v>416.23306666666701</v>
      </c>
      <c r="AS28">
        <v>415.91853333333302</v>
      </c>
      <c r="AT28">
        <v>1.05397933333333</v>
      </c>
      <c r="AU28">
        <v>409.91513333333302</v>
      </c>
      <c r="AV28">
        <v>14.434013333333301</v>
      </c>
      <c r="AW28">
        <v>1.53726266666667</v>
      </c>
      <c r="AX28">
        <v>1.4326493333333301</v>
      </c>
      <c r="AY28">
        <v>13.343913333333299</v>
      </c>
      <c r="AZ28">
        <v>12.2676933333333</v>
      </c>
      <c r="BA28">
        <v>99.999593333333294</v>
      </c>
      <c r="BB28">
        <v>0.89991506666666699</v>
      </c>
      <c r="BC28">
        <v>0</v>
      </c>
      <c r="BD28">
        <v>0.100084933333333</v>
      </c>
      <c r="BE28">
        <v>0</v>
      </c>
      <c r="BF28">
        <v>25</v>
      </c>
      <c r="BG28">
        <v>1648.82866666667</v>
      </c>
      <c r="BH28">
        <v>1773014038</v>
      </c>
      <c r="BI28" t="s">
        <v>289</v>
      </c>
      <c r="BJ28">
        <v>1773014038</v>
      </c>
      <c r="BK28">
        <v>1773014034</v>
      </c>
      <c r="BL28">
        <v>63</v>
      </c>
      <c r="BM28">
        <v>5.8999999999999997E-2</v>
      </c>
      <c r="BN28">
        <v>2.9000000000000001E-2</v>
      </c>
      <c r="BO28">
        <v>-0.73899999999999999</v>
      </c>
      <c r="BP28">
        <v>0.112</v>
      </c>
      <c r="BQ28">
        <v>410</v>
      </c>
      <c r="BR28">
        <v>15</v>
      </c>
      <c r="BS28">
        <v>0.34</v>
      </c>
      <c r="BT28">
        <v>0.08</v>
      </c>
      <c r="BU28">
        <v>-5.8731090999999999E-2</v>
      </c>
      <c r="BV28">
        <v>-0.87249976511278104</v>
      </c>
      <c r="BW28">
        <v>0.188092050002829</v>
      </c>
      <c r="BX28">
        <v>0</v>
      </c>
      <c r="BY28">
        <v>0</v>
      </c>
      <c r="BZ28">
        <v>0</v>
      </c>
      <c r="CA28">
        <v>0</v>
      </c>
      <c r="CB28">
        <v>-1</v>
      </c>
      <c r="CC28">
        <v>1.0438750000000001</v>
      </c>
      <c r="CD28">
        <v>0.155437894736842</v>
      </c>
      <c r="CE28">
        <v>1.5902647421105701E-2</v>
      </c>
      <c r="CF28">
        <v>0</v>
      </c>
      <c r="CG28">
        <v>0</v>
      </c>
      <c r="CH28">
        <v>2</v>
      </c>
      <c r="CI28" t="s">
        <v>290</v>
      </c>
      <c r="CJ28">
        <v>3.5325600000000001</v>
      </c>
      <c r="CK28">
        <v>2.69801</v>
      </c>
      <c r="CL28">
        <v>9.7087800000000002E-2</v>
      </c>
      <c r="CM28">
        <v>9.5765500000000003E-2</v>
      </c>
      <c r="CN28">
        <v>8.6661199999999994E-2</v>
      </c>
      <c r="CO28">
        <v>8.1367499999999995E-2</v>
      </c>
      <c r="CP28">
        <v>31645.3</v>
      </c>
      <c r="CQ28">
        <v>27920.7</v>
      </c>
      <c r="CR28">
        <v>32438</v>
      </c>
      <c r="CS28">
        <v>30804.2</v>
      </c>
      <c r="CT28">
        <v>40127.800000000003</v>
      </c>
      <c r="CU28">
        <v>39810.6</v>
      </c>
      <c r="CV28">
        <v>47385.2</v>
      </c>
      <c r="CW28">
        <v>46997.2</v>
      </c>
      <c r="CX28">
        <v>2.6229200000000001</v>
      </c>
      <c r="CY28">
        <v>2.1338599999999999</v>
      </c>
      <c r="CZ28">
        <v>0</v>
      </c>
      <c r="DA28">
        <v>0</v>
      </c>
      <c r="DB28">
        <v>999.9</v>
      </c>
      <c r="DC28">
        <v>999.9</v>
      </c>
      <c r="DD28">
        <v>57.098999999999997</v>
      </c>
      <c r="DE28">
        <v>27.724</v>
      </c>
      <c r="DF28">
        <v>21.482099999999999</v>
      </c>
      <c r="DG28">
        <v>30.08</v>
      </c>
      <c r="DH28">
        <v>14.8157</v>
      </c>
      <c r="DI28">
        <v>2</v>
      </c>
      <c r="DJ28">
        <v>-0.125553</v>
      </c>
      <c r="DK28">
        <v>1.6351599999999999</v>
      </c>
      <c r="DL28">
        <v>20.2378</v>
      </c>
      <c r="DM28">
        <v>5.2507099999999998</v>
      </c>
      <c r="DN28">
        <v>12.033899999999999</v>
      </c>
      <c r="DO28">
        <v>4.9672799999999997</v>
      </c>
      <c r="DP28">
        <v>3.2909999999999999</v>
      </c>
      <c r="DQ28">
        <v>785.4</v>
      </c>
      <c r="DR28">
        <v>9999</v>
      </c>
      <c r="DS28">
        <v>9999</v>
      </c>
      <c r="DT28">
        <v>9999</v>
      </c>
      <c r="DU28">
        <v>1.8710800000000001</v>
      </c>
      <c r="DV28">
        <v>1.8761099999999999</v>
      </c>
      <c r="DW28">
        <v>1.8763399999999999</v>
      </c>
      <c r="DX28">
        <v>1.88279</v>
      </c>
      <c r="DY28">
        <v>1.87561</v>
      </c>
      <c r="DZ28">
        <v>1.8746799999999999</v>
      </c>
      <c r="EA28">
        <v>1.8708499999999999</v>
      </c>
      <c r="EB28">
        <v>1.8746499999999999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-0.73899999999999999</v>
      </c>
      <c r="EQ28">
        <v>0.1124</v>
      </c>
      <c r="ER28">
        <v>-0.73945454545452105</v>
      </c>
      <c r="ES28">
        <v>0</v>
      </c>
      <c r="ET28">
        <v>0</v>
      </c>
      <c r="EU28">
        <v>0</v>
      </c>
      <c r="EV28">
        <v>0.112399999999997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2.9</v>
      </c>
      <c r="FF28">
        <v>1.2439</v>
      </c>
      <c r="FG28">
        <v>2.6086399999999998</v>
      </c>
      <c r="FH28">
        <v>2.19604</v>
      </c>
      <c r="FI28">
        <v>2.6696800000000001</v>
      </c>
      <c r="FJ28">
        <v>2.4462899999999999</v>
      </c>
      <c r="FK28">
        <v>2.34131</v>
      </c>
      <c r="FL28">
        <v>32.775799999999997</v>
      </c>
      <c r="FM28">
        <v>24.157499999999999</v>
      </c>
      <c r="FN28">
        <v>19</v>
      </c>
      <c r="FO28">
        <v>864.59199999999998</v>
      </c>
      <c r="FP28">
        <v>578.66999999999996</v>
      </c>
      <c r="FQ28">
        <v>18.663799999999998</v>
      </c>
      <c r="FR28">
        <v>25.430900000000001</v>
      </c>
      <c r="FS28">
        <v>30</v>
      </c>
      <c r="FT28">
        <v>25.450500000000002</v>
      </c>
      <c r="FU28">
        <v>25.453700000000001</v>
      </c>
      <c r="FV28">
        <v>24.9587</v>
      </c>
      <c r="FW28">
        <v>37.856699999999996</v>
      </c>
      <c r="FX28">
        <v>73.126099999999994</v>
      </c>
      <c r="FY28">
        <v>18.667999999999999</v>
      </c>
      <c r="FZ28">
        <v>410</v>
      </c>
      <c r="GA28">
        <v>14.4834</v>
      </c>
      <c r="GB28">
        <v>99.8369</v>
      </c>
      <c r="GC28">
        <v>100.03</v>
      </c>
    </row>
    <row r="29" spans="1:185" x14ac:dyDescent="0.2">
      <c r="A29">
        <v>14</v>
      </c>
      <c r="B29">
        <v>1773014220</v>
      </c>
      <c r="C29">
        <v>207</v>
      </c>
      <c r="D29" t="s">
        <v>321</v>
      </c>
      <c r="E29" t="s">
        <v>322</v>
      </c>
      <c r="F29">
        <v>15</v>
      </c>
      <c r="G29">
        <v>1773014211.9333301</v>
      </c>
      <c r="H29">
        <f t="shared" si="0"/>
        <v>8.6134638892847141E-5</v>
      </c>
      <c r="I29">
        <v>0</v>
      </c>
      <c r="J29">
        <f t="shared" si="12"/>
        <v>-2.2354714983526466E-4</v>
      </c>
      <c r="K29">
        <f t="shared" si="1"/>
        <v>-8.0989515906807873E-3</v>
      </c>
      <c r="L29">
        <f t="shared" si="2"/>
        <v>69.674320588563774</v>
      </c>
      <c r="M29">
        <f t="shared" si="3"/>
        <v>1.5365429535354032</v>
      </c>
      <c r="N29">
        <f t="shared" si="4"/>
        <v>2.2053217606654476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26058.984729850796</v>
      </c>
      <c r="T29">
        <f t="shared" si="8"/>
        <v>99.999946666666702</v>
      </c>
      <c r="U29">
        <f t="shared" si="9"/>
        <v>84.300201039868824</v>
      </c>
      <c r="V29">
        <f t="shared" si="10"/>
        <v>0.8430024599999999</v>
      </c>
      <c r="W29">
        <f t="shared" si="11"/>
        <v>0.15870615000000002</v>
      </c>
      <c r="X29">
        <v>10</v>
      </c>
      <c r="Y29">
        <v>1773014211.9333301</v>
      </c>
      <c r="Z29">
        <v>409.68900000000002</v>
      </c>
      <c r="AA29">
        <v>410.028866666667</v>
      </c>
      <c r="AB29">
        <v>15.471546666666701</v>
      </c>
      <c r="AC29">
        <v>14.411526666666701</v>
      </c>
      <c r="AD29">
        <v>410.42840000000001</v>
      </c>
      <c r="AE29">
        <v>15.3591466666667</v>
      </c>
      <c r="AF29">
        <v>800.00379999999996</v>
      </c>
      <c r="AG29">
        <v>99.253986666666705</v>
      </c>
      <c r="AH29">
        <v>6.0127600000000003E-2</v>
      </c>
      <c r="AI29">
        <v>19.0010266666667</v>
      </c>
      <c r="AJ29">
        <v>999.9</v>
      </c>
      <c r="AK29">
        <v>999.9</v>
      </c>
      <c r="AL29">
        <v>0</v>
      </c>
      <c r="AM29">
        <v>0</v>
      </c>
      <c r="AN29">
        <v>5005.3999999999996</v>
      </c>
      <c r="AO29">
        <v>0</v>
      </c>
      <c r="AP29">
        <v>1.4115</v>
      </c>
      <c r="AQ29">
        <v>-0.33982136666666701</v>
      </c>
      <c r="AR29">
        <v>416.12726666666703</v>
      </c>
      <c r="AS29">
        <v>416.02440000000001</v>
      </c>
      <c r="AT29">
        <v>1.0600099999999999</v>
      </c>
      <c r="AU29">
        <v>410.028866666667</v>
      </c>
      <c r="AV29">
        <v>14.411526666666701</v>
      </c>
      <c r="AW29">
        <v>1.5356133333333299</v>
      </c>
      <c r="AX29">
        <v>1.43040066666667</v>
      </c>
      <c r="AY29">
        <v>13.3274333333333</v>
      </c>
      <c r="AZ29">
        <v>12.243819999999999</v>
      </c>
      <c r="BA29">
        <v>99.999946666666702</v>
      </c>
      <c r="BB29">
        <v>0.899918</v>
      </c>
      <c r="BC29">
        <v>0</v>
      </c>
      <c r="BD29">
        <v>0.100082</v>
      </c>
      <c r="BE29">
        <v>0</v>
      </c>
      <c r="BF29">
        <v>25</v>
      </c>
      <c r="BG29">
        <v>1648.83466666667</v>
      </c>
      <c r="BH29">
        <v>1773014038</v>
      </c>
      <c r="BI29" t="s">
        <v>289</v>
      </c>
      <c r="BJ29">
        <v>1773014038</v>
      </c>
      <c r="BK29">
        <v>1773014034</v>
      </c>
      <c r="BL29">
        <v>63</v>
      </c>
      <c r="BM29">
        <v>5.8999999999999997E-2</v>
      </c>
      <c r="BN29">
        <v>2.9000000000000001E-2</v>
      </c>
      <c r="BO29">
        <v>-0.73899999999999999</v>
      </c>
      <c r="BP29">
        <v>0.112</v>
      </c>
      <c r="BQ29">
        <v>410</v>
      </c>
      <c r="BR29">
        <v>15</v>
      </c>
      <c r="BS29">
        <v>0.34</v>
      </c>
      <c r="BT29">
        <v>0.08</v>
      </c>
      <c r="BU29">
        <v>-0.26059401904761897</v>
      </c>
      <c r="BV29">
        <v>-1.6924691922077899</v>
      </c>
      <c r="BW29">
        <v>0.19824891598951</v>
      </c>
      <c r="BX29">
        <v>0</v>
      </c>
      <c r="BY29">
        <v>0</v>
      </c>
      <c r="BZ29">
        <v>0</v>
      </c>
      <c r="CA29">
        <v>0</v>
      </c>
      <c r="CB29">
        <v>-1</v>
      </c>
      <c r="CC29">
        <v>1.0608304761904801</v>
      </c>
      <c r="CD29">
        <v>-2.6638441558442801E-2</v>
      </c>
      <c r="CE29">
        <v>8.6536380877752801E-3</v>
      </c>
      <c r="CF29">
        <v>1</v>
      </c>
      <c r="CG29">
        <v>1</v>
      </c>
      <c r="CH29">
        <v>2</v>
      </c>
      <c r="CI29" t="s">
        <v>300</v>
      </c>
      <c r="CJ29">
        <v>3.5325299999999999</v>
      </c>
      <c r="CK29">
        <v>2.6978800000000001</v>
      </c>
      <c r="CL29">
        <v>9.7101000000000007E-2</v>
      </c>
      <c r="CM29">
        <v>9.5832100000000003E-2</v>
      </c>
      <c r="CN29">
        <v>8.6626800000000004E-2</v>
      </c>
      <c r="CO29">
        <v>8.1432199999999996E-2</v>
      </c>
      <c r="CP29">
        <v>31645.4</v>
      </c>
      <c r="CQ29">
        <v>27918.6</v>
      </c>
      <c r="CR29">
        <v>32438.6</v>
      </c>
      <c r="CS29">
        <v>30804.2</v>
      </c>
      <c r="CT29">
        <v>40129.800000000003</v>
      </c>
      <c r="CU29">
        <v>39807.800000000003</v>
      </c>
      <c r="CV29">
        <v>47385.8</v>
      </c>
      <c r="CW29">
        <v>46997.2</v>
      </c>
      <c r="CX29">
        <v>2.6227800000000001</v>
      </c>
      <c r="CY29">
        <v>2.1337600000000001</v>
      </c>
      <c r="CZ29">
        <v>0</v>
      </c>
      <c r="DA29">
        <v>0</v>
      </c>
      <c r="DB29">
        <v>999.9</v>
      </c>
      <c r="DC29">
        <v>999.9</v>
      </c>
      <c r="DD29">
        <v>56.959000000000003</v>
      </c>
      <c r="DE29">
        <v>27.704000000000001</v>
      </c>
      <c r="DF29">
        <v>21.404800000000002</v>
      </c>
      <c r="DG29">
        <v>29.75</v>
      </c>
      <c r="DH29">
        <v>14.759600000000001</v>
      </c>
      <c r="DI29">
        <v>2</v>
      </c>
      <c r="DJ29">
        <v>-0.123502</v>
      </c>
      <c r="DK29">
        <v>2.3590900000000001</v>
      </c>
      <c r="DL29">
        <v>20.227399999999999</v>
      </c>
      <c r="DM29">
        <v>5.2498800000000001</v>
      </c>
      <c r="DN29">
        <v>12.033899999999999</v>
      </c>
      <c r="DO29">
        <v>4.9671200000000004</v>
      </c>
      <c r="DP29">
        <v>3.2909999999999999</v>
      </c>
      <c r="DQ29">
        <v>785.4</v>
      </c>
      <c r="DR29">
        <v>9999</v>
      </c>
      <c r="DS29">
        <v>9999</v>
      </c>
      <c r="DT29">
        <v>9999</v>
      </c>
      <c r="DU29">
        <v>1.8710500000000001</v>
      </c>
      <c r="DV29">
        <v>1.8761000000000001</v>
      </c>
      <c r="DW29">
        <v>1.8763399999999999</v>
      </c>
      <c r="DX29">
        <v>1.8827799999999999</v>
      </c>
      <c r="DY29">
        <v>1.87561</v>
      </c>
      <c r="DZ29">
        <v>1.8746499999999999</v>
      </c>
      <c r="EA29">
        <v>1.87086</v>
      </c>
      <c r="EB29">
        <v>1.8746799999999999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-0.74</v>
      </c>
      <c r="EQ29">
        <v>0.1124</v>
      </c>
      <c r="ER29">
        <v>-0.73945454545452105</v>
      </c>
      <c r="ES29">
        <v>0</v>
      </c>
      <c r="ET29">
        <v>0</v>
      </c>
      <c r="EU29">
        <v>0</v>
      </c>
      <c r="EV29">
        <v>0.112399999999997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3.1</v>
      </c>
      <c r="FF29">
        <v>1.24268</v>
      </c>
      <c r="FG29">
        <v>2.6000999999999999</v>
      </c>
      <c r="FH29">
        <v>2.19604</v>
      </c>
      <c r="FI29">
        <v>2.6696800000000001</v>
      </c>
      <c r="FJ29">
        <v>2.4462899999999999</v>
      </c>
      <c r="FK29">
        <v>2.3315399999999999</v>
      </c>
      <c r="FL29">
        <v>32.798000000000002</v>
      </c>
      <c r="FM29">
        <v>24.148800000000001</v>
      </c>
      <c r="FN29">
        <v>19</v>
      </c>
      <c r="FO29">
        <v>864.42700000000002</v>
      </c>
      <c r="FP29">
        <v>578.57299999999998</v>
      </c>
      <c r="FQ29">
        <v>18.540400000000002</v>
      </c>
      <c r="FR29">
        <v>25.428100000000001</v>
      </c>
      <c r="FS29">
        <v>30.0014</v>
      </c>
      <c r="FT29">
        <v>25.448399999999999</v>
      </c>
      <c r="FU29">
        <v>25.451799999999999</v>
      </c>
      <c r="FV29">
        <v>24.9452</v>
      </c>
      <c r="FW29">
        <v>37.582099999999997</v>
      </c>
      <c r="FX29">
        <v>72.753600000000006</v>
      </c>
      <c r="FY29">
        <v>18.471800000000002</v>
      </c>
      <c r="FZ29">
        <v>410</v>
      </c>
      <c r="GA29">
        <v>14.4998</v>
      </c>
      <c r="GB29">
        <v>99.838300000000004</v>
      </c>
      <c r="GC29">
        <v>100.03</v>
      </c>
    </row>
    <row r="30" spans="1:185" x14ac:dyDescent="0.2">
      <c r="A30">
        <v>15</v>
      </c>
      <c r="B30">
        <v>1773014235</v>
      </c>
      <c r="C30">
        <v>222</v>
      </c>
      <c r="D30" t="s">
        <v>323</v>
      </c>
      <c r="E30" t="s">
        <v>324</v>
      </c>
      <c r="F30">
        <v>15</v>
      </c>
      <c r="G30">
        <v>1773014226.9333301</v>
      </c>
      <c r="H30">
        <f t="shared" si="0"/>
        <v>8.16925618858262E-5</v>
      </c>
      <c r="I30">
        <v>0</v>
      </c>
      <c r="J30">
        <f t="shared" si="12"/>
        <v>7.2366775225073152E-6</v>
      </c>
      <c r="K30">
        <f t="shared" si="1"/>
        <v>2.6217959376956837E-4</v>
      </c>
      <c r="L30">
        <f t="shared" si="2"/>
        <v>69.637059687671183</v>
      </c>
      <c r="M30">
        <f t="shared" si="3"/>
        <v>1.5360994908345169</v>
      </c>
      <c r="N30">
        <f t="shared" si="4"/>
        <v>2.2058649485260706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26015.479603818923</v>
      </c>
      <c r="T30">
        <f t="shared" si="8"/>
        <v>100.000706666667</v>
      </c>
      <c r="U30">
        <f t="shared" si="9"/>
        <v>84.300835521694864</v>
      </c>
      <c r="V30">
        <f t="shared" si="10"/>
        <v>0.84300239799999999</v>
      </c>
      <c r="W30">
        <f t="shared" si="11"/>
        <v>0.15870599499999996</v>
      </c>
      <c r="X30">
        <v>10</v>
      </c>
      <c r="Y30">
        <v>1773014226.9333301</v>
      </c>
      <c r="Z30">
        <v>409.85520000000002</v>
      </c>
      <c r="AA30">
        <v>410.27699999999999</v>
      </c>
      <c r="AB30">
        <v>15.46748</v>
      </c>
      <c r="AC30">
        <v>14.4621266666667</v>
      </c>
      <c r="AD30">
        <v>410.59446666666702</v>
      </c>
      <c r="AE30">
        <v>15.355079999999999</v>
      </c>
      <c r="AF30">
        <v>800.00713333333294</v>
      </c>
      <c r="AG30">
        <v>99.251586666666697</v>
      </c>
      <c r="AH30">
        <v>5.9968340000000002E-2</v>
      </c>
      <c r="AI30">
        <v>19.0049733333333</v>
      </c>
      <c r="AJ30">
        <v>999.9</v>
      </c>
      <c r="AK30">
        <v>999.9</v>
      </c>
      <c r="AL30">
        <v>0</v>
      </c>
      <c r="AM30">
        <v>0</v>
      </c>
      <c r="AN30">
        <v>4998.3333333333303</v>
      </c>
      <c r="AO30">
        <v>0</v>
      </c>
      <c r="AP30">
        <v>1.4115</v>
      </c>
      <c r="AQ30">
        <v>-0.42180766666666702</v>
      </c>
      <c r="AR30">
        <v>416.294266666667</v>
      </c>
      <c r="AS30">
        <v>416.297666666667</v>
      </c>
      <c r="AT30">
        <v>1.0053522666666701</v>
      </c>
      <c r="AU30">
        <v>410.27699999999999</v>
      </c>
      <c r="AV30">
        <v>14.4621266666667</v>
      </c>
      <c r="AW30">
        <v>1.5351713333333299</v>
      </c>
      <c r="AX30">
        <v>1.4353893333333301</v>
      </c>
      <c r="AY30">
        <v>13.323040000000001</v>
      </c>
      <c r="AZ30">
        <v>12.296713333333299</v>
      </c>
      <c r="BA30">
        <v>100.000706666667</v>
      </c>
      <c r="BB30">
        <v>0.89992006666666702</v>
      </c>
      <c r="BC30">
        <v>0</v>
      </c>
      <c r="BD30">
        <v>0.100079933333333</v>
      </c>
      <c r="BE30">
        <v>0</v>
      </c>
      <c r="BF30">
        <v>25</v>
      </c>
      <c r="BG30">
        <v>1648.84733333333</v>
      </c>
      <c r="BH30">
        <v>1773014038</v>
      </c>
      <c r="BI30" t="s">
        <v>289</v>
      </c>
      <c r="BJ30">
        <v>1773014038</v>
      </c>
      <c r="BK30">
        <v>1773014034</v>
      </c>
      <c r="BL30">
        <v>63</v>
      </c>
      <c r="BM30">
        <v>5.8999999999999997E-2</v>
      </c>
      <c r="BN30">
        <v>2.9000000000000001E-2</v>
      </c>
      <c r="BO30">
        <v>-0.73899999999999999</v>
      </c>
      <c r="BP30">
        <v>0.112</v>
      </c>
      <c r="BQ30">
        <v>410</v>
      </c>
      <c r="BR30">
        <v>15</v>
      </c>
      <c r="BS30">
        <v>0.34</v>
      </c>
      <c r="BT30">
        <v>0.08</v>
      </c>
      <c r="BU30">
        <v>-0.44757675000000002</v>
      </c>
      <c r="BV30">
        <v>0.26672332330826998</v>
      </c>
      <c r="BW30">
        <v>7.8435764498648794E-2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1.01997465</v>
      </c>
      <c r="CD30">
        <v>-0.28240371428571298</v>
      </c>
      <c r="CE30">
        <v>2.9637122954624E-2</v>
      </c>
      <c r="CF30">
        <v>0</v>
      </c>
      <c r="CG30">
        <v>1</v>
      </c>
      <c r="CH30">
        <v>2</v>
      </c>
      <c r="CI30" t="s">
        <v>300</v>
      </c>
      <c r="CJ30">
        <v>3.5325700000000002</v>
      </c>
      <c r="CK30">
        <v>2.6979000000000002</v>
      </c>
      <c r="CL30">
        <v>9.7129800000000002E-2</v>
      </c>
      <c r="CM30">
        <v>9.5878900000000003E-2</v>
      </c>
      <c r="CN30">
        <v>8.6636699999999997E-2</v>
      </c>
      <c r="CO30">
        <v>8.1691899999999998E-2</v>
      </c>
      <c r="CP30">
        <v>31643.8</v>
      </c>
      <c r="CQ30">
        <v>27916.9</v>
      </c>
      <c r="CR30">
        <v>32438</v>
      </c>
      <c r="CS30">
        <v>30803.9</v>
      </c>
      <c r="CT30">
        <v>40128.6</v>
      </c>
      <c r="CU30">
        <v>39795.699999999997</v>
      </c>
      <c r="CV30">
        <v>47384.800000000003</v>
      </c>
      <c r="CW30">
        <v>46996.6</v>
      </c>
      <c r="CX30">
        <v>2.6227399999999998</v>
      </c>
      <c r="CY30">
        <v>2.1338599999999999</v>
      </c>
      <c r="CZ30">
        <v>0</v>
      </c>
      <c r="DA30">
        <v>0</v>
      </c>
      <c r="DB30">
        <v>999.9</v>
      </c>
      <c r="DC30">
        <v>999.9</v>
      </c>
      <c r="DD30">
        <v>56.860999999999997</v>
      </c>
      <c r="DE30">
        <v>27.704000000000001</v>
      </c>
      <c r="DF30">
        <v>21.367599999999999</v>
      </c>
      <c r="DG30">
        <v>29.87</v>
      </c>
      <c r="DH30">
        <v>14.823700000000001</v>
      </c>
      <c r="DI30">
        <v>2</v>
      </c>
      <c r="DJ30">
        <v>-0.124681</v>
      </c>
      <c r="DK30">
        <v>1.9138900000000001</v>
      </c>
      <c r="DL30">
        <v>20.233799999999999</v>
      </c>
      <c r="DM30">
        <v>5.2497600000000002</v>
      </c>
      <c r="DN30">
        <v>12.033899999999999</v>
      </c>
      <c r="DO30">
        <v>4.9670399999999999</v>
      </c>
      <c r="DP30">
        <v>3.2909999999999999</v>
      </c>
      <c r="DQ30">
        <v>785.4</v>
      </c>
      <c r="DR30">
        <v>9999</v>
      </c>
      <c r="DS30">
        <v>9999</v>
      </c>
      <c r="DT30">
        <v>9999</v>
      </c>
      <c r="DU30">
        <v>1.87103</v>
      </c>
      <c r="DV30">
        <v>1.8760699999999999</v>
      </c>
      <c r="DW30">
        <v>1.87629</v>
      </c>
      <c r="DX30">
        <v>1.8827799999999999</v>
      </c>
      <c r="DY30">
        <v>1.8755999999999999</v>
      </c>
      <c r="DZ30">
        <v>1.87463</v>
      </c>
      <c r="EA30">
        <v>1.87083</v>
      </c>
      <c r="EB30">
        <v>1.87462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-0.74</v>
      </c>
      <c r="EQ30">
        <v>0.1124</v>
      </c>
      <c r="ER30">
        <v>-0.73945454545452105</v>
      </c>
      <c r="ES30">
        <v>0</v>
      </c>
      <c r="ET30">
        <v>0</v>
      </c>
      <c r="EU30">
        <v>0</v>
      </c>
      <c r="EV30">
        <v>0.112399999999997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3.4</v>
      </c>
      <c r="FF30">
        <v>1.2402299999999999</v>
      </c>
      <c r="FG30">
        <v>2.6061999999999999</v>
      </c>
      <c r="FH30">
        <v>2.19604</v>
      </c>
      <c r="FI30">
        <v>2.6696800000000001</v>
      </c>
      <c r="FJ30">
        <v>2.4462899999999999</v>
      </c>
      <c r="FK30">
        <v>2.2692899999999998</v>
      </c>
      <c r="FL30">
        <v>32.775799999999997</v>
      </c>
      <c r="FM30">
        <v>24.148800000000001</v>
      </c>
      <c r="FN30">
        <v>19</v>
      </c>
      <c r="FO30">
        <v>864.35599999999999</v>
      </c>
      <c r="FP30">
        <v>578.64700000000005</v>
      </c>
      <c r="FQ30">
        <v>18.444400000000002</v>
      </c>
      <c r="FR30">
        <v>25.425999999999998</v>
      </c>
      <c r="FS30">
        <v>29.9998</v>
      </c>
      <c r="FT30">
        <v>25.446300000000001</v>
      </c>
      <c r="FU30">
        <v>25.451599999999999</v>
      </c>
      <c r="FV30">
        <v>24.900500000000001</v>
      </c>
      <c r="FW30">
        <v>37.305700000000002</v>
      </c>
      <c r="FX30">
        <v>72.003100000000003</v>
      </c>
      <c r="FY30">
        <v>18.456700000000001</v>
      </c>
      <c r="FZ30">
        <v>410</v>
      </c>
      <c r="GA30">
        <v>14.5032</v>
      </c>
      <c r="GB30">
        <v>99.836299999999994</v>
      </c>
      <c r="GC30">
        <v>100.029</v>
      </c>
    </row>
    <row r="31" spans="1:185" x14ac:dyDescent="0.2">
      <c r="A31">
        <v>16</v>
      </c>
      <c r="B31">
        <v>1773014250</v>
      </c>
      <c r="C31">
        <v>237</v>
      </c>
      <c r="D31" t="s">
        <v>325</v>
      </c>
      <c r="E31" t="s">
        <v>326</v>
      </c>
      <c r="F31">
        <v>15</v>
      </c>
      <c r="G31">
        <v>1773014241.9333301</v>
      </c>
      <c r="H31">
        <f t="shared" si="0"/>
        <v>8.2432765940724744E-5</v>
      </c>
      <c r="I31">
        <v>0</v>
      </c>
      <c r="J31">
        <f t="shared" si="12"/>
        <v>-8.7080797804734854E-4</v>
      </c>
      <c r="K31">
        <f t="shared" si="1"/>
        <v>-3.1548743359874135E-2</v>
      </c>
      <c r="L31">
        <f t="shared" si="2"/>
        <v>69.715701374484482</v>
      </c>
      <c r="M31">
        <f t="shared" si="3"/>
        <v>1.537264940986331</v>
      </c>
      <c r="N31">
        <f t="shared" si="4"/>
        <v>2.2050483760161388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25970.292696088098</v>
      </c>
      <c r="T31">
        <f t="shared" si="8"/>
        <v>99.999546666666603</v>
      </c>
      <c r="U31">
        <f t="shared" si="9"/>
        <v>84.299855238923726</v>
      </c>
      <c r="V31">
        <f t="shared" si="10"/>
        <v>0.843002374</v>
      </c>
      <c r="W31">
        <f t="shared" si="11"/>
        <v>0.15870593499999999</v>
      </c>
      <c r="X31">
        <v>10</v>
      </c>
      <c r="Y31">
        <v>1773014241.9333301</v>
      </c>
      <c r="Z31">
        <v>409.89473333333302</v>
      </c>
      <c r="AA31">
        <v>409.92273333333299</v>
      </c>
      <c r="AB31">
        <v>15.479513333333299</v>
      </c>
      <c r="AC31">
        <v>14.465059999999999</v>
      </c>
      <c r="AD31">
        <v>410.63406666666702</v>
      </c>
      <c r="AE31">
        <v>15.3671133333333</v>
      </c>
      <c r="AF31">
        <v>800.00473333333298</v>
      </c>
      <c r="AG31">
        <v>99.249393333333302</v>
      </c>
      <c r="AH31">
        <v>6.0249539999999997E-2</v>
      </c>
      <c r="AI31">
        <v>18.999040000000001</v>
      </c>
      <c r="AJ31">
        <v>999.9</v>
      </c>
      <c r="AK31">
        <v>999.9</v>
      </c>
      <c r="AL31">
        <v>0</v>
      </c>
      <c r="AM31">
        <v>0</v>
      </c>
      <c r="AN31">
        <v>4990.8333333333303</v>
      </c>
      <c r="AO31">
        <v>0</v>
      </c>
      <c r="AP31">
        <v>1.4115</v>
      </c>
      <c r="AQ31">
        <v>-2.80028733333333E-2</v>
      </c>
      <c r="AR31">
        <v>416.339333333333</v>
      </c>
      <c r="AS31">
        <v>415.93920000000003</v>
      </c>
      <c r="AT31">
        <v>1.0144514</v>
      </c>
      <c r="AU31">
        <v>409.92273333333299</v>
      </c>
      <c r="AV31">
        <v>14.465059999999999</v>
      </c>
      <c r="AW31">
        <v>1.5363313333333299</v>
      </c>
      <c r="AX31">
        <v>1.4356486666666699</v>
      </c>
      <c r="AY31">
        <v>13.334619999999999</v>
      </c>
      <c r="AZ31">
        <v>12.299480000000001</v>
      </c>
      <c r="BA31">
        <v>99.999546666666603</v>
      </c>
      <c r="BB31">
        <v>0.89992086666666704</v>
      </c>
      <c r="BC31">
        <v>0</v>
      </c>
      <c r="BD31">
        <v>0.100079133333333</v>
      </c>
      <c r="BE31">
        <v>0</v>
      </c>
      <c r="BF31">
        <v>25</v>
      </c>
      <c r="BG31">
        <v>1648.8306666666699</v>
      </c>
      <c r="BH31">
        <v>1773014038</v>
      </c>
      <c r="BI31" t="s">
        <v>289</v>
      </c>
      <c r="BJ31">
        <v>1773014038</v>
      </c>
      <c r="BK31">
        <v>1773014034</v>
      </c>
      <c r="BL31">
        <v>63</v>
      </c>
      <c r="BM31">
        <v>5.8999999999999997E-2</v>
      </c>
      <c r="BN31">
        <v>2.9000000000000001E-2</v>
      </c>
      <c r="BO31">
        <v>-0.73899999999999999</v>
      </c>
      <c r="BP31">
        <v>0.112</v>
      </c>
      <c r="BQ31">
        <v>410</v>
      </c>
      <c r="BR31">
        <v>15</v>
      </c>
      <c r="BS31">
        <v>0.34</v>
      </c>
      <c r="BT31">
        <v>0.08</v>
      </c>
      <c r="BU31">
        <v>-0.12726275500000001</v>
      </c>
      <c r="BV31">
        <v>2.6546055654135299</v>
      </c>
      <c r="BW31">
        <v>0.284310578073874</v>
      </c>
      <c r="BX31">
        <v>0</v>
      </c>
      <c r="BY31">
        <v>0</v>
      </c>
      <c r="BZ31">
        <v>0</v>
      </c>
      <c r="CA31">
        <v>0</v>
      </c>
      <c r="CB31">
        <v>-1</v>
      </c>
      <c r="CC31">
        <v>1.0081373</v>
      </c>
      <c r="CD31">
        <v>0.15407386466165299</v>
      </c>
      <c r="CE31">
        <v>1.5934984047999499E-2</v>
      </c>
      <c r="CF31">
        <v>0</v>
      </c>
      <c r="CG31">
        <v>0</v>
      </c>
      <c r="CH31">
        <v>2</v>
      </c>
      <c r="CI31" t="s">
        <v>290</v>
      </c>
      <c r="CJ31">
        <v>3.5325199999999999</v>
      </c>
      <c r="CK31">
        <v>2.69814</v>
      </c>
      <c r="CL31">
        <v>9.7081600000000004E-2</v>
      </c>
      <c r="CM31">
        <v>9.5755900000000005E-2</v>
      </c>
      <c r="CN31">
        <v>8.6659E-2</v>
      </c>
      <c r="CO31">
        <v>8.1572099999999995E-2</v>
      </c>
      <c r="CP31">
        <v>31646.1</v>
      </c>
      <c r="CQ31">
        <v>27921.200000000001</v>
      </c>
      <c r="CR31">
        <v>32438.6</v>
      </c>
      <c r="CS31">
        <v>30804.5</v>
      </c>
      <c r="CT31">
        <v>40128.699999999997</v>
      </c>
      <c r="CU31">
        <v>39802.1</v>
      </c>
      <c r="CV31">
        <v>47386.2</v>
      </c>
      <c r="CW31">
        <v>46997.9</v>
      </c>
      <c r="CX31">
        <v>2.6227800000000001</v>
      </c>
      <c r="CY31">
        <v>2.1337799999999998</v>
      </c>
      <c r="CZ31">
        <v>0</v>
      </c>
      <c r="DA31">
        <v>0</v>
      </c>
      <c r="DB31">
        <v>999.9</v>
      </c>
      <c r="DC31">
        <v>999.9</v>
      </c>
      <c r="DD31">
        <v>56.744999999999997</v>
      </c>
      <c r="DE31">
        <v>27.724</v>
      </c>
      <c r="DF31">
        <v>21.350200000000001</v>
      </c>
      <c r="DG31">
        <v>29.87</v>
      </c>
      <c r="DH31">
        <v>14.943899999999999</v>
      </c>
      <c r="DI31">
        <v>2</v>
      </c>
      <c r="DJ31">
        <v>-0.12543699999999999</v>
      </c>
      <c r="DK31">
        <v>1.8689499999999999</v>
      </c>
      <c r="DL31">
        <v>20.234000000000002</v>
      </c>
      <c r="DM31">
        <v>5.25</v>
      </c>
      <c r="DN31">
        <v>12.033899999999999</v>
      </c>
      <c r="DO31">
        <v>4.96692</v>
      </c>
      <c r="DP31">
        <v>3.2909999999999999</v>
      </c>
      <c r="DQ31">
        <v>785.4</v>
      </c>
      <c r="DR31">
        <v>9999</v>
      </c>
      <c r="DS31">
        <v>9999</v>
      </c>
      <c r="DT31">
        <v>9999</v>
      </c>
      <c r="DU31">
        <v>1.87107</v>
      </c>
      <c r="DV31">
        <v>1.87609</v>
      </c>
      <c r="DW31">
        <v>1.8763300000000001</v>
      </c>
      <c r="DX31">
        <v>1.88279</v>
      </c>
      <c r="DY31">
        <v>1.87561</v>
      </c>
      <c r="DZ31">
        <v>1.8746799999999999</v>
      </c>
      <c r="EA31">
        <v>1.87086</v>
      </c>
      <c r="EB31">
        <v>1.8746700000000001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-0.74</v>
      </c>
      <c r="EQ31">
        <v>0.1124</v>
      </c>
      <c r="ER31">
        <v>-0.73945454545452105</v>
      </c>
      <c r="ES31">
        <v>0</v>
      </c>
      <c r="ET31">
        <v>0</v>
      </c>
      <c r="EU31">
        <v>0</v>
      </c>
      <c r="EV31">
        <v>0.112399999999997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3.6</v>
      </c>
      <c r="FF31">
        <v>1.24268</v>
      </c>
      <c r="FG31">
        <v>2.6061999999999999</v>
      </c>
      <c r="FH31">
        <v>2.19604</v>
      </c>
      <c r="FI31">
        <v>2.6696800000000001</v>
      </c>
      <c r="FJ31">
        <v>2.4462899999999999</v>
      </c>
      <c r="FK31">
        <v>2.3071299999999999</v>
      </c>
      <c r="FL31">
        <v>32.798000000000002</v>
      </c>
      <c r="FM31">
        <v>24.148800000000001</v>
      </c>
      <c r="FN31">
        <v>19</v>
      </c>
      <c r="FO31">
        <v>864.35900000000004</v>
      </c>
      <c r="FP31">
        <v>578.56100000000004</v>
      </c>
      <c r="FQ31">
        <v>18.462399999999999</v>
      </c>
      <c r="FR31">
        <v>25.4238</v>
      </c>
      <c r="FS31">
        <v>29.9999</v>
      </c>
      <c r="FT31">
        <v>25.444199999999999</v>
      </c>
      <c r="FU31">
        <v>25.449400000000001</v>
      </c>
      <c r="FV31">
        <v>24.928999999999998</v>
      </c>
      <c r="FW31">
        <v>37.305700000000002</v>
      </c>
      <c r="FX31">
        <v>71.629499999999993</v>
      </c>
      <c r="FY31">
        <v>18.464600000000001</v>
      </c>
      <c r="FZ31">
        <v>410</v>
      </c>
      <c r="GA31">
        <v>14.5084</v>
      </c>
      <c r="GB31">
        <v>99.838899999999995</v>
      </c>
      <c r="GC31">
        <v>100.032</v>
      </c>
    </row>
    <row r="32" spans="1:185" x14ac:dyDescent="0.2">
      <c r="A32">
        <v>17</v>
      </c>
      <c r="B32">
        <v>1773014265</v>
      </c>
      <c r="C32">
        <v>252</v>
      </c>
      <c r="D32" t="s">
        <v>327</v>
      </c>
      <c r="E32" t="s">
        <v>328</v>
      </c>
      <c r="F32">
        <v>15</v>
      </c>
      <c r="G32">
        <v>1773014256.9333301</v>
      </c>
      <c r="H32">
        <f t="shared" si="0"/>
        <v>8.3883167937845619E-5</v>
      </c>
      <c r="I32">
        <v>0</v>
      </c>
      <c r="J32">
        <f t="shared" si="12"/>
        <v>-7.5103236262997301E-5</v>
      </c>
      <c r="K32">
        <f t="shared" si="1"/>
        <v>-2.7209359423535986E-3</v>
      </c>
      <c r="L32">
        <f t="shared" si="2"/>
        <v>69.715793468180948</v>
      </c>
      <c r="M32">
        <f t="shared" si="3"/>
        <v>1.5369919925039237</v>
      </c>
      <c r="N32">
        <f t="shared" si="4"/>
        <v>2.204653947179736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26049.43060365635</v>
      </c>
      <c r="T32">
        <f t="shared" si="8"/>
        <v>100.000046666667</v>
      </c>
      <c r="U32">
        <f t="shared" si="9"/>
        <v>84.300271540108653</v>
      </c>
      <c r="V32">
        <f t="shared" si="10"/>
        <v>0.84300232200000003</v>
      </c>
      <c r="W32">
        <f t="shared" si="11"/>
        <v>0.15870580500000001</v>
      </c>
      <c r="X32">
        <v>10</v>
      </c>
      <c r="Y32">
        <v>1773014256.9333301</v>
      </c>
      <c r="Z32">
        <v>409.72553333333298</v>
      </c>
      <c r="AA32">
        <v>410.12113333333298</v>
      </c>
      <c r="AB32">
        <v>15.477119999999999</v>
      </c>
      <c r="AC32">
        <v>14.4448133333333</v>
      </c>
      <c r="AD32">
        <v>410.46526666666699</v>
      </c>
      <c r="AE32">
        <v>15.36472</v>
      </c>
      <c r="AF32">
        <v>800.00353333333305</v>
      </c>
      <c r="AG32">
        <v>99.247266666666704</v>
      </c>
      <c r="AH32">
        <v>6.0097526666666699E-2</v>
      </c>
      <c r="AI32">
        <v>18.996173333333299</v>
      </c>
      <c r="AJ32">
        <v>999.9</v>
      </c>
      <c r="AK32">
        <v>999.9</v>
      </c>
      <c r="AL32">
        <v>0</v>
      </c>
      <c r="AM32">
        <v>0</v>
      </c>
      <c r="AN32">
        <v>5004.0333333333301</v>
      </c>
      <c r="AO32">
        <v>0</v>
      </c>
      <c r="AP32">
        <v>1.4115</v>
      </c>
      <c r="AQ32">
        <v>-0.395446766666667</v>
      </c>
      <c r="AR32">
        <v>416.16680000000002</v>
      </c>
      <c r="AS32">
        <v>416.13200000000001</v>
      </c>
      <c r="AT32">
        <v>1.0323133333333301</v>
      </c>
      <c r="AU32">
        <v>410.12113333333298</v>
      </c>
      <c r="AV32">
        <v>14.4448133333333</v>
      </c>
      <c r="AW32">
        <v>1.536062</v>
      </c>
      <c r="AX32">
        <v>1.4336086666666701</v>
      </c>
      <c r="AY32">
        <v>13.3319266666667</v>
      </c>
      <c r="AZ32">
        <v>12.277839999999999</v>
      </c>
      <c r="BA32">
        <v>100.000046666667</v>
      </c>
      <c r="BB32">
        <v>0.89992260000000002</v>
      </c>
      <c r="BC32">
        <v>0</v>
      </c>
      <c r="BD32">
        <v>0.1000774</v>
      </c>
      <c r="BE32">
        <v>0</v>
      </c>
      <c r="BF32">
        <v>25</v>
      </c>
      <c r="BG32">
        <v>1648.8420000000001</v>
      </c>
      <c r="BH32">
        <v>1773014038</v>
      </c>
      <c r="BI32" t="s">
        <v>289</v>
      </c>
      <c r="BJ32">
        <v>1773014038</v>
      </c>
      <c r="BK32">
        <v>1773014034</v>
      </c>
      <c r="BL32">
        <v>63</v>
      </c>
      <c r="BM32">
        <v>5.8999999999999997E-2</v>
      </c>
      <c r="BN32">
        <v>2.9000000000000001E-2</v>
      </c>
      <c r="BO32">
        <v>-0.73899999999999999</v>
      </c>
      <c r="BP32">
        <v>0.112</v>
      </c>
      <c r="BQ32">
        <v>410</v>
      </c>
      <c r="BR32">
        <v>15</v>
      </c>
      <c r="BS32">
        <v>0.34</v>
      </c>
      <c r="BT32">
        <v>0.08</v>
      </c>
      <c r="BU32">
        <v>-0.23819549047619001</v>
      </c>
      <c r="BV32">
        <v>-2.4967211922077901</v>
      </c>
      <c r="BW32">
        <v>0.28590514244871601</v>
      </c>
      <c r="BX32">
        <v>0</v>
      </c>
      <c r="BY32">
        <v>0</v>
      </c>
      <c r="BZ32">
        <v>0</v>
      </c>
      <c r="CA32">
        <v>0</v>
      </c>
      <c r="CB32">
        <v>-1</v>
      </c>
      <c r="CC32">
        <v>1.0302204761904801</v>
      </c>
      <c r="CD32">
        <v>-1.35366233766242E-2</v>
      </c>
      <c r="CE32">
        <v>1.22468302900871E-2</v>
      </c>
      <c r="CF32">
        <v>1</v>
      </c>
      <c r="CG32">
        <v>1</v>
      </c>
      <c r="CH32">
        <v>2</v>
      </c>
      <c r="CI32" t="s">
        <v>300</v>
      </c>
      <c r="CJ32">
        <v>3.5325700000000002</v>
      </c>
      <c r="CK32">
        <v>2.6978800000000001</v>
      </c>
      <c r="CL32">
        <v>9.7104399999999993E-2</v>
      </c>
      <c r="CM32">
        <v>9.5842999999999998E-2</v>
      </c>
      <c r="CN32">
        <v>8.66754E-2</v>
      </c>
      <c r="CO32">
        <v>8.1606999999999999E-2</v>
      </c>
      <c r="CP32">
        <v>31645.3</v>
      </c>
      <c r="CQ32">
        <v>27919</v>
      </c>
      <c r="CR32">
        <v>32438.6</v>
      </c>
      <c r="CS32">
        <v>30805</v>
      </c>
      <c r="CT32">
        <v>40127.5</v>
      </c>
      <c r="CU32">
        <v>39801.1</v>
      </c>
      <c r="CV32">
        <v>47385.599999999999</v>
      </c>
      <c r="CW32">
        <v>46998.6</v>
      </c>
      <c r="CX32">
        <v>2.6228400000000001</v>
      </c>
      <c r="CY32">
        <v>2.1336400000000002</v>
      </c>
      <c r="CZ32">
        <v>0</v>
      </c>
      <c r="DA32">
        <v>0</v>
      </c>
      <c r="DB32">
        <v>999.9</v>
      </c>
      <c r="DC32">
        <v>999.9</v>
      </c>
      <c r="DD32">
        <v>56.622999999999998</v>
      </c>
      <c r="DE32">
        <v>27.704000000000001</v>
      </c>
      <c r="DF32">
        <v>21.2791</v>
      </c>
      <c r="DG32">
        <v>29.9</v>
      </c>
      <c r="DH32">
        <v>14.803699999999999</v>
      </c>
      <c r="DI32">
        <v>2</v>
      </c>
      <c r="DJ32">
        <v>-0.125528</v>
      </c>
      <c r="DK32">
        <v>1.86195</v>
      </c>
      <c r="DL32">
        <v>20.2349</v>
      </c>
      <c r="DM32">
        <v>5.2498800000000001</v>
      </c>
      <c r="DN32">
        <v>12.033899999999999</v>
      </c>
      <c r="DO32">
        <v>4.9673600000000002</v>
      </c>
      <c r="DP32">
        <v>3.2909999999999999</v>
      </c>
      <c r="DQ32">
        <v>785.4</v>
      </c>
      <c r="DR32">
        <v>9999</v>
      </c>
      <c r="DS32">
        <v>9999</v>
      </c>
      <c r="DT32">
        <v>9999</v>
      </c>
      <c r="DU32">
        <v>1.8710500000000001</v>
      </c>
      <c r="DV32">
        <v>1.8761000000000001</v>
      </c>
      <c r="DW32">
        <v>1.8763099999999999</v>
      </c>
      <c r="DX32">
        <v>1.8827799999999999</v>
      </c>
      <c r="DY32">
        <v>1.87561</v>
      </c>
      <c r="DZ32">
        <v>1.87469</v>
      </c>
      <c r="EA32">
        <v>1.8708400000000001</v>
      </c>
      <c r="EB32">
        <v>1.87466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-0.73899999999999999</v>
      </c>
      <c r="EQ32">
        <v>0.1124</v>
      </c>
      <c r="ER32">
        <v>-0.73945454545452105</v>
      </c>
      <c r="ES32">
        <v>0</v>
      </c>
      <c r="ET32">
        <v>0</v>
      </c>
      <c r="EU32">
        <v>0</v>
      </c>
      <c r="EV32">
        <v>0.112399999999997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3.9</v>
      </c>
      <c r="FF32">
        <v>1.2402299999999999</v>
      </c>
      <c r="FG32">
        <v>2.6086399999999998</v>
      </c>
      <c r="FH32">
        <v>2.19604</v>
      </c>
      <c r="FI32">
        <v>2.6696800000000001</v>
      </c>
      <c r="FJ32">
        <v>2.4462899999999999</v>
      </c>
      <c r="FK32">
        <v>2.3339799999999999</v>
      </c>
      <c r="FL32">
        <v>32.798000000000002</v>
      </c>
      <c r="FM32">
        <v>24.157499999999999</v>
      </c>
      <c r="FN32">
        <v>19</v>
      </c>
      <c r="FO32">
        <v>864.38400000000001</v>
      </c>
      <c r="FP32">
        <v>578.42999999999995</v>
      </c>
      <c r="FQ32">
        <v>18.4694</v>
      </c>
      <c r="FR32">
        <v>25.421700000000001</v>
      </c>
      <c r="FS32">
        <v>30</v>
      </c>
      <c r="FT32">
        <v>25.4422</v>
      </c>
      <c r="FU32">
        <v>25.447299999999998</v>
      </c>
      <c r="FV32">
        <v>24.902000000000001</v>
      </c>
      <c r="FW32">
        <v>37.020299999999999</v>
      </c>
      <c r="FX32">
        <v>71.246899999999997</v>
      </c>
      <c r="FY32">
        <v>18.4727</v>
      </c>
      <c r="FZ32">
        <v>410</v>
      </c>
      <c r="GA32">
        <v>14.5136</v>
      </c>
      <c r="GB32">
        <v>99.838099999999997</v>
      </c>
      <c r="GC32">
        <v>100.033</v>
      </c>
    </row>
    <row r="33" spans="1:185" x14ac:dyDescent="0.2">
      <c r="A33">
        <v>18</v>
      </c>
      <c r="B33">
        <v>1773014280</v>
      </c>
      <c r="C33">
        <v>267</v>
      </c>
      <c r="D33" t="s">
        <v>329</v>
      </c>
      <c r="E33" t="s">
        <v>330</v>
      </c>
      <c r="F33">
        <v>15</v>
      </c>
      <c r="G33">
        <v>1773014271.9333301</v>
      </c>
      <c r="H33">
        <f t="shared" si="0"/>
        <v>8.3028250045791898E-5</v>
      </c>
      <c r="I33">
        <v>0</v>
      </c>
      <c r="J33">
        <f t="shared" si="12"/>
        <v>-8.7991109599939933E-4</v>
      </c>
      <c r="K33">
        <f t="shared" si="1"/>
        <v>-3.1878542740775416E-2</v>
      </c>
      <c r="L33">
        <f t="shared" si="2"/>
        <v>69.724386564109381</v>
      </c>
      <c r="M33">
        <f t="shared" si="3"/>
        <v>1.5372377187701975</v>
      </c>
      <c r="N33">
        <f t="shared" si="4"/>
        <v>2.2047346624652708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26033.268582552129</v>
      </c>
      <c r="T33">
        <f t="shared" si="8"/>
        <v>100.000373333333</v>
      </c>
      <c r="U33">
        <f t="shared" si="9"/>
        <v>84.300584521006968</v>
      </c>
      <c r="V33">
        <f t="shared" si="10"/>
        <v>0.84300269799999994</v>
      </c>
      <c r="W33">
        <f t="shared" si="11"/>
        <v>0.15870674499999995</v>
      </c>
      <c r="X33">
        <v>10</v>
      </c>
      <c r="Y33">
        <v>1773014271.9333301</v>
      </c>
      <c r="Z33">
        <v>409.70679999999999</v>
      </c>
      <c r="AA33">
        <v>409.73353333333301</v>
      </c>
      <c r="AB33">
        <v>15.4798666666667</v>
      </c>
      <c r="AC33">
        <v>14.4580933333333</v>
      </c>
      <c r="AD33">
        <v>410.44613333333302</v>
      </c>
      <c r="AE33">
        <v>15.367466666666701</v>
      </c>
      <c r="AF33">
        <v>800.01093333333301</v>
      </c>
      <c r="AG33">
        <v>99.2454933333333</v>
      </c>
      <c r="AH33">
        <v>6.01242066666667E-2</v>
      </c>
      <c r="AI33">
        <v>18.996759999999998</v>
      </c>
      <c r="AJ33">
        <v>999.9</v>
      </c>
      <c r="AK33">
        <v>999.9</v>
      </c>
      <c r="AL33">
        <v>0</v>
      </c>
      <c r="AM33">
        <v>0</v>
      </c>
      <c r="AN33">
        <v>5001.4333333333298</v>
      </c>
      <c r="AO33">
        <v>0</v>
      </c>
      <c r="AP33">
        <v>1.4115</v>
      </c>
      <c r="AQ33">
        <v>-2.6735419999999999E-2</v>
      </c>
      <c r="AR33">
        <v>416.14873333333298</v>
      </c>
      <c r="AS33">
        <v>415.74433333333297</v>
      </c>
      <c r="AT33">
        <v>1.0217753333333299</v>
      </c>
      <c r="AU33">
        <v>409.73353333333301</v>
      </c>
      <c r="AV33">
        <v>14.4580933333333</v>
      </c>
      <c r="AW33">
        <v>1.53630666666667</v>
      </c>
      <c r="AX33">
        <v>1.43489933333333</v>
      </c>
      <c r="AY33">
        <v>13.3343666666667</v>
      </c>
      <c r="AZ33">
        <v>12.2915666666667</v>
      </c>
      <c r="BA33">
        <v>100.000373333333</v>
      </c>
      <c r="BB33">
        <v>0.89991006666666695</v>
      </c>
      <c r="BC33">
        <v>0</v>
      </c>
      <c r="BD33">
        <v>0.10008993333333301</v>
      </c>
      <c r="BE33">
        <v>0</v>
      </c>
      <c r="BF33">
        <v>25</v>
      </c>
      <c r="BG33">
        <v>1648.8420000000001</v>
      </c>
      <c r="BH33">
        <v>1773014038</v>
      </c>
      <c r="BI33" t="s">
        <v>289</v>
      </c>
      <c r="BJ33">
        <v>1773014038</v>
      </c>
      <c r="BK33">
        <v>1773014034</v>
      </c>
      <c r="BL33">
        <v>63</v>
      </c>
      <c r="BM33">
        <v>5.8999999999999997E-2</v>
      </c>
      <c r="BN33">
        <v>2.9000000000000001E-2</v>
      </c>
      <c r="BO33">
        <v>-0.73899999999999999</v>
      </c>
      <c r="BP33">
        <v>0.112</v>
      </c>
      <c r="BQ33">
        <v>410</v>
      </c>
      <c r="BR33">
        <v>15</v>
      </c>
      <c r="BS33">
        <v>0.34</v>
      </c>
      <c r="BT33">
        <v>0.08</v>
      </c>
      <c r="BU33">
        <v>-0.13247526500000001</v>
      </c>
      <c r="BV33">
        <v>1.8323747233082699</v>
      </c>
      <c r="BW33">
        <v>0.26990655859347401</v>
      </c>
      <c r="BX33">
        <v>0</v>
      </c>
      <c r="BY33">
        <v>0</v>
      </c>
      <c r="BZ33">
        <v>0</v>
      </c>
      <c r="CA33">
        <v>0</v>
      </c>
      <c r="CB33">
        <v>-1</v>
      </c>
      <c r="CC33">
        <v>1.0206955</v>
      </c>
      <c r="CD33">
        <v>-4.2442285714286203E-2</v>
      </c>
      <c r="CE33">
        <v>1.4064967708814701E-2</v>
      </c>
      <c r="CF33">
        <v>1</v>
      </c>
      <c r="CG33">
        <v>1</v>
      </c>
      <c r="CH33">
        <v>2</v>
      </c>
      <c r="CI33" t="s">
        <v>300</v>
      </c>
      <c r="CJ33">
        <v>3.5325000000000002</v>
      </c>
      <c r="CK33">
        <v>2.6982300000000001</v>
      </c>
      <c r="CL33">
        <v>9.7047599999999998E-2</v>
      </c>
      <c r="CM33">
        <v>9.57895E-2</v>
      </c>
      <c r="CN33">
        <v>8.6706900000000003E-2</v>
      </c>
      <c r="CO33">
        <v>8.1791000000000003E-2</v>
      </c>
      <c r="CP33">
        <v>31647.3</v>
      </c>
      <c r="CQ33">
        <v>27920.5</v>
      </c>
      <c r="CR33">
        <v>32438.5</v>
      </c>
      <c r="CS33">
        <v>30804.799999999999</v>
      </c>
      <c r="CT33">
        <v>40126.1</v>
      </c>
      <c r="CU33">
        <v>39792.5</v>
      </c>
      <c r="CV33">
        <v>47385.599999999999</v>
      </c>
      <c r="CW33">
        <v>46998</v>
      </c>
      <c r="CX33">
        <v>2.6228600000000002</v>
      </c>
      <c r="CY33">
        <v>2.13374</v>
      </c>
      <c r="CZ33">
        <v>0</v>
      </c>
      <c r="DA33">
        <v>0</v>
      </c>
      <c r="DB33">
        <v>999.9</v>
      </c>
      <c r="DC33">
        <v>999.9</v>
      </c>
      <c r="DD33">
        <v>56.500999999999998</v>
      </c>
      <c r="DE33">
        <v>27.724</v>
      </c>
      <c r="DF33">
        <v>21.259899999999998</v>
      </c>
      <c r="DG33">
        <v>29.81</v>
      </c>
      <c r="DH33">
        <v>14.803699999999999</v>
      </c>
      <c r="DI33">
        <v>2</v>
      </c>
      <c r="DJ33">
        <v>-0.125829</v>
      </c>
      <c r="DK33">
        <v>1.8572599999999999</v>
      </c>
      <c r="DL33">
        <v>20.234999999999999</v>
      </c>
      <c r="DM33">
        <v>5.2507099999999998</v>
      </c>
      <c r="DN33">
        <v>12.033899999999999</v>
      </c>
      <c r="DO33">
        <v>4.9673999999999996</v>
      </c>
      <c r="DP33">
        <v>3.2909999999999999</v>
      </c>
      <c r="DQ33">
        <v>785.4</v>
      </c>
      <c r="DR33">
        <v>9999</v>
      </c>
      <c r="DS33">
        <v>9999</v>
      </c>
      <c r="DT33">
        <v>9999</v>
      </c>
      <c r="DU33">
        <v>1.8710599999999999</v>
      </c>
      <c r="DV33">
        <v>1.87609</v>
      </c>
      <c r="DW33">
        <v>1.8763099999999999</v>
      </c>
      <c r="DX33">
        <v>1.8827799999999999</v>
      </c>
      <c r="DY33">
        <v>1.87561</v>
      </c>
      <c r="DZ33">
        <v>1.87469</v>
      </c>
      <c r="EA33">
        <v>1.8708400000000001</v>
      </c>
      <c r="EB33">
        <v>1.87462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-0.73899999999999999</v>
      </c>
      <c r="EQ33">
        <v>0.1124</v>
      </c>
      <c r="ER33">
        <v>-0.73945454545452105</v>
      </c>
      <c r="ES33">
        <v>0</v>
      </c>
      <c r="ET33">
        <v>0</v>
      </c>
      <c r="EU33">
        <v>0</v>
      </c>
      <c r="EV33">
        <v>0.112399999999997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</v>
      </c>
      <c r="FE33">
        <v>4.0999999999999996</v>
      </c>
      <c r="FF33">
        <v>1.24268</v>
      </c>
      <c r="FG33">
        <v>2.5988799999999999</v>
      </c>
      <c r="FH33">
        <v>2.19604</v>
      </c>
      <c r="FI33">
        <v>2.6696800000000001</v>
      </c>
      <c r="FJ33">
        <v>2.4462899999999999</v>
      </c>
      <c r="FK33">
        <v>2.32666</v>
      </c>
      <c r="FL33">
        <v>32.798000000000002</v>
      </c>
      <c r="FM33">
        <v>24.148800000000001</v>
      </c>
      <c r="FN33">
        <v>19</v>
      </c>
      <c r="FO33">
        <v>864.39599999999996</v>
      </c>
      <c r="FP33">
        <v>578.48299999999995</v>
      </c>
      <c r="FQ33">
        <v>18.478100000000001</v>
      </c>
      <c r="FR33">
        <v>25.419599999999999</v>
      </c>
      <c r="FS33">
        <v>30.0001</v>
      </c>
      <c r="FT33">
        <v>25.441800000000001</v>
      </c>
      <c r="FU33">
        <v>25.4452</v>
      </c>
      <c r="FV33">
        <v>24.941700000000001</v>
      </c>
      <c r="FW33">
        <v>36.745100000000001</v>
      </c>
      <c r="FX33">
        <v>70.873599999999996</v>
      </c>
      <c r="FY33">
        <v>18.479399999999998</v>
      </c>
      <c r="FZ33">
        <v>410</v>
      </c>
      <c r="GA33">
        <v>14.515599999999999</v>
      </c>
      <c r="GB33">
        <v>99.838200000000001</v>
      </c>
      <c r="GC33">
        <v>100.032</v>
      </c>
    </row>
    <row r="34" spans="1:185" x14ac:dyDescent="0.2">
      <c r="A34">
        <v>19</v>
      </c>
      <c r="B34">
        <v>1773014295</v>
      </c>
      <c r="C34">
        <v>282</v>
      </c>
      <c r="D34" t="s">
        <v>331</v>
      </c>
      <c r="E34" t="s">
        <v>332</v>
      </c>
      <c r="F34">
        <v>15</v>
      </c>
      <c r="G34">
        <v>1773014286.9333301</v>
      </c>
      <c r="H34">
        <f t="shared" si="0"/>
        <v>8.1010447364867304E-5</v>
      </c>
      <c r="I34">
        <v>0</v>
      </c>
      <c r="J34">
        <f t="shared" si="12"/>
        <v>-1.5647676897969498E-4</v>
      </c>
      <c r="K34">
        <f t="shared" si="1"/>
        <v>-5.6690401911479614E-3</v>
      </c>
      <c r="L34">
        <f t="shared" si="2"/>
        <v>69.784452092777357</v>
      </c>
      <c r="M34">
        <f t="shared" si="3"/>
        <v>1.5388321416493416</v>
      </c>
      <c r="N34">
        <f t="shared" si="4"/>
        <v>2.2051217649505763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25999.898832419538</v>
      </c>
      <c r="T34">
        <f t="shared" si="8"/>
        <v>99.9992533333333</v>
      </c>
      <c r="U34">
        <f t="shared" si="9"/>
        <v>84.299591958346852</v>
      </c>
      <c r="V34">
        <f t="shared" si="10"/>
        <v>0.84300221399999997</v>
      </c>
      <c r="W34">
        <f t="shared" si="11"/>
        <v>0.15870553500000001</v>
      </c>
      <c r="X34">
        <v>10</v>
      </c>
      <c r="Y34">
        <v>1773014286.9333301</v>
      </c>
      <c r="Z34">
        <v>409.62439999999998</v>
      </c>
      <c r="AA34">
        <v>409.96833333333302</v>
      </c>
      <c r="AB34">
        <v>15.496133333333299</v>
      </c>
      <c r="AC34">
        <v>14.4992</v>
      </c>
      <c r="AD34">
        <v>410.36406666666699</v>
      </c>
      <c r="AE34">
        <v>15.3837333333333</v>
      </c>
      <c r="AF34">
        <v>800.00433333333297</v>
      </c>
      <c r="AG34">
        <v>99.243880000000004</v>
      </c>
      <c r="AH34">
        <v>6.0385686666666702E-2</v>
      </c>
      <c r="AI34">
        <v>18.999573333333299</v>
      </c>
      <c r="AJ34">
        <v>999.9</v>
      </c>
      <c r="AK34">
        <v>999.9</v>
      </c>
      <c r="AL34">
        <v>0</v>
      </c>
      <c r="AM34">
        <v>0</v>
      </c>
      <c r="AN34">
        <v>4996</v>
      </c>
      <c r="AO34">
        <v>0</v>
      </c>
      <c r="AP34">
        <v>1.4115</v>
      </c>
      <c r="AQ34">
        <v>-0.343941206666667</v>
      </c>
      <c r="AR34">
        <v>416.072</v>
      </c>
      <c r="AS34">
        <v>416.00026666666702</v>
      </c>
      <c r="AT34">
        <v>0.99690186666666702</v>
      </c>
      <c r="AU34">
        <v>409.96833333333302</v>
      </c>
      <c r="AV34">
        <v>14.4992</v>
      </c>
      <c r="AW34">
        <v>1.53789466666667</v>
      </c>
      <c r="AX34">
        <v>1.43895666666667</v>
      </c>
      <c r="AY34">
        <v>13.350213333333301</v>
      </c>
      <c r="AZ34">
        <v>12.334526666666701</v>
      </c>
      <c r="BA34">
        <v>99.9992533333333</v>
      </c>
      <c r="BB34">
        <v>0.89992620000000001</v>
      </c>
      <c r="BC34">
        <v>0</v>
      </c>
      <c r="BD34">
        <v>0.1000738</v>
      </c>
      <c r="BE34">
        <v>0</v>
      </c>
      <c r="BF34">
        <v>25</v>
      </c>
      <c r="BG34">
        <v>1648.8320000000001</v>
      </c>
      <c r="BH34">
        <v>1773014038</v>
      </c>
      <c r="BI34" t="s">
        <v>289</v>
      </c>
      <c r="BJ34">
        <v>1773014038</v>
      </c>
      <c r="BK34">
        <v>1773014034</v>
      </c>
      <c r="BL34">
        <v>63</v>
      </c>
      <c r="BM34">
        <v>5.8999999999999997E-2</v>
      </c>
      <c r="BN34">
        <v>2.9000000000000001E-2</v>
      </c>
      <c r="BO34">
        <v>-0.73899999999999999</v>
      </c>
      <c r="BP34">
        <v>0.112</v>
      </c>
      <c r="BQ34">
        <v>410</v>
      </c>
      <c r="BR34">
        <v>15</v>
      </c>
      <c r="BS34">
        <v>0.34</v>
      </c>
      <c r="BT34">
        <v>0.08</v>
      </c>
      <c r="BU34">
        <v>-0.25693910476190501</v>
      </c>
      <c r="BV34">
        <v>-0.76837511688311699</v>
      </c>
      <c r="BW34">
        <v>0.207814566831828</v>
      </c>
      <c r="BX34">
        <v>0</v>
      </c>
      <c r="BY34">
        <v>0</v>
      </c>
      <c r="BZ34">
        <v>0</v>
      </c>
      <c r="CA34">
        <v>0</v>
      </c>
      <c r="CB34">
        <v>-1</v>
      </c>
      <c r="CC34">
        <v>1.0003847619047599</v>
      </c>
      <c r="CD34">
        <v>-2.0845870129869399E-2</v>
      </c>
      <c r="CE34">
        <v>1.3409547035795701E-2</v>
      </c>
      <c r="CF34">
        <v>1</v>
      </c>
      <c r="CG34">
        <v>1</v>
      </c>
      <c r="CH34">
        <v>2</v>
      </c>
      <c r="CI34" t="s">
        <v>300</v>
      </c>
      <c r="CJ34">
        <v>3.5325000000000002</v>
      </c>
      <c r="CK34">
        <v>2.6983299999999999</v>
      </c>
      <c r="CL34">
        <v>9.70718E-2</v>
      </c>
      <c r="CM34">
        <v>9.5757999999999996E-2</v>
      </c>
      <c r="CN34">
        <v>8.6745799999999998E-2</v>
      </c>
      <c r="CO34">
        <v>8.1641699999999998E-2</v>
      </c>
      <c r="CP34">
        <v>31646.400000000001</v>
      </c>
      <c r="CQ34">
        <v>27921.599999999999</v>
      </c>
      <c r="CR34">
        <v>32438.5</v>
      </c>
      <c r="CS34">
        <v>30804.9</v>
      </c>
      <c r="CT34">
        <v>40124.300000000003</v>
      </c>
      <c r="CU34">
        <v>39799.1</v>
      </c>
      <c r="CV34">
        <v>47385.7</v>
      </c>
      <c r="CW34">
        <v>46998</v>
      </c>
      <c r="CX34">
        <v>2.6230199999999999</v>
      </c>
      <c r="CY34">
        <v>2.1337199999999998</v>
      </c>
      <c r="CZ34">
        <v>0</v>
      </c>
      <c r="DA34">
        <v>0</v>
      </c>
      <c r="DB34">
        <v>999.9</v>
      </c>
      <c r="DC34">
        <v>999.9</v>
      </c>
      <c r="DD34">
        <v>56.378999999999998</v>
      </c>
      <c r="DE34">
        <v>27.724</v>
      </c>
      <c r="DF34">
        <v>21.213799999999999</v>
      </c>
      <c r="DG34">
        <v>30.14</v>
      </c>
      <c r="DH34">
        <v>14.895799999999999</v>
      </c>
      <c r="DI34">
        <v>2</v>
      </c>
      <c r="DJ34">
        <v>-0.12590899999999999</v>
      </c>
      <c r="DK34">
        <v>1.8732500000000001</v>
      </c>
      <c r="DL34">
        <v>20.2347</v>
      </c>
      <c r="DM34">
        <v>5.2508299999999997</v>
      </c>
      <c r="DN34">
        <v>12.033899999999999</v>
      </c>
      <c r="DO34">
        <v>4.9674399999999999</v>
      </c>
      <c r="DP34">
        <v>3.2909999999999999</v>
      </c>
      <c r="DQ34">
        <v>785.4</v>
      </c>
      <c r="DR34">
        <v>9999</v>
      </c>
      <c r="DS34">
        <v>9999</v>
      </c>
      <c r="DT34">
        <v>9999</v>
      </c>
      <c r="DU34">
        <v>1.8710500000000001</v>
      </c>
      <c r="DV34">
        <v>1.8761099999999999</v>
      </c>
      <c r="DW34">
        <v>1.8763000000000001</v>
      </c>
      <c r="DX34">
        <v>1.8827799999999999</v>
      </c>
      <c r="DY34">
        <v>1.87561</v>
      </c>
      <c r="DZ34">
        <v>1.87469</v>
      </c>
      <c r="EA34">
        <v>1.8708199999999999</v>
      </c>
      <c r="EB34">
        <v>1.8746400000000001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-0.74</v>
      </c>
      <c r="EQ34">
        <v>0.1124</v>
      </c>
      <c r="ER34">
        <v>-0.73945454545452105</v>
      </c>
      <c r="ES34">
        <v>0</v>
      </c>
      <c r="ET34">
        <v>0</v>
      </c>
      <c r="EU34">
        <v>0</v>
      </c>
      <c r="EV34">
        <v>0.112399999999997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1.24268</v>
      </c>
      <c r="FG34">
        <v>2.6086399999999998</v>
      </c>
      <c r="FH34">
        <v>2.19604</v>
      </c>
      <c r="FI34">
        <v>2.6696800000000001</v>
      </c>
      <c r="FJ34">
        <v>2.4462899999999999</v>
      </c>
      <c r="FK34">
        <v>2.2997999999999998</v>
      </c>
      <c r="FL34">
        <v>32.798000000000002</v>
      </c>
      <c r="FM34">
        <v>24.148800000000001</v>
      </c>
      <c r="FN34">
        <v>19</v>
      </c>
      <c r="FO34">
        <v>864.51300000000003</v>
      </c>
      <c r="FP34">
        <v>578.45100000000002</v>
      </c>
      <c r="FQ34">
        <v>18.4815</v>
      </c>
      <c r="FR34">
        <v>25.417400000000001</v>
      </c>
      <c r="FS34">
        <v>30</v>
      </c>
      <c r="FT34">
        <v>25.439900000000002</v>
      </c>
      <c r="FU34">
        <v>25.4437</v>
      </c>
      <c r="FV34">
        <v>24.948899999999998</v>
      </c>
      <c r="FW34">
        <v>36.745100000000001</v>
      </c>
      <c r="FX34">
        <v>70.492999999999995</v>
      </c>
      <c r="FY34">
        <v>18.472100000000001</v>
      </c>
      <c r="FZ34">
        <v>410</v>
      </c>
      <c r="GA34">
        <v>14.515599999999999</v>
      </c>
      <c r="GB34">
        <v>99.838200000000001</v>
      </c>
      <c r="GC34">
        <v>100.032</v>
      </c>
    </row>
    <row r="35" spans="1:185" x14ac:dyDescent="0.2">
      <c r="A35">
        <v>20</v>
      </c>
      <c r="B35">
        <v>1773014310</v>
      </c>
      <c r="C35">
        <v>297</v>
      </c>
      <c r="D35" t="s">
        <v>333</v>
      </c>
      <c r="E35" t="s">
        <v>334</v>
      </c>
      <c r="F35">
        <v>15</v>
      </c>
      <c r="G35">
        <v>1773014301.9333301</v>
      </c>
      <c r="H35">
        <f t="shared" si="0"/>
        <v>8.3796273140834883E-5</v>
      </c>
      <c r="I35">
        <v>0</v>
      </c>
      <c r="J35">
        <f t="shared" si="12"/>
        <v>-1.7448570359207395E-4</v>
      </c>
      <c r="K35">
        <f t="shared" si="1"/>
        <v>-6.3214908698207813E-3</v>
      </c>
      <c r="L35">
        <f t="shared" si="2"/>
        <v>69.755572359849964</v>
      </c>
      <c r="M35">
        <f t="shared" si="3"/>
        <v>1.5384423349689225</v>
      </c>
      <c r="N35">
        <f t="shared" si="4"/>
        <v>2.205475896653128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26044.546943833571</v>
      </c>
      <c r="T35">
        <f t="shared" si="8"/>
        <v>100.00108</v>
      </c>
      <c r="U35">
        <f t="shared" si="9"/>
        <v>84.301154442635109</v>
      </c>
      <c r="V35">
        <f t="shared" si="10"/>
        <v>0.84300243999999913</v>
      </c>
      <c r="W35">
        <f t="shared" si="11"/>
        <v>0.15870609999999982</v>
      </c>
      <c r="X35">
        <v>10</v>
      </c>
      <c r="Y35">
        <v>1773014301.9333301</v>
      </c>
      <c r="Z35">
        <v>409.71393333333299</v>
      </c>
      <c r="AA35">
        <v>410.06406666666697</v>
      </c>
      <c r="AB35">
        <v>15.492286666666701</v>
      </c>
      <c r="AC35">
        <v>14.461073333333299</v>
      </c>
      <c r="AD35">
        <v>410.453466666667</v>
      </c>
      <c r="AE35">
        <v>15.3798866666667</v>
      </c>
      <c r="AF35">
        <v>800.00980000000004</v>
      </c>
      <c r="AG35">
        <v>99.243679999999998</v>
      </c>
      <c r="AH35">
        <v>6.0081160000000002E-2</v>
      </c>
      <c r="AI35">
        <v>19.0021466666667</v>
      </c>
      <c r="AJ35">
        <v>999.9</v>
      </c>
      <c r="AK35">
        <v>999.9</v>
      </c>
      <c r="AL35">
        <v>0</v>
      </c>
      <c r="AM35">
        <v>0</v>
      </c>
      <c r="AN35">
        <v>5003.4666666666699</v>
      </c>
      <c r="AO35">
        <v>0</v>
      </c>
      <c r="AP35">
        <v>1.4115</v>
      </c>
      <c r="AQ35">
        <v>-0.35002443999999999</v>
      </c>
      <c r="AR35">
        <v>416.16120000000001</v>
      </c>
      <c r="AS35">
        <v>416.08100000000002</v>
      </c>
      <c r="AT35">
        <v>1.0312013333333301</v>
      </c>
      <c r="AU35">
        <v>410.06406666666697</v>
      </c>
      <c r="AV35">
        <v>14.461073333333299</v>
      </c>
      <c r="AW35">
        <v>1.53751066666667</v>
      </c>
      <c r="AX35">
        <v>1.43517133333333</v>
      </c>
      <c r="AY35">
        <v>13.34638</v>
      </c>
      <c r="AZ35">
        <v>12.2944333333333</v>
      </c>
      <c r="BA35">
        <v>100.00108</v>
      </c>
      <c r="BB35">
        <v>0.89991866666666598</v>
      </c>
      <c r="BC35">
        <v>0</v>
      </c>
      <c r="BD35">
        <v>0.10008133333333299</v>
      </c>
      <c r="BE35">
        <v>0</v>
      </c>
      <c r="BF35">
        <v>25</v>
      </c>
      <c r="BG35">
        <v>1648.85533333333</v>
      </c>
      <c r="BH35">
        <v>1773014038</v>
      </c>
      <c r="BI35" t="s">
        <v>289</v>
      </c>
      <c r="BJ35">
        <v>1773014038</v>
      </c>
      <c r="BK35">
        <v>1773014034</v>
      </c>
      <c r="BL35">
        <v>63</v>
      </c>
      <c r="BM35">
        <v>5.8999999999999997E-2</v>
      </c>
      <c r="BN35">
        <v>2.9000000000000001E-2</v>
      </c>
      <c r="BO35">
        <v>-0.73899999999999999</v>
      </c>
      <c r="BP35">
        <v>0.112</v>
      </c>
      <c r="BQ35">
        <v>410</v>
      </c>
      <c r="BR35">
        <v>15</v>
      </c>
      <c r="BS35">
        <v>0.34</v>
      </c>
      <c r="BT35">
        <v>0.08</v>
      </c>
      <c r="BU35">
        <v>-0.31003119000000001</v>
      </c>
      <c r="BV35">
        <v>-8.8917536842105599E-2</v>
      </c>
      <c r="BW35">
        <v>0.19935324609881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1.0251854</v>
      </c>
      <c r="CD35">
        <v>0.12917287218045001</v>
      </c>
      <c r="CE35">
        <v>1.46652666815166E-2</v>
      </c>
      <c r="CF35">
        <v>0</v>
      </c>
      <c r="CG35">
        <v>1</v>
      </c>
      <c r="CH35">
        <v>2</v>
      </c>
      <c r="CI35" t="s">
        <v>300</v>
      </c>
      <c r="CJ35">
        <v>3.5325299999999999</v>
      </c>
      <c r="CK35">
        <v>2.6976800000000001</v>
      </c>
      <c r="CL35">
        <v>9.7079299999999993E-2</v>
      </c>
      <c r="CM35">
        <v>9.5744700000000002E-2</v>
      </c>
      <c r="CN35">
        <v>8.6665500000000006E-2</v>
      </c>
      <c r="CO35">
        <v>8.14304E-2</v>
      </c>
      <c r="CP35">
        <v>31646.1</v>
      </c>
      <c r="CQ35">
        <v>27922.3</v>
      </c>
      <c r="CR35">
        <v>32438.5</v>
      </c>
      <c r="CS35">
        <v>30805.3</v>
      </c>
      <c r="CT35">
        <v>40128.199999999997</v>
      </c>
      <c r="CU35">
        <v>39809.199999999997</v>
      </c>
      <c r="CV35">
        <v>47385.9</v>
      </c>
      <c r="CW35">
        <v>46998.7</v>
      </c>
      <c r="CX35">
        <v>2.6229399999999998</v>
      </c>
      <c r="CY35">
        <v>2.1337999999999999</v>
      </c>
      <c r="CZ35">
        <v>0</v>
      </c>
      <c r="DA35">
        <v>0</v>
      </c>
      <c r="DB35">
        <v>999.9</v>
      </c>
      <c r="DC35">
        <v>999.9</v>
      </c>
      <c r="DD35">
        <v>56.231999999999999</v>
      </c>
      <c r="DE35">
        <v>27.724</v>
      </c>
      <c r="DF35">
        <v>21.1587</v>
      </c>
      <c r="DG35">
        <v>30.11</v>
      </c>
      <c r="DH35">
        <v>14.883800000000001</v>
      </c>
      <c r="DI35">
        <v>2</v>
      </c>
      <c r="DJ35">
        <v>-0.12585199999999999</v>
      </c>
      <c r="DK35">
        <v>1.89252</v>
      </c>
      <c r="DL35">
        <v>20.2347</v>
      </c>
      <c r="DM35">
        <v>5.2508299999999997</v>
      </c>
      <c r="DN35">
        <v>12.033899999999999</v>
      </c>
      <c r="DO35">
        <v>4.9674399999999999</v>
      </c>
      <c r="DP35">
        <v>3.2909999999999999</v>
      </c>
      <c r="DQ35">
        <v>785.4</v>
      </c>
      <c r="DR35">
        <v>9999</v>
      </c>
      <c r="DS35">
        <v>9999</v>
      </c>
      <c r="DT35">
        <v>9999</v>
      </c>
      <c r="DU35">
        <v>1.8710599999999999</v>
      </c>
      <c r="DV35">
        <v>1.87609</v>
      </c>
      <c r="DW35">
        <v>1.8763000000000001</v>
      </c>
      <c r="DX35">
        <v>1.8827799999999999</v>
      </c>
      <c r="DY35">
        <v>1.8755999999999999</v>
      </c>
      <c r="DZ35">
        <v>1.87469</v>
      </c>
      <c r="EA35">
        <v>1.8707800000000001</v>
      </c>
      <c r="EB35">
        <v>1.8746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-0.73899999999999999</v>
      </c>
      <c r="EQ35">
        <v>0.1124</v>
      </c>
      <c r="ER35">
        <v>-0.73945454545452105</v>
      </c>
      <c r="ES35">
        <v>0</v>
      </c>
      <c r="ET35">
        <v>0</v>
      </c>
      <c r="EU35">
        <v>0</v>
      </c>
      <c r="EV35">
        <v>0.112399999999997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</v>
      </c>
      <c r="FE35">
        <v>4.5999999999999996</v>
      </c>
      <c r="FF35">
        <v>1.24268</v>
      </c>
      <c r="FG35">
        <v>2.6074199999999998</v>
      </c>
      <c r="FH35">
        <v>2.19604</v>
      </c>
      <c r="FI35">
        <v>2.6696800000000001</v>
      </c>
      <c r="FJ35">
        <v>2.4462899999999999</v>
      </c>
      <c r="FK35">
        <v>2.323</v>
      </c>
      <c r="FL35">
        <v>32.798000000000002</v>
      </c>
      <c r="FM35">
        <v>24.148800000000001</v>
      </c>
      <c r="FN35">
        <v>19</v>
      </c>
      <c r="FO35">
        <v>864.404</v>
      </c>
      <c r="FP35">
        <v>578.5</v>
      </c>
      <c r="FQ35">
        <v>18.4681</v>
      </c>
      <c r="FR35">
        <v>25.415299999999998</v>
      </c>
      <c r="FS35">
        <v>30.0001</v>
      </c>
      <c r="FT35">
        <v>25.4377</v>
      </c>
      <c r="FU35">
        <v>25.442599999999999</v>
      </c>
      <c r="FV35">
        <v>24.9497</v>
      </c>
      <c r="FW35">
        <v>36.470399999999998</v>
      </c>
      <c r="FX35">
        <v>70.111500000000007</v>
      </c>
      <c r="FY35">
        <v>18.465599999999998</v>
      </c>
      <c r="FZ35">
        <v>410</v>
      </c>
      <c r="GA35">
        <v>14.5253</v>
      </c>
      <c r="GB35">
        <v>99.838499999999996</v>
      </c>
      <c r="GC35">
        <v>100.03400000000001</v>
      </c>
    </row>
    <row r="36" spans="1:185" x14ac:dyDescent="0.2">
      <c r="A36">
        <v>21</v>
      </c>
      <c r="B36">
        <v>1773014325</v>
      </c>
      <c r="C36">
        <v>312</v>
      </c>
      <c r="D36" t="s">
        <v>335</v>
      </c>
      <c r="E36" t="s">
        <v>336</v>
      </c>
      <c r="F36">
        <v>15</v>
      </c>
      <c r="G36">
        <v>1773014316.9333301</v>
      </c>
      <c r="H36">
        <f t="shared" si="0"/>
        <v>8.3742140299750454E-5</v>
      </c>
      <c r="I36">
        <v>0</v>
      </c>
      <c r="J36">
        <f t="shared" si="12"/>
        <v>3.3881865767787945E-4</v>
      </c>
      <c r="K36">
        <f t="shared" si="1"/>
        <v>1.2275154966523809E-2</v>
      </c>
      <c r="L36">
        <f t="shared" si="2"/>
        <v>69.690544213935738</v>
      </c>
      <c r="M36">
        <f t="shared" si="3"/>
        <v>1.5369819391195265</v>
      </c>
      <c r="N36">
        <f t="shared" si="4"/>
        <v>2.2054382792611089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26046.627606672562</v>
      </c>
      <c r="T36">
        <f t="shared" si="8"/>
        <v>99.997726666666694</v>
      </c>
      <c r="U36">
        <f t="shared" si="9"/>
        <v>84.29829877510781</v>
      </c>
      <c r="V36">
        <f t="shared" si="10"/>
        <v>0.84300215199999995</v>
      </c>
      <c r="W36">
        <f t="shared" si="11"/>
        <v>0.15870537999999998</v>
      </c>
      <c r="X36">
        <v>10</v>
      </c>
      <c r="Y36">
        <v>1773014316.9333301</v>
      </c>
      <c r="Z36">
        <v>409.73273333333299</v>
      </c>
      <c r="AA36">
        <v>410.31506666666701</v>
      </c>
      <c r="AB36">
        <v>15.477593333333299</v>
      </c>
      <c r="AC36">
        <v>14.4470266666667</v>
      </c>
      <c r="AD36">
        <v>410.472266666667</v>
      </c>
      <c r="AE36">
        <v>15.3651933333333</v>
      </c>
      <c r="AF36">
        <v>800.00660000000005</v>
      </c>
      <c r="AG36">
        <v>99.243873333333298</v>
      </c>
      <c r="AH36">
        <v>5.9804313333333303E-2</v>
      </c>
      <c r="AI36">
        <v>19.0018733333333</v>
      </c>
      <c r="AJ36">
        <v>999.9</v>
      </c>
      <c r="AK36">
        <v>999.9</v>
      </c>
      <c r="AL36">
        <v>0</v>
      </c>
      <c r="AM36">
        <v>0</v>
      </c>
      <c r="AN36">
        <v>5003.8</v>
      </c>
      <c r="AO36">
        <v>0</v>
      </c>
      <c r="AP36">
        <v>1.4115</v>
      </c>
      <c r="AQ36">
        <v>-0.58220552000000003</v>
      </c>
      <c r="AR36">
        <v>416.17413333333297</v>
      </c>
      <c r="AS36">
        <v>416.32973333333302</v>
      </c>
      <c r="AT36">
        <v>1.030556</v>
      </c>
      <c r="AU36">
        <v>410.31506666666701</v>
      </c>
      <c r="AV36">
        <v>14.4470266666667</v>
      </c>
      <c r="AW36">
        <v>1.53605533333333</v>
      </c>
      <c r="AX36">
        <v>1.4337800000000001</v>
      </c>
      <c r="AY36">
        <v>13.331860000000001</v>
      </c>
      <c r="AZ36">
        <v>12.279673333333299</v>
      </c>
      <c r="BA36">
        <v>99.997726666666694</v>
      </c>
      <c r="BB36">
        <v>0.89992826666666703</v>
      </c>
      <c r="BC36">
        <v>0</v>
      </c>
      <c r="BD36">
        <v>0.100071733333333</v>
      </c>
      <c r="BE36">
        <v>0</v>
      </c>
      <c r="BF36">
        <v>25</v>
      </c>
      <c r="BG36">
        <v>1648.8046666666701</v>
      </c>
      <c r="BH36">
        <v>1773014038</v>
      </c>
      <c r="BI36" t="s">
        <v>289</v>
      </c>
      <c r="BJ36">
        <v>1773014038</v>
      </c>
      <c r="BK36">
        <v>1773014034</v>
      </c>
      <c r="BL36">
        <v>63</v>
      </c>
      <c r="BM36">
        <v>5.8999999999999997E-2</v>
      </c>
      <c r="BN36">
        <v>2.9000000000000001E-2</v>
      </c>
      <c r="BO36">
        <v>-0.73899999999999999</v>
      </c>
      <c r="BP36">
        <v>0.112</v>
      </c>
      <c r="BQ36">
        <v>410</v>
      </c>
      <c r="BR36">
        <v>15</v>
      </c>
      <c r="BS36">
        <v>0.34</v>
      </c>
      <c r="BT36">
        <v>0.08</v>
      </c>
      <c r="BU36">
        <v>-0.46817260476190498</v>
      </c>
      <c r="BV36">
        <v>-3.06753852467532</v>
      </c>
      <c r="BW36">
        <v>0.41329538573874097</v>
      </c>
      <c r="BX36">
        <v>0</v>
      </c>
      <c r="BY36">
        <v>0</v>
      </c>
      <c r="BZ36">
        <v>0</v>
      </c>
      <c r="CA36">
        <v>0</v>
      </c>
      <c r="CB36">
        <v>-1</v>
      </c>
      <c r="CC36">
        <v>1.03306047619048</v>
      </c>
      <c r="CD36">
        <v>-6.9076363636365004E-2</v>
      </c>
      <c r="CE36">
        <v>1.43530960576424E-2</v>
      </c>
      <c r="CF36">
        <v>1</v>
      </c>
      <c r="CG36">
        <v>1</v>
      </c>
      <c r="CH36">
        <v>2</v>
      </c>
      <c r="CI36" t="s">
        <v>300</v>
      </c>
      <c r="CJ36">
        <v>3.5325500000000001</v>
      </c>
      <c r="CK36">
        <v>2.6976300000000002</v>
      </c>
      <c r="CL36">
        <v>9.7144999999999995E-2</v>
      </c>
      <c r="CM36">
        <v>9.58513E-2</v>
      </c>
      <c r="CN36">
        <v>8.6654099999999998E-2</v>
      </c>
      <c r="CO36">
        <v>8.1643099999999996E-2</v>
      </c>
      <c r="CP36">
        <v>31644.799999999999</v>
      </c>
      <c r="CQ36">
        <v>27918.7</v>
      </c>
      <c r="CR36">
        <v>32439.5</v>
      </c>
      <c r="CS36">
        <v>30805</v>
      </c>
      <c r="CT36">
        <v>40129.800000000003</v>
      </c>
      <c r="CU36">
        <v>39799.5</v>
      </c>
      <c r="CV36">
        <v>47387.199999999997</v>
      </c>
      <c r="CW36">
        <v>46998.5</v>
      </c>
      <c r="CX36">
        <v>2.6229800000000001</v>
      </c>
      <c r="CY36">
        <v>2.1338599999999999</v>
      </c>
      <c r="CZ36">
        <v>0</v>
      </c>
      <c r="DA36">
        <v>0</v>
      </c>
      <c r="DB36">
        <v>999.9</v>
      </c>
      <c r="DC36">
        <v>999.9</v>
      </c>
      <c r="DD36">
        <v>56.11</v>
      </c>
      <c r="DE36">
        <v>27.724</v>
      </c>
      <c r="DF36">
        <v>21.113399999999999</v>
      </c>
      <c r="DG36">
        <v>29.93</v>
      </c>
      <c r="DH36">
        <v>14.895799999999999</v>
      </c>
      <c r="DI36">
        <v>2</v>
      </c>
      <c r="DJ36">
        <v>-0.12595899999999999</v>
      </c>
      <c r="DK36">
        <v>1.8955500000000001</v>
      </c>
      <c r="DL36">
        <v>20.234500000000001</v>
      </c>
      <c r="DM36">
        <v>5.2505899999999999</v>
      </c>
      <c r="DN36">
        <v>12.033899999999999</v>
      </c>
      <c r="DO36">
        <v>4.9674800000000001</v>
      </c>
      <c r="DP36">
        <v>3.2909999999999999</v>
      </c>
      <c r="DQ36">
        <v>785.4</v>
      </c>
      <c r="DR36">
        <v>9999</v>
      </c>
      <c r="DS36">
        <v>9999</v>
      </c>
      <c r="DT36">
        <v>9999</v>
      </c>
      <c r="DU36">
        <v>1.87103</v>
      </c>
      <c r="DV36">
        <v>1.87608</v>
      </c>
      <c r="DW36">
        <v>1.8762700000000001</v>
      </c>
      <c r="DX36">
        <v>1.8827799999999999</v>
      </c>
      <c r="DY36">
        <v>1.87558</v>
      </c>
      <c r="DZ36">
        <v>1.87466</v>
      </c>
      <c r="EA36">
        <v>1.8707800000000001</v>
      </c>
      <c r="EB36">
        <v>1.8746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-0.74</v>
      </c>
      <c r="EQ36">
        <v>0.1124</v>
      </c>
      <c r="ER36">
        <v>-0.73945454545452105</v>
      </c>
      <c r="ES36">
        <v>0</v>
      </c>
      <c r="ET36">
        <v>0</v>
      </c>
      <c r="EU36">
        <v>0</v>
      </c>
      <c r="EV36">
        <v>0.112399999999997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1.2402299999999999</v>
      </c>
      <c r="FG36">
        <v>2.6074199999999998</v>
      </c>
      <c r="FH36">
        <v>2.19604</v>
      </c>
      <c r="FI36">
        <v>2.6696800000000001</v>
      </c>
      <c r="FJ36">
        <v>2.4462899999999999</v>
      </c>
      <c r="FK36">
        <v>2.34863</v>
      </c>
      <c r="FL36">
        <v>32.8202</v>
      </c>
      <c r="FM36">
        <v>24.148800000000001</v>
      </c>
      <c r="FN36">
        <v>19</v>
      </c>
      <c r="FO36">
        <v>864.40700000000004</v>
      </c>
      <c r="FP36">
        <v>578.52700000000004</v>
      </c>
      <c r="FQ36">
        <v>18.462599999999998</v>
      </c>
      <c r="FR36">
        <v>25.413699999999999</v>
      </c>
      <c r="FS36">
        <v>30.0001</v>
      </c>
      <c r="FT36">
        <v>25.435600000000001</v>
      </c>
      <c r="FU36">
        <v>25.440899999999999</v>
      </c>
      <c r="FV36">
        <v>24.8996</v>
      </c>
      <c r="FW36">
        <v>36.197499999999998</v>
      </c>
      <c r="FX36">
        <v>69.739599999999996</v>
      </c>
      <c r="FY36">
        <v>18.460100000000001</v>
      </c>
      <c r="FZ36">
        <v>410</v>
      </c>
      <c r="GA36">
        <v>14.525700000000001</v>
      </c>
      <c r="GB36">
        <v>99.841300000000004</v>
      </c>
      <c r="GC36">
        <v>100.033</v>
      </c>
    </row>
    <row r="37" spans="1:185" x14ac:dyDescent="0.2">
      <c r="A37">
        <v>22</v>
      </c>
      <c r="B37">
        <v>1773014340</v>
      </c>
      <c r="C37">
        <v>327</v>
      </c>
      <c r="D37" t="s">
        <v>337</v>
      </c>
      <c r="E37" t="s">
        <v>338</v>
      </c>
      <c r="F37">
        <v>15</v>
      </c>
      <c r="G37">
        <v>1773014331.9333301</v>
      </c>
      <c r="H37">
        <f t="shared" si="0"/>
        <v>8.0582596683009868E-5</v>
      </c>
      <c r="I37">
        <v>0</v>
      </c>
      <c r="J37">
        <f t="shared" si="12"/>
        <v>-5.8467390981321117E-4</v>
      </c>
      <c r="K37">
        <f t="shared" si="1"/>
        <v>-2.1182312972456763E-2</v>
      </c>
      <c r="L37">
        <f t="shared" si="2"/>
        <v>69.740560822215514</v>
      </c>
      <c r="M37">
        <f t="shared" si="3"/>
        <v>1.5382661151260617</v>
      </c>
      <c r="N37">
        <f t="shared" si="4"/>
        <v>2.205697942474897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26019.037182688786</v>
      </c>
      <c r="T37">
        <f t="shared" si="8"/>
        <v>100.00212000000001</v>
      </c>
      <c r="U37">
        <f t="shared" si="9"/>
        <v>84.301956763595527</v>
      </c>
      <c r="V37">
        <f t="shared" si="10"/>
        <v>0.84300169599999997</v>
      </c>
      <c r="W37">
        <f t="shared" si="11"/>
        <v>0.15870423999999997</v>
      </c>
      <c r="X37">
        <v>10</v>
      </c>
      <c r="Y37">
        <v>1773014331.9333301</v>
      </c>
      <c r="Z37">
        <v>409.99400000000003</v>
      </c>
      <c r="AA37">
        <v>410.1422</v>
      </c>
      <c r="AB37">
        <v>15.4906133333333</v>
      </c>
      <c r="AC37">
        <v>14.498939999999999</v>
      </c>
      <c r="AD37">
        <v>410.73373333333302</v>
      </c>
      <c r="AE37">
        <v>15.378213333333299</v>
      </c>
      <c r="AF37">
        <v>800.00459999999998</v>
      </c>
      <c r="AG37">
        <v>99.243319999999997</v>
      </c>
      <c r="AH37">
        <v>5.9792280000000003E-2</v>
      </c>
      <c r="AI37">
        <v>19.00376</v>
      </c>
      <c r="AJ37">
        <v>999.9</v>
      </c>
      <c r="AK37">
        <v>999.9</v>
      </c>
      <c r="AL37">
        <v>0</v>
      </c>
      <c r="AM37">
        <v>0</v>
      </c>
      <c r="AN37">
        <v>4999.2666666666701</v>
      </c>
      <c r="AO37">
        <v>0</v>
      </c>
      <c r="AP37">
        <v>1.4115</v>
      </c>
      <c r="AQ37">
        <v>-0.148052873333333</v>
      </c>
      <c r="AR37">
        <v>416.44513333333299</v>
      </c>
      <c r="AS37">
        <v>416.1764</v>
      </c>
      <c r="AT37">
        <v>0.99167313333333396</v>
      </c>
      <c r="AU37">
        <v>410.1422</v>
      </c>
      <c r="AV37">
        <v>14.498939999999999</v>
      </c>
      <c r="AW37">
        <v>1.53734066666667</v>
      </c>
      <c r="AX37">
        <v>1.43892333333333</v>
      </c>
      <c r="AY37">
        <v>13.344673333333301</v>
      </c>
      <c r="AZ37">
        <v>12.3341333333333</v>
      </c>
      <c r="BA37">
        <v>100.00212000000001</v>
      </c>
      <c r="BB37">
        <v>0.89994346666666702</v>
      </c>
      <c r="BC37">
        <v>0</v>
      </c>
      <c r="BD37">
        <v>0.100056533333333</v>
      </c>
      <c r="BE37">
        <v>0</v>
      </c>
      <c r="BF37">
        <v>25</v>
      </c>
      <c r="BG37">
        <v>1648.88466666667</v>
      </c>
      <c r="BH37">
        <v>1773014038</v>
      </c>
      <c r="BI37" t="s">
        <v>289</v>
      </c>
      <c r="BJ37">
        <v>1773014038</v>
      </c>
      <c r="BK37">
        <v>1773014034</v>
      </c>
      <c r="BL37">
        <v>63</v>
      </c>
      <c r="BM37">
        <v>5.8999999999999997E-2</v>
      </c>
      <c r="BN37">
        <v>2.9000000000000001E-2</v>
      </c>
      <c r="BO37">
        <v>-0.73899999999999999</v>
      </c>
      <c r="BP37">
        <v>0.112</v>
      </c>
      <c r="BQ37">
        <v>410</v>
      </c>
      <c r="BR37">
        <v>15</v>
      </c>
      <c r="BS37">
        <v>0.34</v>
      </c>
      <c r="BT37">
        <v>0.08</v>
      </c>
      <c r="BU37">
        <v>-0.330182955</v>
      </c>
      <c r="BV37">
        <v>3.0219876225563902</v>
      </c>
      <c r="BW37">
        <v>0.37922683480962099</v>
      </c>
      <c r="BX37">
        <v>0</v>
      </c>
      <c r="BY37">
        <v>0</v>
      </c>
      <c r="BZ37">
        <v>0</v>
      </c>
      <c r="CA37">
        <v>0</v>
      </c>
      <c r="CB37">
        <v>-1</v>
      </c>
      <c r="CC37">
        <v>0.99971584999999996</v>
      </c>
      <c r="CD37">
        <v>-6.8227263157893403E-2</v>
      </c>
      <c r="CE37">
        <v>2.0644052119860101E-2</v>
      </c>
      <c r="CF37">
        <v>1</v>
      </c>
      <c r="CG37">
        <v>1</v>
      </c>
      <c r="CH37">
        <v>2</v>
      </c>
      <c r="CI37" t="s">
        <v>300</v>
      </c>
      <c r="CJ37">
        <v>3.5325500000000001</v>
      </c>
      <c r="CK37">
        <v>2.6977600000000002</v>
      </c>
      <c r="CL37">
        <v>9.7119700000000003E-2</v>
      </c>
      <c r="CM37">
        <v>9.5802999999999999E-2</v>
      </c>
      <c r="CN37">
        <v>8.6733599999999994E-2</v>
      </c>
      <c r="CO37">
        <v>8.1678500000000001E-2</v>
      </c>
      <c r="CP37">
        <v>31645.5</v>
      </c>
      <c r="CQ37">
        <v>27919.8</v>
      </c>
      <c r="CR37">
        <v>32439.3</v>
      </c>
      <c r="CS37">
        <v>30804.5</v>
      </c>
      <c r="CT37">
        <v>40126.199999999997</v>
      </c>
      <c r="CU37">
        <v>39797.300000000003</v>
      </c>
      <c r="CV37">
        <v>47387.199999999997</v>
      </c>
      <c r="CW37">
        <v>46997.7</v>
      </c>
      <c r="CX37">
        <v>2.6228799999999999</v>
      </c>
      <c r="CY37">
        <v>2.1336599999999999</v>
      </c>
      <c r="CZ37">
        <v>0</v>
      </c>
      <c r="DA37">
        <v>0</v>
      </c>
      <c r="DB37">
        <v>999.9</v>
      </c>
      <c r="DC37">
        <v>999.9</v>
      </c>
      <c r="DD37">
        <v>55.988</v>
      </c>
      <c r="DE37">
        <v>27.734000000000002</v>
      </c>
      <c r="DF37">
        <v>21.08</v>
      </c>
      <c r="DG37">
        <v>29.69</v>
      </c>
      <c r="DH37">
        <v>14.823700000000001</v>
      </c>
      <c r="DI37">
        <v>2</v>
      </c>
      <c r="DJ37">
        <v>-0.12584799999999999</v>
      </c>
      <c r="DK37">
        <v>1.91411</v>
      </c>
      <c r="DL37">
        <v>20.234300000000001</v>
      </c>
      <c r="DM37">
        <v>5.2508299999999997</v>
      </c>
      <c r="DN37">
        <v>12.033899999999999</v>
      </c>
      <c r="DO37">
        <v>4.9673999999999996</v>
      </c>
      <c r="DP37">
        <v>3.2909999999999999</v>
      </c>
      <c r="DQ37">
        <v>785.4</v>
      </c>
      <c r="DR37">
        <v>9999</v>
      </c>
      <c r="DS37">
        <v>9999</v>
      </c>
      <c r="DT37">
        <v>9999</v>
      </c>
      <c r="DU37">
        <v>1.87104</v>
      </c>
      <c r="DV37">
        <v>1.87609</v>
      </c>
      <c r="DW37">
        <v>1.87626</v>
      </c>
      <c r="DX37">
        <v>1.88279</v>
      </c>
      <c r="DY37">
        <v>1.87558</v>
      </c>
      <c r="DZ37">
        <v>1.87463</v>
      </c>
      <c r="EA37">
        <v>1.87076</v>
      </c>
      <c r="EB37">
        <v>1.87462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-0.74</v>
      </c>
      <c r="EQ37">
        <v>0.1124</v>
      </c>
      <c r="ER37">
        <v>-0.73945454545452105</v>
      </c>
      <c r="ES37">
        <v>0</v>
      </c>
      <c r="ET37">
        <v>0</v>
      </c>
      <c r="EU37">
        <v>0</v>
      </c>
      <c r="EV37">
        <v>0.112399999999997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</v>
      </c>
      <c r="FE37">
        <v>5.0999999999999996</v>
      </c>
      <c r="FF37">
        <v>1.2390099999999999</v>
      </c>
      <c r="FG37">
        <v>2.6098599999999998</v>
      </c>
      <c r="FH37">
        <v>2.19604</v>
      </c>
      <c r="FI37">
        <v>2.6709000000000001</v>
      </c>
      <c r="FJ37">
        <v>2.4462899999999999</v>
      </c>
      <c r="FK37">
        <v>2.32056</v>
      </c>
      <c r="FL37">
        <v>32.8202</v>
      </c>
      <c r="FM37">
        <v>24.157499999999999</v>
      </c>
      <c r="FN37">
        <v>19</v>
      </c>
      <c r="FO37">
        <v>864.31399999999996</v>
      </c>
      <c r="FP37">
        <v>578.37300000000005</v>
      </c>
      <c r="FQ37">
        <v>18.4543</v>
      </c>
      <c r="FR37">
        <v>25.4131</v>
      </c>
      <c r="FS37">
        <v>30</v>
      </c>
      <c r="FT37">
        <v>25.435600000000001</v>
      </c>
      <c r="FU37">
        <v>25.440899999999999</v>
      </c>
      <c r="FV37">
        <v>24.877800000000001</v>
      </c>
      <c r="FW37">
        <v>36.197499999999998</v>
      </c>
      <c r="FX37">
        <v>69.369100000000003</v>
      </c>
      <c r="FY37">
        <v>18.448799999999999</v>
      </c>
      <c r="FZ37">
        <v>410</v>
      </c>
      <c r="GA37">
        <v>14.5243</v>
      </c>
      <c r="GB37">
        <v>99.840999999999994</v>
      </c>
      <c r="GC37">
        <v>100.03100000000001</v>
      </c>
    </row>
    <row r="38" spans="1:185" x14ac:dyDescent="0.2">
      <c r="A38">
        <v>23</v>
      </c>
      <c r="B38">
        <v>1773014355</v>
      </c>
      <c r="C38">
        <v>342</v>
      </c>
      <c r="D38" t="s">
        <v>339</v>
      </c>
      <c r="E38" t="s">
        <v>340</v>
      </c>
      <c r="F38">
        <v>15</v>
      </c>
      <c r="G38">
        <v>1773014346.9333301</v>
      </c>
      <c r="H38">
        <f t="shared" si="0"/>
        <v>8.2888054935608278E-5</v>
      </c>
      <c r="I38">
        <v>0</v>
      </c>
      <c r="J38">
        <f t="shared" si="12"/>
        <v>-9.1584888466425009E-4</v>
      </c>
      <c r="K38">
        <f t="shared" si="1"/>
        <v>-3.3180542837342196E-2</v>
      </c>
      <c r="L38">
        <f t="shared" si="2"/>
        <v>69.743675854381522</v>
      </c>
      <c r="M38">
        <f t="shared" si="3"/>
        <v>1.5383597818525165</v>
      </c>
      <c r="N38">
        <f t="shared" si="4"/>
        <v>2.2057337285526395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26019.15467344088</v>
      </c>
      <c r="T38">
        <f t="shared" si="8"/>
        <v>99.998246666666702</v>
      </c>
      <c r="U38">
        <f t="shared" si="9"/>
        <v>84.298707136752768</v>
      </c>
      <c r="V38">
        <f t="shared" si="10"/>
        <v>0.84300185199999911</v>
      </c>
      <c r="W38">
        <f t="shared" si="11"/>
        <v>0.15870462999999982</v>
      </c>
      <c r="X38">
        <v>10</v>
      </c>
      <c r="Y38">
        <v>1773014346.9333301</v>
      </c>
      <c r="Z38">
        <v>409.82839999999999</v>
      </c>
      <c r="AA38">
        <v>409.83826666666698</v>
      </c>
      <c r="AB38">
        <v>15.491206666666701</v>
      </c>
      <c r="AC38">
        <v>14.471159999999999</v>
      </c>
      <c r="AD38">
        <v>410.56779999999998</v>
      </c>
      <c r="AE38">
        <v>15.3788066666667</v>
      </c>
      <c r="AF38">
        <v>800.00279999999998</v>
      </c>
      <c r="AG38">
        <v>99.245386666666704</v>
      </c>
      <c r="AH38">
        <v>5.996862E-2</v>
      </c>
      <c r="AI38">
        <v>19.004020000000001</v>
      </c>
      <c r="AJ38">
        <v>999.9</v>
      </c>
      <c r="AK38">
        <v>999.9</v>
      </c>
      <c r="AL38">
        <v>0</v>
      </c>
      <c r="AM38">
        <v>0</v>
      </c>
      <c r="AN38">
        <v>4999.2</v>
      </c>
      <c r="AO38">
        <v>0</v>
      </c>
      <c r="AP38">
        <v>1.4115</v>
      </c>
      <c r="AQ38">
        <v>-9.7595933333333405E-3</v>
      </c>
      <c r="AR38">
        <v>416.277066666667</v>
      </c>
      <c r="AS38">
        <v>415.85613333333299</v>
      </c>
      <c r="AT38">
        <v>1.020044</v>
      </c>
      <c r="AU38">
        <v>409.83826666666698</v>
      </c>
      <c r="AV38">
        <v>14.471159999999999</v>
      </c>
      <c r="AW38">
        <v>1.5374319999999999</v>
      </c>
      <c r="AX38">
        <v>1.4361966666666699</v>
      </c>
      <c r="AY38">
        <v>13.3455933333333</v>
      </c>
      <c r="AZ38">
        <v>12.305286666666699</v>
      </c>
      <c r="BA38">
        <v>99.998246666666702</v>
      </c>
      <c r="BB38">
        <v>0.89993826666666599</v>
      </c>
      <c r="BC38">
        <v>0</v>
      </c>
      <c r="BD38">
        <v>0.100061733333333</v>
      </c>
      <c r="BE38">
        <v>0</v>
      </c>
      <c r="BF38">
        <v>25</v>
      </c>
      <c r="BG38">
        <v>1648.8206666666699</v>
      </c>
      <c r="BH38">
        <v>1773014038</v>
      </c>
      <c r="BI38" t="s">
        <v>289</v>
      </c>
      <c r="BJ38">
        <v>1773014038</v>
      </c>
      <c r="BK38">
        <v>1773014034</v>
      </c>
      <c r="BL38">
        <v>63</v>
      </c>
      <c r="BM38">
        <v>5.8999999999999997E-2</v>
      </c>
      <c r="BN38">
        <v>2.9000000000000001E-2</v>
      </c>
      <c r="BO38">
        <v>-0.73899999999999999</v>
      </c>
      <c r="BP38">
        <v>0.112</v>
      </c>
      <c r="BQ38">
        <v>410</v>
      </c>
      <c r="BR38">
        <v>15</v>
      </c>
      <c r="BS38">
        <v>0.34</v>
      </c>
      <c r="BT38">
        <v>0.08</v>
      </c>
      <c r="BU38">
        <v>-3.1295090476190501E-2</v>
      </c>
      <c r="BV38">
        <v>1.31554325454545</v>
      </c>
      <c r="BW38">
        <v>0.30116769236538998</v>
      </c>
      <c r="BX38">
        <v>0</v>
      </c>
      <c r="BY38">
        <v>0</v>
      </c>
      <c r="BZ38">
        <v>0</v>
      </c>
      <c r="CA38">
        <v>0</v>
      </c>
      <c r="CB38">
        <v>-1</v>
      </c>
      <c r="CC38">
        <v>1.01568452380952</v>
      </c>
      <c r="CD38">
        <v>0.11265031168831099</v>
      </c>
      <c r="CE38">
        <v>1.37329699684444E-2</v>
      </c>
      <c r="CF38">
        <v>0</v>
      </c>
      <c r="CG38">
        <v>0</v>
      </c>
      <c r="CH38">
        <v>2</v>
      </c>
      <c r="CI38" t="s">
        <v>290</v>
      </c>
      <c r="CJ38">
        <v>3.5325500000000001</v>
      </c>
      <c r="CK38">
        <v>2.6975500000000001</v>
      </c>
      <c r="CL38">
        <v>9.7059699999999999E-2</v>
      </c>
      <c r="CM38">
        <v>9.57625E-2</v>
      </c>
      <c r="CN38">
        <v>8.6699700000000005E-2</v>
      </c>
      <c r="CO38">
        <v>8.1542400000000001E-2</v>
      </c>
      <c r="CP38">
        <v>31647.200000000001</v>
      </c>
      <c r="CQ38">
        <v>27921</v>
      </c>
      <c r="CR38">
        <v>32438.799999999999</v>
      </c>
      <c r="CS38">
        <v>30804.400000000001</v>
      </c>
      <c r="CT38">
        <v>40127.1</v>
      </c>
      <c r="CU38">
        <v>39803</v>
      </c>
      <c r="CV38">
        <v>47386.5</v>
      </c>
      <c r="CW38">
        <v>46997.3</v>
      </c>
      <c r="CX38">
        <v>2.6230000000000002</v>
      </c>
      <c r="CY38">
        <v>2.1334200000000001</v>
      </c>
      <c r="CZ38">
        <v>0</v>
      </c>
      <c r="DA38">
        <v>0</v>
      </c>
      <c r="DB38">
        <v>999.9</v>
      </c>
      <c r="DC38">
        <v>999.9</v>
      </c>
      <c r="DD38">
        <v>55.841999999999999</v>
      </c>
      <c r="DE38">
        <v>27.724</v>
      </c>
      <c r="DF38">
        <v>21.010999999999999</v>
      </c>
      <c r="DG38">
        <v>29.75</v>
      </c>
      <c r="DH38">
        <v>14.8157</v>
      </c>
      <c r="DI38">
        <v>2</v>
      </c>
      <c r="DJ38">
        <v>-0.12590399999999999</v>
      </c>
      <c r="DK38">
        <v>1.9317800000000001</v>
      </c>
      <c r="DL38">
        <v>20.233599999999999</v>
      </c>
      <c r="DM38">
        <v>5.2488000000000001</v>
      </c>
      <c r="DN38">
        <v>12.033899999999999</v>
      </c>
      <c r="DO38">
        <v>4.9672400000000003</v>
      </c>
      <c r="DP38">
        <v>3.29068</v>
      </c>
      <c r="DQ38">
        <v>785.4</v>
      </c>
      <c r="DR38">
        <v>9999</v>
      </c>
      <c r="DS38">
        <v>9999</v>
      </c>
      <c r="DT38">
        <v>9999</v>
      </c>
      <c r="DU38">
        <v>1.8710599999999999</v>
      </c>
      <c r="DV38">
        <v>1.8761000000000001</v>
      </c>
      <c r="DW38">
        <v>1.8762799999999999</v>
      </c>
      <c r="DX38">
        <v>1.8827799999999999</v>
      </c>
      <c r="DY38">
        <v>1.8755999999999999</v>
      </c>
      <c r="DZ38">
        <v>1.8746400000000001</v>
      </c>
      <c r="EA38">
        <v>1.87079</v>
      </c>
      <c r="EB38">
        <v>1.87466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-0.73899999999999999</v>
      </c>
      <c r="EQ38">
        <v>0.1124</v>
      </c>
      <c r="ER38">
        <v>-0.73945454545452105</v>
      </c>
      <c r="ES38">
        <v>0</v>
      </c>
      <c r="ET38">
        <v>0</v>
      </c>
      <c r="EU38">
        <v>0</v>
      </c>
      <c r="EV38">
        <v>0.112399999999997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1.24146</v>
      </c>
      <c r="FG38">
        <v>2.6013199999999999</v>
      </c>
      <c r="FH38">
        <v>2.19604</v>
      </c>
      <c r="FI38">
        <v>2.6696800000000001</v>
      </c>
      <c r="FJ38">
        <v>2.4462899999999999</v>
      </c>
      <c r="FK38">
        <v>2.323</v>
      </c>
      <c r="FL38">
        <v>32.842399999999998</v>
      </c>
      <c r="FM38">
        <v>24.148800000000001</v>
      </c>
      <c r="FN38">
        <v>19</v>
      </c>
      <c r="FO38">
        <v>864.39099999999996</v>
      </c>
      <c r="FP38">
        <v>578.16499999999996</v>
      </c>
      <c r="FQ38">
        <v>18.4406</v>
      </c>
      <c r="FR38">
        <v>25.411000000000001</v>
      </c>
      <c r="FS38">
        <v>30.0001</v>
      </c>
      <c r="FT38">
        <v>25.433499999999999</v>
      </c>
      <c r="FU38">
        <v>25.438700000000001</v>
      </c>
      <c r="FV38">
        <v>24.9071</v>
      </c>
      <c r="FW38">
        <v>36.197499999999998</v>
      </c>
      <c r="FX38">
        <v>68.9893</v>
      </c>
      <c r="FY38">
        <v>18.436800000000002</v>
      </c>
      <c r="FZ38">
        <v>410</v>
      </c>
      <c r="GA38">
        <v>14.524900000000001</v>
      </c>
      <c r="GB38">
        <v>99.839600000000004</v>
      </c>
      <c r="GC38">
        <v>100.03100000000001</v>
      </c>
    </row>
    <row r="39" spans="1:185" x14ac:dyDescent="0.2">
      <c r="A39">
        <v>24</v>
      </c>
      <c r="B39">
        <v>1773014370</v>
      </c>
      <c r="C39">
        <v>357</v>
      </c>
      <c r="D39" t="s">
        <v>341</v>
      </c>
      <c r="E39" t="s">
        <v>342</v>
      </c>
      <c r="F39">
        <v>15</v>
      </c>
      <c r="G39">
        <v>1773014361.9333301</v>
      </c>
      <c r="H39">
        <f t="shared" si="0"/>
        <v>8.3485289159376122E-5</v>
      </c>
      <c r="I39">
        <v>0</v>
      </c>
      <c r="J39">
        <f t="shared" si="12"/>
        <v>1.119832699438191E-4</v>
      </c>
      <c r="K39">
        <f t="shared" si="1"/>
        <v>4.0570728945078169E-3</v>
      </c>
      <c r="L39">
        <f t="shared" si="2"/>
        <v>69.725134504752148</v>
      </c>
      <c r="M39">
        <f t="shared" si="3"/>
        <v>1.5378868305544218</v>
      </c>
      <c r="N39">
        <f t="shared" si="4"/>
        <v>2.2056419703996504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26026.238852023882</v>
      </c>
      <c r="T39">
        <f t="shared" si="8"/>
        <v>100.00028</v>
      </c>
      <c r="U39">
        <f t="shared" si="9"/>
        <v>84.300430040543205</v>
      </c>
      <c r="V39">
        <f t="shared" si="10"/>
        <v>0.84300193999999995</v>
      </c>
      <c r="W39">
        <f t="shared" si="11"/>
        <v>0.15870485000000001</v>
      </c>
      <c r="X39">
        <v>10</v>
      </c>
      <c r="Y39">
        <v>1773014361.9333301</v>
      </c>
      <c r="Z39">
        <v>409.64546666666701</v>
      </c>
      <c r="AA39">
        <v>410.12366666666702</v>
      </c>
      <c r="AB39">
        <v>15.4862066666667</v>
      </c>
      <c r="AC39">
        <v>14.4588133333333</v>
      </c>
      <c r="AD39">
        <v>410.38493333333298</v>
      </c>
      <c r="AE39">
        <v>15.373806666666701</v>
      </c>
      <c r="AF39">
        <v>800.00926666666703</v>
      </c>
      <c r="AG39">
        <v>99.246933333333303</v>
      </c>
      <c r="AH39">
        <v>5.9944306666666697E-2</v>
      </c>
      <c r="AI39">
        <v>19.003353333333301</v>
      </c>
      <c r="AJ39">
        <v>999.9</v>
      </c>
      <c r="AK39">
        <v>999.9</v>
      </c>
      <c r="AL39">
        <v>0</v>
      </c>
      <c r="AM39">
        <v>0</v>
      </c>
      <c r="AN39">
        <v>5000.3</v>
      </c>
      <c r="AO39">
        <v>0</v>
      </c>
      <c r="AP39">
        <v>1.4115</v>
      </c>
      <c r="AQ39">
        <v>-0.47821661333333298</v>
      </c>
      <c r="AR39">
        <v>416.08926666666702</v>
      </c>
      <c r="AS39">
        <v>416.14060000000001</v>
      </c>
      <c r="AT39">
        <v>1.0274013333333301</v>
      </c>
      <c r="AU39">
        <v>410.12366666666702</v>
      </c>
      <c r="AV39">
        <v>14.4588133333333</v>
      </c>
      <c r="AW39">
        <v>1.53695933333333</v>
      </c>
      <c r="AX39">
        <v>1.4349940000000001</v>
      </c>
      <c r="AY39">
        <v>13.34088</v>
      </c>
      <c r="AZ39">
        <v>12.292533333333299</v>
      </c>
      <c r="BA39">
        <v>100.00028</v>
      </c>
      <c r="BB39">
        <v>0.89993533333333298</v>
      </c>
      <c r="BC39">
        <v>0</v>
      </c>
      <c r="BD39">
        <v>0.100064666666667</v>
      </c>
      <c r="BE39">
        <v>0</v>
      </c>
      <c r="BF39">
        <v>25</v>
      </c>
      <c r="BG39">
        <v>1648.8513333333301</v>
      </c>
      <c r="BH39">
        <v>1773014038</v>
      </c>
      <c r="BI39" t="s">
        <v>289</v>
      </c>
      <c r="BJ39">
        <v>1773014038</v>
      </c>
      <c r="BK39">
        <v>1773014034</v>
      </c>
      <c r="BL39">
        <v>63</v>
      </c>
      <c r="BM39">
        <v>5.8999999999999997E-2</v>
      </c>
      <c r="BN39">
        <v>2.9000000000000001E-2</v>
      </c>
      <c r="BO39">
        <v>-0.73899999999999999</v>
      </c>
      <c r="BP39">
        <v>0.112</v>
      </c>
      <c r="BQ39">
        <v>410</v>
      </c>
      <c r="BR39">
        <v>15</v>
      </c>
      <c r="BS39">
        <v>0.34</v>
      </c>
      <c r="BT39">
        <v>0.08</v>
      </c>
      <c r="BU39">
        <v>-0.31758124500000001</v>
      </c>
      <c r="BV39">
        <v>-3.1437308887218101</v>
      </c>
      <c r="BW39">
        <v>0.36590217002647901</v>
      </c>
      <c r="BX39">
        <v>0</v>
      </c>
      <c r="BY39">
        <v>0</v>
      </c>
      <c r="BZ39">
        <v>0</v>
      </c>
      <c r="CA39">
        <v>0</v>
      </c>
      <c r="CB39">
        <v>-1</v>
      </c>
      <c r="CC39">
        <v>1.0296430000000001</v>
      </c>
      <c r="CD39">
        <v>-3.9426766917292903E-2</v>
      </c>
      <c r="CE39">
        <v>1.09503246983822E-2</v>
      </c>
      <c r="CF39">
        <v>1</v>
      </c>
      <c r="CG39">
        <v>1</v>
      </c>
      <c r="CH39">
        <v>2</v>
      </c>
      <c r="CI39" t="s">
        <v>300</v>
      </c>
      <c r="CJ39">
        <v>3.53254</v>
      </c>
      <c r="CK39">
        <v>2.6977600000000002</v>
      </c>
      <c r="CL39">
        <v>9.7101499999999993E-2</v>
      </c>
      <c r="CM39">
        <v>9.57958E-2</v>
      </c>
      <c r="CN39">
        <v>8.6697999999999997E-2</v>
      </c>
      <c r="CO39">
        <v>8.1563700000000003E-2</v>
      </c>
      <c r="CP39">
        <v>31645.4</v>
      </c>
      <c r="CQ39">
        <v>27920.7</v>
      </c>
      <c r="CR39">
        <v>32438.5</v>
      </c>
      <c r="CS39">
        <v>30805.200000000001</v>
      </c>
      <c r="CT39">
        <v>40126.699999999997</v>
      </c>
      <c r="CU39">
        <v>39803</v>
      </c>
      <c r="CV39">
        <v>47386</v>
      </c>
      <c r="CW39">
        <v>46998.400000000001</v>
      </c>
      <c r="CX39">
        <v>2.6231</v>
      </c>
      <c r="CY39">
        <v>2.1334599999999999</v>
      </c>
      <c r="CZ39">
        <v>0</v>
      </c>
      <c r="DA39">
        <v>0</v>
      </c>
      <c r="DB39">
        <v>999.9</v>
      </c>
      <c r="DC39">
        <v>999.9</v>
      </c>
      <c r="DD39">
        <v>55.72</v>
      </c>
      <c r="DE39">
        <v>27.724</v>
      </c>
      <c r="DF39">
        <v>20.964500000000001</v>
      </c>
      <c r="DG39">
        <v>29.87</v>
      </c>
      <c r="DH39">
        <v>14.8157</v>
      </c>
      <c r="DI39">
        <v>2</v>
      </c>
      <c r="DJ39">
        <v>-0.12601799999999999</v>
      </c>
      <c r="DK39">
        <v>1.9368700000000001</v>
      </c>
      <c r="DL39">
        <v>20.234000000000002</v>
      </c>
      <c r="DM39">
        <v>5.2511900000000002</v>
      </c>
      <c r="DN39">
        <v>12.033899999999999</v>
      </c>
      <c r="DO39">
        <v>4.9673600000000002</v>
      </c>
      <c r="DP39">
        <v>3.2909999999999999</v>
      </c>
      <c r="DQ39">
        <v>785.4</v>
      </c>
      <c r="DR39">
        <v>9999</v>
      </c>
      <c r="DS39">
        <v>9999</v>
      </c>
      <c r="DT39">
        <v>9999</v>
      </c>
      <c r="DU39">
        <v>1.87107</v>
      </c>
      <c r="DV39">
        <v>1.8761399999999999</v>
      </c>
      <c r="DW39">
        <v>1.87632</v>
      </c>
      <c r="DX39">
        <v>1.8827799999999999</v>
      </c>
      <c r="DY39">
        <v>1.87561</v>
      </c>
      <c r="DZ39">
        <v>1.8746799999999999</v>
      </c>
      <c r="EA39">
        <v>1.8708400000000001</v>
      </c>
      <c r="EB39">
        <v>1.87466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-0.73899999999999999</v>
      </c>
      <c r="EQ39">
        <v>0.1124</v>
      </c>
      <c r="ER39">
        <v>-0.73945454545452105</v>
      </c>
      <c r="ES39">
        <v>0</v>
      </c>
      <c r="ET39">
        <v>0</v>
      </c>
      <c r="EU39">
        <v>0</v>
      </c>
      <c r="EV39">
        <v>0.112399999999997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5.5</v>
      </c>
      <c r="FE39">
        <v>5.6</v>
      </c>
      <c r="FF39">
        <v>1.2402299999999999</v>
      </c>
      <c r="FG39">
        <v>2.6049799999999999</v>
      </c>
      <c r="FH39">
        <v>2.19604</v>
      </c>
      <c r="FI39">
        <v>2.6696800000000001</v>
      </c>
      <c r="FJ39">
        <v>2.4462899999999999</v>
      </c>
      <c r="FK39">
        <v>2.3156699999999999</v>
      </c>
      <c r="FL39">
        <v>32.842399999999998</v>
      </c>
      <c r="FM39">
        <v>24.148800000000001</v>
      </c>
      <c r="FN39">
        <v>19</v>
      </c>
      <c r="FO39">
        <v>864.48400000000004</v>
      </c>
      <c r="FP39">
        <v>578.19600000000003</v>
      </c>
      <c r="FQ39">
        <v>18.430399999999999</v>
      </c>
      <c r="FR39">
        <v>25.411000000000001</v>
      </c>
      <c r="FS39">
        <v>30</v>
      </c>
      <c r="FT39">
        <v>25.433499999999999</v>
      </c>
      <c r="FU39">
        <v>25.438700000000001</v>
      </c>
      <c r="FV39">
        <v>24.8919</v>
      </c>
      <c r="FW39">
        <v>35.922699999999999</v>
      </c>
      <c r="FX39">
        <v>68.614400000000003</v>
      </c>
      <c r="FY39">
        <v>18.4268</v>
      </c>
      <c r="FZ39">
        <v>410</v>
      </c>
      <c r="GA39">
        <v>14.526</v>
      </c>
      <c r="GB39">
        <v>99.838499999999996</v>
      </c>
      <c r="GC39">
        <v>100.033</v>
      </c>
    </row>
    <row r="40" spans="1:185" x14ac:dyDescent="0.2">
      <c r="A40">
        <v>25</v>
      </c>
      <c r="B40">
        <v>1773014385</v>
      </c>
      <c r="C40">
        <v>372</v>
      </c>
      <c r="D40" t="s">
        <v>343</v>
      </c>
      <c r="E40" t="s">
        <v>344</v>
      </c>
      <c r="F40">
        <v>15</v>
      </c>
      <c r="G40">
        <v>1773014376.9333301</v>
      </c>
      <c r="H40">
        <f t="shared" si="0"/>
        <v>8.1871183175467066E-5</v>
      </c>
      <c r="I40">
        <v>0</v>
      </c>
      <c r="J40">
        <f t="shared" si="12"/>
        <v>-2.785246252520063E-4</v>
      </c>
      <c r="K40">
        <f t="shared" si="1"/>
        <v>-1.0090745770593851E-2</v>
      </c>
      <c r="L40">
        <f t="shared" si="2"/>
        <v>69.739103432343413</v>
      </c>
      <c r="M40">
        <f t="shared" si="3"/>
        <v>1.5381130296088226</v>
      </c>
      <c r="N40">
        <f t="shared" si="4"/>
        <v>2.2055245248471045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26017.265213534756</v>
      </c>
      <c r="T40">
        <f t="shared" si="8"/>
        <v>99.999406666666701</v>
      </c>
      <c r="U40">
        <f t="shared" si="9"/>
        <v>84.299728818641213</v>
      </c>
      <c r="V40">
        <f t="shared" si="10"/>
        <v>0.84300228999999915</v>
      </c>
      <c r="W40">
        <f t="shared" si="11"/>
        <v>0.15870572499999983</v>
      </c>
      <c r="X40">
        <v>10</v>
      </c>
      <c r="Y40">
        <v>1773014376.9333301</v>
      </c>
      <c r="Z40">
        <v>409.75206666666702</v>
      </c>
      <c r="AA40">
        <v>410.04526666666698</v>
      </c>
      <c r="AB40">
        <v>15.488146666666699</v>
      </c>
      <c r="AC40">
        <v>14.4806133333333</v>
      </c>
      <c r="AD40">
        <v>410.49166666666702</v>
      </c>
      <c r="AE40">
        <v>15.3757466666667</v>
      </c>
      <c r="AF40">
        <v>800.00480000000005</v>
      </c>
      <c r="AG40">
        <v>99.249139999999997</v>
      </c>
      <c r="AH40">
        <v>5.99034066666667E-2</v>
      </c>
      <c r="AI40">
        <v>19.002500000000001</v>
      </c>
      <c r="AJ40">
        <v>999.9</v>
      </c>
      <c r="AK40">
        <v>999.9</v>
      </c>
      <c r="AL40">
        <v>0</v>
      </c>
      <c r="AM40">
        <v>0</v>
      </c>
      <c r="AN40">
        <v>4998.7</v>
      </c>
      <c r="AO40">
        <v>0</v>
      </c>
      <c r="AP40">
        <v>1.4115</v>
      </c>
      <c r="AQ40">
        <v>-0.29319263333333301</v>
      </c>
      <c r="AR40">
        <v>416.19813333333298</v>
      </c>
      <c r="AS40">
        <v>416.0702</v>
      </c>
      <c r="AT40">
        <v>1.0075292</v>
      </c>
      <c r="AU40">
        <v>410.04526666666698</v>
      </c>
      <c r="AV40">
        <v>14.4806133333333</v>
      </c>
      <c r="AW40">
        <v>1.5371840000000001</v>
      </c>
      <c r="AX40">
        <v>1.43718866666667</v>
      </c>
      <c r="AY40">
        <v>13.3431266666667</v>
      </c>
      <c r="AZ40">
        <v>12.315773333333301</v>
      </c>
      <c r="BA40">
        <v>99.999406666666701</v>
      </c>
      <c r="BB40">
        <v>0.89992366666666601</v>
      </c>
      <c r="BC40">
        <v>0</v>
      </c>
      <c r="BD40">
        <v>0.100076333333333</v>
      </c>
      <c r="BE40">
        <v>0</v>
      </c>
      <c r="BF40">
        <v>25</v>
      </c>
      <c r="BG40">
        <v>1648.8326666666701</v>
      </c>
      <c r="BH40">
        <v>1773014038</v>
      </c>
      <c r="BI40" t="s">
        <v>289</v>
      </c>
      <c r="BJ40">
        <v>1773014038</v>
      </c>
      <c r="BK40">
        <v>1773014034</v>
      </c>
      <c r="BL40">
        <v>63</v>
      </c>
      <c r="BM40">
        <v>5.8999999999999997E-2</v>
      </c>
      <c r="BN40">
        <v>2.9000000000000001E-2</v>
      </c>
      <c r="BO40">
        <v>-0.73899999999999999</v>
      </c>
      <c r="BP40">
        <v>0.112</v>
      </c>
      <c r="BQ40">
        <v>410</v>
      </c>
      <c r="BR40">
        <v>15</v>
      </c>
      <c r="BS40">
        <v>0.34</v>
      </c>
      <c r="BT40">
        <v>0.08</v>
      </c>
      <c r="BU40">
        <v>-0.38516821428571402</v>
      </c>
      <c r="BV40">
        <v>0.68244119220779198</v>
      </c>
      <c r="BW40">
        <v>0.26807604562987702</v>
      </c>
      <c r="BX40">
        <v>0</v>
      </c>
      <c r="BY40">
        <v>0</v>
      </c>
      <c r="BZ40">
        <v>0</v>
      </c>
      <c r="CA40">
        <v>0</v>
      </c>
      <c r="CB40">
        <v>-1</v>
      </c>
      <c r="CC40">
        <v>1.0135975238095201</v>
      </c>
      <c r="CD40">
        <v>-0.15111833766233701</v>
      </c>
      <c r="CE40">
        <v>1.9987952148896499E-2</v>
      </c>
      <c r="CF40">
        <v>0</v>
      </c>
      <c r="CG40">
        <v>0</v>
      </c>
      <c r="CH40">
        <v>2</v>
      </c>
      <c r="CI40" t="s">
        <v>290</v>
      </c>
      <c r="CJ40">
        <v>3.5325700000000002</v>
      </c>
      <c r="CK40">
        <v>2.6978300000000002</v>
      </c>
      <c r="CL40">
        <v>9.71027E-2</v>
      </c>
      <c r="CM40">
        <v>9.5755400000000004E-2</v>
      </c>
      <c r="CN40">
        <v>8.6754499999999998E-2</v>
      </c>
      <c r="CO40">
        <v>8.1762699999999994E-2</v>
      </c>
      <c r="CP40">
        <v>31645.8</v>
      </c>
      <c r="CQ40">
        <v>27921.8</v>
      </c>
      <c r="CR40">
        <v>32439</v>
      </c>
      <c r="CS40">
        <v>30805</v>
      </c>
      <c r="CT40">
        <v>40124.9</v>
      </c>
      <c r="CU40">
        <v>39793.800000000003</v>
      </c>
      <c r="CV40">
        <v>47386.8</v>
      </c>
      <c r="CW40">
        <v>46998.1</v>
      </c>
      <c r="CX40">
        <v>2.6228400000000001</v>
      </c>
      <c r="CY40">
        <v>2.1334399999999998</v>
      </c>
      <c r="CZ40">
        <v>0</v>
      </c>
      <c r="DA40">
        <v>0</v>
      </c>
      <c r="DB40">
        <v>999.9</v>
      </c>
      <c r="DC40">
        <v>999.9</v>
      </c>
      <c r="DD40">
        <v>55.603999999999999</v>
      </c>
      <c r="DE40">
        <v>27.724</v>
      </c>
      <c r="DF40">
        <v>20.919499999999999</v>
      </c>
      <c r="DG40">
        <v>30.14</v>
      </c>
      <c r="DH40">
        <v>14.9199</v>
      </c>
      <c r="DI40">
        <v>2</v>
      </c>
      <c r="DJ40">
        <v>-0.126053</v>
      </c>
      <c r="DK40">
        <v>1.9442999999999999</v>
      </c>
      <c r="DL40">
        <v>20.2334</v>
      </c>
      <c r="DM40">
        <v>5.2486800000000002</v>
      </c>
      <c r="DN40">
        <v>12.033899999999999</v>
      </c>
      <c r="DO40">
        <v>4.9672000000000001</v>
      </c>
      <c r="DP40">
        <v>3.2907000000000002</v>
      </c>
      <c r="DQ40">
        <v>785.4</v>
      </c>
      <c r="DR40">
        <v>9999</v>
      </c>
      <c r="DS40">
        <v>9999</v>
      </c>
      <c r="DT40">
        <v>9999</v>
      </c>
      <c r="DU40">
        <v>1.8710599999999999</v>
      </c>
      <c r="DV40">
        <v>1.8761099999999999</v>
      </c>
      <c r="DW40">
        <v>1.8762799999999999</v>
      </c>
      <c r="DX40">
        <v>1.8827799999999999</v>
      </c>
      <c r="DY40">
        <v>1.87561</v>
      </c>
      <c r="DZ40">
        <v>1.8746799999999999</v>
      </c>
      <c r="EA40">
        <v>1.87083</v>
      </c>
      <c r="EB40">
        <v>1.8746400000000001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-0.73899999999999999</v>
      </c>
      <c r="EQ40">
        <v>0.1124</v>
      </c>
      <c r="ER40">
        <v>-0.73945454545452105</v>
      </c>
      <c r="ES40">
        <v>0</v>
      </c>
      <c r="ET40">
        <v>0</v>
      </c>
      <c r="EU40">
        <v>0</v>
      </c>
      <c r="EV40">
        <v>0.112399999999997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1.2402299999999999</v>
      </c>
      <c r="FG40">
        <v>2.6074199999999998</v>
      </c>
      <c r="FH40">
        <v>2.19604</v>
      </c>
      <c r="FI40">
        <v>2.6696800000000001</v>
      </c>
      <c r="FJ40">
        <v>2.4462899999999999</v>
      </c>
      <c r="FK40">
        <v>2.2875999999999999</v>
      </c>
      <c r="FL40">
        <v>32.842399999999998</v>
      </c>
      <c r="FM40">
        <v>24.14</v>
      </c>
      <c r="FN40">
        <v>19</v>
      </c>
      <c r="FO40">
        <v>864.23299999999995</v>
      </c>
      <c r="FP40">
        <v>578.15599999999995</v>
      </c>
      <c r="FQ40">
        <v>18.421199999999999</v>
      </c>
      <c r="FR40">
        <v>25.411000000000001</v>
      </c>
      <c r="FS40">
        <v>30</v>
      </c>
      <c r="FT40">
        <v>25.4328</v>
      </c>
      <c r="FU40">
        <v>25.436599999999999</v>
      </c>
      <c r="FV40">
        <v>24.898299999999999</v>
      </c>
      <c r="FW40">
        <v>35.636699999999998</v>
      </c>
      <c r="FX40">
        <v>68.2363</v>
      </c>
      <c r="FY40">
        <v>18.4194</v>
      </c>
      <c r="FZ40">
        <v>410</v>
      </c>
      <c r="GA40">
        <v>14.526999999999999</v>
      </c>
      <c r="GB40">
        <v>99.840100000000007</v>
      </c>
      <c r="GC40">
        <v>100.033</v>
      </c>
    </row>
    <row r="41" spans="1:185" x14ac:dyDescent="0.2">
      <c r="A41">
        <v>26</v>
      </c>
      <c r="B41">
        <v>1773014400</v>
      </c>
      <c r="C41">
        <v>387</v>
      </c>
      <c r="D41" t="s">
        <v>345</v>
      </c>
      <c r="E41" t="s">
        <v>346</v>
      </c>
      <c r="F41">
        <v>15</v>
      </c>
      <c r="G41">
        <v>1773014391.9333301</v>
      </c>
      <c r="H41">
        <f t="shared" si="0"/>
        <v>8.2386667982803043E-5</v>
      </c>
      <c r="I41">
        <v>0</v>
      </c>
      <c r="J41">
        <f t="shared" si="12"/>
        <v>-9.6401916224965207E-4</v>
      </c>
      <c r="K41">
        <f t="shared" si="1"/>
        <v>-3.4925717162138187E-2</v>
      </c>
      <c r="L41">
        <f t="shared" si="2"/>
        <v>69.80315590239509</v>
      </c>
      <c r="M41">
        <f t="shared" si="3"/>
        <v>1.5393694574322523</v>
      </c>
      <c r="N41">
        <f t="shared" si="4"/>
        <v>2.2053006594497448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26047.740714134128</v>
      </c>
      <c r="T41">
        <f t="shared" si="8"/>
        <v>99.999526666666696</v>
      </c>
      <c r="U41">
        <f t="shared" si="9"/>
        <v>84.299784179132885</v>
      </c>
      <c r="V41">
        <f t="shared" si="10"/>
        <v>0.84300183200000001</v>
      </c>
      <c r="W41">
        <f t="shared" si="11"/>
        <v>0.15870458000000004</v>
      </c>
      <c r="X41">
        <v>10</v>
      </c>
      <c r="Y41">
        <v>1773014391.9333301</v>
      </c>
      <c r="Z41">
        <v>409.55306666666701</v>
      </c>
      <c r="AA41">
        <v>409.53826666666703</v>
      </c>
      <c r="AB41">
        <v>15.5002866666667</v>
      </c>
      <c r="AC41">
        <v>14.486420000000001</v>
      </c>
      <c r="AD41">
        <v>410.29273333333299</v>
      </c>
      <c r="AE41">
        <v>15.3878866666667</v>
      </c>
      <c r="AF41">
        <v>800.00313333333304</v>
      </c>
      <c r="AG41">
        <v>99.252359999999996</v>
      </c>
      <c r="AH41">
        <v>5.9961800000000003E-2</v>
      </c>
      <c r="AI41">
        <v>19.000873333333299</v>
      </c>
      <c r="AJ41">
        <v>999.9</v>
      </c>
      <c r="AK41">
        <v>999.9</v>
      </c>
      <c r="AL41">
        <v>0</v>
      </c>
      <c r="AM41">
        <v>0</v>
      </c>
      <c r="AN41">
        <v>5003.6000000000004</v>
      </c>
      <c r="AO41">
        <v>0</v>
      </c>
      <c r="AP41">
        <v>1.4115</v>
      </c>
      <c r="AQ41">
        <v>1.490882E-2</v>
      </c>
      <c r="AR41">
        <v>416.00119999999998</v>
      </c>
      <c r="AS41">
        <v>415.5582</v>
      </c>
      <c r="AT41">
        <v>1.0138687333333301</v>
      </c>
      <c r="AU41">
        <v>409.53826666666703</v>
      </c>
      <c r="AV41">
        <v>14.486420000000001</v>
      </c>
      <c r="AW41">
        <v>1.5384393333333299</v>
      </c>
      <c r="AX41">
        <v>1.4378120000000001</v>
      </c>
      <c r="AY41">
        <v>13.35566</v>
      </c>
      <c r="AZ41">
        <v>12.322373333333299</v>
      </c>
      <c r="BA41">
        <v>99.999526666666696</v>
      </c>
      <c r="BB41">
        <v>0.89993893333333297</v>
      </c>
      <c r="BC41">
        <v>0</v>
      </c>
      <c r="BD41">
        <v>0.100061066666667</v>
      </c>
      <c r="BE41">
        <v>0</v>
      </c>
      <c r="BF41">
        <v>25</v>
      </c>
      <c r="BG41">
        <v>1648.8406666666699</v>
      </c>
      <c r="BH41">
        <v>1773014038</v>
      </c>
      <c r="BI41" t="s">
        <v>289</v>
      </c>
      <c r="BJ41">
        <v>1773014038</v>
      </c>
      <c r="BK41">
        <v>1773014034</v>
      </c>
      <c r="BL41">
        <v>63</v>
      </c>
      <c r="BM41">
        <v>5.8999999999999997E-2</v>
      </c>
      <c r="BN41">
        <v>2.9000000000000001E-2</v>
      </c>
      <c r="BO41">
        <v>-0.73899999999999999</v>
      </c>
      <c r="BP41">
        <v>0.112</v>
      </c>
      <c r="BQ41">
        <v>410</v>
      </c>
      <c r="BR41">
        <v>15</v>
      </c>
      <c r="BS41">
        <v>0.34</v>
      </c>
      <c r="BT41">
        <v>0.08</v>
      </c>
      <c r="BU41">
        <v>-9.7233584999999997E-2</v>
      </c>
      <c r="BV41">
        <v>0.82270126466165405</v>
      </c>
      <c r="BW41">
        <v>0.29562129919796398</v>
      </c>
      <c r="BX41">
        <v>0</v>
      </c>
      <c r="BY41">
        <v>0</v>
      </c>
      <c r="BZ41">
        <v>0</v>
      </c>
      <c r="CA41">
        <v>0</v>
      </c>
      <c r="CB41">
        <v>-1</v>
      </c>
      <c r="CC41">
        <v>1.0088520000000001</v>
      </c>
      <c r="CD41">
        <v>0.15682917293233101</v>
      </c>
      <c r="CE41">
        <v>1.6619517535115199E-2</v>
      </c>
      <c r="CF41">
        <v>0</v>
      </c>
      <c r="CG41">
        <v>0</v>
      </c>
      <c r="CH41">
        <v>2</v>
      </c>
      <c r="CI41" t="s">
        <v>290</v>
      </c>
      <c r="CJ41">
        <v>3.5325299999999999</v>
      </c>
      <c r="CK41">
        <v>2.6976900000000001</v>
      </c>
      <c r="CL41">
        <v>9.7045900000000004E-2</v>
      </c>
      <c r="CM41">
        <v>9.5763299999999996E-2</v>
      </c>
      <c r="CN41">
        <v>8.6728799999999995E-2</v>
      </c>
      <c r="CO41">
        <v>8.1598299999999999E-2</v>
      </c>
      <c r="CP41">
        <v>31647.8</v>
      </c>
      <c r="CQ41">
        <v>27921.3</v>
      </c>
      <c r="CR41">
        <v>32439</v>
      </c>
      <c r="CS41">
        <v>30804.799999999999</v>
      </c>
      <c r="CT41">
        <v>40125.5</v>
      </c>
      <c r="CU41">
        <v>39801.199999999997</v>
      </c>
      <c r="CV41">
        <v>47386.1</v>
      </c>
      <c r="CW41">
        <v>46998.2</v>
      </c>
      <c r="CX41">
        <v>2.62296</v>
      </c>
      <c r="CY41">
        <v>2.1335000000000002</v>
      </c>
      <c r="CZ41">
        <v>0</v>
      </c>
      <c r="DA41">
        <v>0</v>
      </c>
      <c r="DB41">
        <v>999.9</v>
      </c>
      <c r="DC41">
        <v>999.9</v>
      </c>
      <c r="DD41">
        <v>55.488</v>
      </c>
      <c r="DE41">
        <v>27.734000000000002</v>
      </c>
      <c r="DF41">
        <v>20.888000000000002</v>
      </c>
      <c r="DG41">
        <v>29.9</v>
      </c>
      <c r="DH41">
        <v>14.9239</v>
      </c>
      <c r="DI41">
        <v>2</v>
      </c>
      <c r="DJ41">
        <v>-0.12611</v>
      </c>
      <c r="DK41">
        <v>1.91377</v>
      </c>
      <c r="DL41">
        <v>20.234400000000001</v>
      </c>
      <c r="DM41">
        <v>5.25047</v>
      </c>
      <c r="DN41">
        <v>12.033899999999999</v>
      </c>
      <c r="DO41">
        <v>4.9674800000000001</v>
      </c>
      <c r="DP41">
        <v>3.2910200000000001</v>
      </c>
      <c r="DQ41">
        <v>785.4</v>
      </c>
      <c r="DR41">
        <v>9999</v>
      </c>
      <c r="DS41">
        <v>9999</v>
      </c>
      <c r="DT41">
        <v>9999</v>
      </c>
      <c r="DU41">
        <v>1.8710599999999999</v>
      </c>
      <c r="DV41">
        <v>1.87615</v>
      </c>
      <c r="DW41">
        <v>1.8763099999999999</v>
      </c>
      <c r="DX41">
        <v>1.8827799999999999</v>
      </c>
      <c r="DY41">
        <v>1.87561</v>
      </c>
      <c r="DZ41">
        <v>1.87469</v>
      </c>
      <c r="EA41">
        <v>1.87079</v>
      </c>
      <c r="EB41">
        <v>1.8746499999999999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-0.74</v>
      </c>
      <c r="EQ41">
        <v>0.1124</v>
      </c>
      <c r="ER41">
        <v>-0.73945454545452105</v>
      </c>
      <c r="ES41">
        <v>0</v>
      </c>
      <c r="ET41">
        <v>0</v>
      </c>
      <c r="EU41">
        <v>0</v>
      </c>
      <c r="EV41">
        <v>0.112399999999997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</v>
      </c>
      <c r="FE41">
        <v>6.1</v>
      </c>
      <c r="FF41">
        <v>1.24268</v>
      </c>
      <c r="FG41">
        <v>2.6086399999999998</v>
      </c>
      <c r="FH41">
        <v>2.19604</v>
      </c>
      <c r="FI41">
        <v>2.6696800000000001</v>
      </c>
      <c r="FJ41">
        <v>2.4462899999999999</v>
      </c>
      <c r="FK41">
        <v>2.3083499999999999</v>
      </c>
      <c r="FL41">
        <v>32.842399999999998</v>
      </c>
      <c r="FM41">
        <v>24.148800000000001</v>
      </c>
      <c r="FN41">
        <v>19</v>
      </c>
      <c r="FO41">
        <v>864.32</v>
      </c>
      <c r="FP41">
        <v>578.202</v>
      </c>
      <c r="FQ41">
        <v>18.4162</v>
      </c>
      <c r="FR41">
        <v>25.411000000000001</v>
      </c>
      <c r="FS41">
        <v>30.0001</v>
      </c>
      <c r="FT41">
        <v>25.4313</v>
      </c>
      <c r="FU41">
        <v>25.436599999999999</v>
      </c>
      <c r="FV41">
        <v>24.946000000000002</v>
      </c>
      <c r="FW41">
        <v>35.636699999999998</v>
      </c>
      <c r="FX41">
        <v>67.8566</v>
      </c>
      <c r="FY41">
        <v>18.444099999999999</v>
      </c>
      <c r="FZ41">
        <v>410</v>
      </c>
      <c r="GA41">
        <v>14.526999999999999</v>
      </c>
      <c r="GB41">
        <v>99.839299999999994</v>
      </c>
      <c r="GC41">
        <v>100.032</v>
      </c>
    </row>
    <row r="42" spans="1:185" x14ac:dyDescent="0.2">
      <c r="A42">
        <v>27</v>
      </c>
      <c r="B42">
        <v>1773014415</v>
      </c>
      <c r="C42">
        <v>402</v>
      </c>
      <c r="D42" t="s">
        <v>347</v>
      </c>
      <c r="E42" t="s">
        <v>348</v>
      </c>
      <c r="F42">
        <v>15</v>
      </c>
      <c r="G42">
        <v>1773014406.9333301</v>
      </c>
      <c r="H42">
        <f t="shared" si="0"/>
        <v>8.3948550724613391E-5</v>
      </c>
      <c r="I42">
        <v>0</v>
      </c>
      <c r="J42">
        <f t="shared" si="12"/>
        <v>4.1136945307152824E-4</v>
      </c>
      <c r="K42">
        <f t="shared" si="1"/>
        <v>1.4903617821861257E-2</v>
      </c>
      <c r="L42">
        <f t="shared" si="2"/>
        <v>69.758076253194034</v>
      </c>
      <c r="M42">
        <f t="shared" si="3"/>
        <v>1.5383228373414626</v>
      </c>
      <c r="N42">
        <f t="shared" si="4"/>
        <v>2.2052254304691021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26013.114354156602</v>
      </c>
      <c r="T42">
        <f t="shared" si="8"/>
        <v>100.001466666667</v>
      </c>
      <c r="U42">
        <f t="shared" si="9"/>
        <v>84.301424002751745</v>
      </c>
      <c r="V42">
        <f t="shared" si="10"/>
        <v>0.84300187599999998</v>
      </c>
      <c r="W42">
        <f t="shared" si="11"/>
        <v>0.15870468999999995</v>
      </c>
      <c r="X42">
        <v>10</v>
      </c>
      <c r="Y42">
        <v>1773014406.9333301</v>
      </c>
      <c r="Z42">
        <v>409.56246666666698</v>
      </c>
      <c r="AA42">
        <v>410.17853333333301</v>
      </c>
      <c r="AB42">
        <v>15.4894</v>
      </c>
      <c r="AC42">
        <v>14.4563066666667</v>
      </c>
      <c r="AD42">
        <v>410.30180000000001</v>
      </c>
      <c r="AE42">
        <v>15.377000000000001</v>
      </c>
      <c r="AF42">
        <v>800.00746666666703</v>
      </c>
      <c r="AG42">
        <v>99.254760000000005</v>
      </c>
      <c r="AH42">
        <v>5.9793006666666697E-2</v>
      </c>
      <c r="AI42">
        <v>19.000326666666702</v>
      </c>
      <c r="AJ42">
        <v>999.9</v>
      </c>
      <c r="AK42">
        <v>999.9</v>
      </c>
      <c r="AL42">
        <v>0</v>
      </c>
      <c r="AM42">
        <v>0</v>
      </c>
      <c r="AN42">
        <v>4997.7333333333299</v>
      </c>
      <c r="AO42">
        <v>0</v>
      </c>
      <c r="AP42">
        <v>1.4115</v>
      </c>
      <c r="AQ42">
        <v>-0.61627600000000005</v>
      </c>
      <c r="AR42">
        <v>416.00599999999997</v>
      </c>
      <c r="AS42">
        <v>416.1952</v>
      </c>
      <c r="AT42">
        <v>1.0330953333333299</v>
      </c>
      <c r="AU42">
        <v>410.17853333333301</v>
      </c>
      <c r="AV42">
        <v>14.4563066666667</v>
      </c>
      <c r="AW42">
        <v>1.53739733333333</v>
      </c>
      <c r="AX42">
        <v>1.4348573333333301</v>
      </c>
      <c r="AY42">
        <v>13.34526</v>
      </c>
      <c r="AZ42">
        <v>12.291119999999999</v>
      </c>
      <c r="BA42">
        <v>100.001466666667</v>
      </c>
      <c r="BB42">
        <v>0.89993746666666696</v>
      </c>
      <c r="BC42">
        <v>0</v>
      </c>
      <c r="BD42">
        <v>0.100062533333333</v>
      </c>
      <c r="BE42">
        <v>0</v>
      </c>
      <c r="BF42">
        <v>25</v>
      </c>
      <c r="BG42">
        <v>1648.8706666666701</v>
      </c>
      <c r="BH42">
        <v>1773014038</v>
      </c>
      <c r="BI42" t="s">
        <v>289</v>
      </c>
      <c r="BJ42">
        <v>1773014038</v>
      </c>
      <c r="BK42">
        <v>1773014034</v>
      </c>
      <c r="BL42">
        <v>63</v>
      </c>
      <c r="BM42">
        <v>5.8999999999999997E-2</v>
      </c>
      <c r="BN42">
        <v>2.9000000000000001E-2</v>
      </c>
      <c r="BO42">
        <v>-0.73899999999999999</v>
      </c>
      <c r="BP42">
        <v>0.112</v>
      </c>
      <c r="BQ42">
        <v>410</v>
      </c>
      <c r="BR42">
        <v>15</v>
      </c>
      <c r="BS42">
        <v>0.34</v>
      </c>
      <c r="BT42">
        <v>0.08</v>
      </c>
      <c r="BU42">
        <v>-0.49407958499999999</v>
      </c>
      <c r="BV42">
        <v>-2.2719999563909798</v>
      </c>
      <c r="BW42">
        <v>0.24017906102025699</v>
      </c>
      <c r="BX42">
        <v>0</v>
      </c>
      <c r="BY42">
        <v>0</v>
      </c>
      <c r="BZ42">
        <v>0</v>
      </c>
      <c r="CA42">
        <v>0</v>
      </c>
      <c r="CB42">
        <v>-1</v>
      </c>
      <c r="CC42">
        <v>1.033156</v>
      </c>
      <c r="CD42">
        <v>2.3198796992481199E-2</v>
      </c>
      <c r="CE42">
        <v>5.6761072928548399E-3</v>
      </c>
      <c r="CF42">
        <v>1</v>
      </c>
      <c r="CG42">
        <v>1</v>
      </c>
      <c r="CH42">
        <v>2</v>
      </c>
      <c r="CI42" t="s">
        <v>300</v>
      </c>
      <c r="CJ42">
        <v>3.5325000000000002</v>
      </c>
      <c r="CK42">
        <v>2.6977500000000001</v>
      </c>
      <c r="CL42">
        <v>9.7111299999999998E-2</v>
      </c>
      <c r="CM42">
        <v>9.5861699999999994E-2</v>
      </c>
      <c r="CN42">
        <v>8.66952E-2</v>
      </c>
      <c r="CO42">
        <v>8.16162E-2</v>
      </c>
      <c r="CP42">
        <v>31645.3</v>
      </c>
      <c r="CQ42">
        <v>27918.9</v>
      </c>
      <c r="CR42">
        <v>32438.799999999999</v>
      </c>
      <c r="CS42">
        <v>30805.5</v>
      </c>
      <c r="CT42">
        <v>40127.1</v>
      </c>
      <c r="CU42">
        <v>39801.300000000003</v>
      </c>
      <c r="CV42">
        <v>47386.3</v>
      </c>
      <c r="CW42">
        <v>46999.199999999997</v>
      </c>
      <c r="CX42">
        <v>2.6231800000000001</v>
      </c>
      <c r="CY42">
        <v>2.1335600000000001</v>
      </c>
      <c r="CZ42">
        <v>0</v>
      </c>
      <c r="DA42">
        <v>0</v>
      </c>
      <c r="DB42">
        <v>999.9</v>
      </c>
      <c r="DC42">
        <v>999.9</v>
      </c>
      <c r="DD42">
        <v>55.341000000000001</v>
      </c>
      <c r="DE42">
        <v>27.734000000000002</v>
      </c>
      <c r="DF42">
        <v>20.831099999999999</v>
      </c>
      <c r="DG42">
        <v>30.08</v>
      </c>
      <c r="DH42">
        <v>14.895799999999999</v>
      </c>
      <c r="DI42">
        <v>2</v>
      </c>
      <c r="DJ42">
        <v>-0.12622</v>
      </c>
      <c r="DK42">
        <v>1.9029700000000001</v>
      </c>
      <c r="DL42">
        <v>20.234000000000002</v>
      </c>
      <c r="DM42">
        <v>5.2473599999999996</v>
      </c>
      <c r="DN42">
        <v>12.033899999999999</v>
      </c>
      <c r="DO42">
        <v>4.96692</v>
      </c>
      <c r="DP42">
        <v>3.2906</v>
      </c>
      <c r="DQ42">
        <v>785.5</v>
      </c>
      <c r="DR42">
        <v>9999</v>
      </c>
      <c r="DS42">
        <v>9999</v>
      </c>
      <c r="DT42">
        <v>9999</v>
      </c>
      <c r="DU42">
        <v>1.87104</v>
      </c>
      <c r="DV42">
        <v>1.8761099999999999</v>
      </c>
      <c r="DW42">
        <v>1.8763300000000001</v>
      </c>
      <c r="DX42">
        <v>1.8827799999999999</v>
      </c>
      <c r="DY42">
        <v>1.87561</v>
      </c>
      <c r="DZ42">
        <v>1.87466</v>
      </c>
      <c r="EA42">
        <v>1.87083</v>
      </c>
      <c r="EB42">
        <v>1.8746700000000001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-0.74</v>
      </c>
      <c r="EQ42">
        <v>0.1124</v>
      </c>
      <c r="ER42">
        <v>-0.73945454545452105</v>
      </c>
      <c r="ES42">
        <v>0</v>
      </c>
      <c r="ET42">
        <v>0</v>
      </c>
      <c r="EU42">
        <v>0</v>
      </c>
      <c r="EV42">
        <v>0.112399999999997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1.24146</v>
      </c>
      <c r="FG42">
        <v>2.6086399999999998</v>
      </c>
      <c r="FH42">
        <v>2.19604</v>
      </c>
      <c r="FI42">
        <v>2.6696800000000001</v>
      </c>
      <c r="FJ42">
        <v>2.4462899999999999</v>
      </c>
      <c r="FK42">
        <v>2.3315399999999999</v>
      </c>
      <c r="FL42">
        <v>32.842399999999998</v>
      </c>
      <c r="FM42">
        <v>24.148800000000001</v>
      </c>
      <c r="FN42">
        <v>19</v>
      </c>
      <c r="FO42">
        <v>864.52499999999998</v>
      </c>
      <c r="FP42">
        <v>578.24900000000002</v>
      </c>
      <c r="FQ42">
        <v>18.447299999999998</v>
      </c>
      <c r="FR42">
        <v>25.410599999999999</v>
      </c>
      <c r="FS42">
        <v>30.0002</v>
      </c>
      <c r="FT42">
        <v>25.4313</v>
      </c>
      <c r="FU42">
        <v>25.436599999999999</v>
      </c>
      <c r="FV42">
        <v>24.913900000000002</v>
      </c>
      <c r="FW42">
        <v>35.359699999999997</v>
      </c>
      <c r="FX42">
        <v>67.477999999999994</v>
      </c>
      <c r="FY42">
        <v>18.444099999999999</v>
      </c>
      <c r="FZ42">
        <v>410</v>
      </c>
      <c r="GA42">
        <v>14.533799999999999</v>
      </c>
      <c r="GB42">
        <v>99.839299999999994</v>
      </c>
      <c r="GC42">
        <v>100.035</v>
      </c>
    </row>
    <row r="43" spans="1:185" x14ac:dyDescent="0.2">
      <c r="A43">
        <v>28</v>
      </c>
      <c r="B43">
        <v>1773014430</v>
      </c>
      <c r="C43">
        <v>417</v>
      </c>
      <c r="D43" t="s">
        <v>349</v>
      </c>
      <c r="E43" t="s">
        <v>350</v>
      </c>
      <c r="F43">
        <v>15</v>
      </c>
      <c r="G43">
        <v>1773014421.9333301</v>
      </c>
      <c r="H43">
        <f t="shared" si="0"/>
        <v>8.2877669304650032E-5</v>
      </c>
      <c r="I43">
        <v>0</v>
      </c>
      <c r="J43">
        <f t="shared" si="12"/>
        <v>-3.275739703132461E-4</v>
      </c>
      <c r="K43">
        <f t="shared" si="1"/>
        <v>-1.1867768074382189E-2</v>
      </c>
      <c r="L43">
        <f t="shared" si="2"/>
        <v>69.721673613477364</v>
      </c>
      <c r="M43">
        <f t="shared" si="3"/>
        <v>1.5376492882260289</v>
      </c>
      <c r="N43">
        <f t="shared" si="4"/>
        <v>2.2054107546965103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26041.518432271878</v>
      </c>
      <c r="T43">
        <f t="shared" si="8"/>
        <v>100.000333333333</v>
      </c>
      <c r="U43">
        <f t="shared" si="9"/>
        <v>84.30052600081639</v>
      </c>
      <c r="V43">
        <f t="shared" si="10"/>
        <v>0.84300244999999996</v>
      </c>
      <c r="W43">
        <f t="shared" si="11"/>
        <v>0.15870612500000003</v>
      </c>
      <c r="X43">
        <v>10</v>
      </c>
      <c r="Y43">
        <v>1773014421.9333301</v>
      </c>
      <c r="Z43">
        <v>409.81086666666698</v>
      </c>
      <c r="AA43">
        <v>410.087066666667</v>
      </c>
      <c r="AB43">
        <v>15.482100000000001</v>
      </c>
      <c r="AC43">
        <v>14.4621866666667</v>
      </c>
      <c r="AD43">
        <v>410.55033333333301</v>
      </c>
      <c r="AE43">
        <v>15.3697</v>
      </c>
      <c r="AF43">
        <v>800.01453333333302</v>
      </c>
      <c r="AG43">
        <v>99.257966666666704</v>
      </c>
      <c r="AH43">
        <v>5.9909346666666703E-2</v>
      </c>
      <c r="AI43">
        <v>19.001673333333301</v>
      </c>
      <c r="AJ43">
        <v>999.9</v>
      </c>
      <c r="AK43">
        <v>999.9</v>
      </c>
      <c r="AL43">
        <v>0</v>
      </c>
      <c r="AM43">
        <v>0</v>
      </c>
      <c r="AN43">
        <v>5002.3333333333303</v>
      </c>
      <c r="AO43">
        <v>0</v>
      </c>
      <c r="AP43">
        <v>1.4115</v>
      </c>
      <c r="AQ43">
        <v>-0.27608840000000001</v>
      </c>
      <c r="AR43">
        <v>416.25526666666701</v>
      </c>
      <c r="AS43">
        <v>416.104733333333</v>
      </c>
      <c r="AT43">
        <v>1.0199180000000001</v>
      </c>
      <c r="AU43">
        <v>410.087066666667</v>
      </c>
      <c r="AV43">
        <v>14.4621866666667</v>
      </c>
      <c r="AW43">
        <v>1.5367233333333301</v>
      </c>
      <c r="AX43">
        <v>1.43548733333333</v>
      </c>
      <c r="AY43">
        <v>13.338520000000001</v>
      </c>
      <c r="AZ43">
        <v>12.297800000000001</v>
      </c>
      <c r="BA43">
        <v>100.000333333333</v>
      </c>
      <c r="BB43">
        <v>0.89991833333333304</v>
      </c>
      <c r="BC43">
        <v>0</v>
      </c>
      <c r="BD43">
        <v>0.100081666666667</v>
      </c>
      <c r="BE43">
        <v>0</v>
      </c>
      <c r="BF43">
        <v>25</v>
      </c>
      <c r="BG43">
        <v>1648.8413333333301</v>
      </c>
      <c r="BH43">
        <v>1773014038</v>
      </c>
      <c r="BI43" t="s">
        <v>289</v>
      </c>
      <c r="BJ43">
        <v>1773014038</v>
      </c>
      <c r="BK43">
        <v>1773014034</v>
      </c>
      <c r="BL43">
        <v>63</v>
      </c>
      <c r="BM43">
        <v>5.8999999999999997E-2</v>
      </c>
      <c r="BN43">
        <v>2.9000000000000001E-2</v>
      </c>
      <c r="BO43">
        <v>-0.73899999999999999</v>
      </c>
      <c r="BP43">
        <v>0.112</v>
      </c>
      <c r="BQ43">
        <v>410</v>
      </c>
      <c r="BR43">
        <v>15</v>
      </c>
      <c r="BS43">
        <v>0.34</v>
      </c>
      <c r="BT43">
        <v>0.08</v>
      </c>
      <c r="BU43">
        <v>-0.36747885000000002</v>
      </c>
      <c r="BV43">
        <v>1.4349836842105299</v>
      </c>
      <c r="BW43">
        <v>0.18581390735606301</v>
      </c>
      <c r="BX43">
        <v>0</v>
      </c>
      <c r="BY43">
        <v>0</v>
      </c>
      <c r="BZ43">
        <v>0</v>
      </c>
      <c r="CA43">
        <v>0</v>
      </c>
      <c r="CB43">
        <v>-1</v>
      </c>
      <c r="CC43">
        <v>1.0235179999999999</v>
      </c>
      <c r="CD43">
        <v>-6.1247819548872803E-2</v>
      </c>
      <c r="CE43">
        <v>8.1987069712241793E-3</v>
      </c>
      <c r="CF43">
        <v>1</v>
      </c>
      <c r="CG43">
        <v>1</v>
      </c>
      <c r="CH43">
        <v>2</v>
      </c>
      <c r="CI43" t="s">
        <v>300</v>
      </c>
      <c r="CJ43">
        <v>3.5324800000000001</v>
      </c>
      <c r="CK43">
        <v>2.6975500000000001</v>
      </c>
      <c r="CL43">
        <v>9.7114000000000006E-2</v>
      </c>
      <c r="CM43">
        <v>9.5805699999999994E-2</v>
      </c>
      <c r="CN43">
        <v>8.6648199999999995E-2</v>
      </c>
      <c r="CO43">
        <v>8.1645700000000002E-2</v>
      </c>
      <c r="CP43">
        <v>31644.9</v>
      </c>
      <c r="CQ43">
        <v>27920.9</v>
      </c>
      <c r="CR43">
        <v>32438.5</v>
      </c>
      <c r="CS43">
        <v>30805.8</v>
      </c>
      <c r="CT43">
        <v>40128.9</v>
      </c>
      <c r="CU43">
        <v>39800.199999999997</v>
      </c>
      <c r="CV43">
        <v>47385.9</v>
      </c>
      <c r="CW43">
        <v>46999.5</v>
      </c>
      <c r="CX43">
        <v>2.6229</v>
      </c>
      <c r="CY43">
        <v>2.1336599999999999</v>
      </c>
      <c r="CZ43">
        <v>0</v>
      </c>
      <c r="DA43">
        <v>0</v>
      </c>
      <c r="DB43">
        <v>999.9</v>
      </c>
      <c r="DC43">
        <v>999.9</v>
      </c>
      <c r="DD43">
        <v>55.219000000000001</v>
      </c>
      <c r="DE43">
        <v>27.724</v>
      </c>
      <c r="DF43">
        <v>20.773900000000001</v>
      </c>
      <c r="DG43">
        <v>30.29</v>
      </c>
      <c r="DH43">
        <v>14.879799999999999</v>
      </c>
      <c r="DI43">
        <v>2</v>
      </c>
      <c r="DJ43">
        <v>-0.12603300000000001</v>
      </c>
      <c r="DK43">
        <v>1.9248700000000001</v>
      </c>
      <c r="DL43">
        <v>20.234100000000002</v>
      </c>
      <c r="DM43">
        <v>5.25</v>
      </c>
      <c r="DN43">
        <v>12.033899999999999</v>
      </c>
      <c r="DO43">
        <v>4.9674800000000001</v>
      </c>
      <c r="DP43">
        <v>3.2909999999999999</v>
      </c>
      <c r="DQ43">
        <v>785.5</v>
      </c>
      <c r="DR43">
        <v>9999</v>
      </c>
      <c r="DS43">
        <v>9999</v>
      </c>
      <c r="DT43">
        <v>9999</v>
      </c>
      <c r="DU43">
        <v>1.87104</v>
      </c>
      <c r="DV43">
        <v>1.87609</v>
      </c>
      <c r="DW43">
        <v>1.8763000000000001</v>
      </c>
      <c r="DX43">
        <v>1.8827799999999999</v>
      </c>
      <c r="DY43">
        <v>1.87561</v>
      </c>
      <c r="DZ43">
        <v>1.8746499999999999</v>
      </c>
      <c r="EA43">
        <v>1.87083</v>
      </c>
      <c r="EB43">
        <v>1.8746499999999999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-0.74</v>
      </c>
      <c r="EQ43">
        <v>0.1124</v>
      </c>
      <c r="ER43">
        <v>-0.73945454545452105</v>
      </c>
      <c r="ES43">
        <v>0</v>
      </c>
      <c r="ET43">
        <v>0</v>
      </c>
      <c r="EU43">
        <v>0</v>
      </c>
      <c r="EV43">
        <v>0.112399999999997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6.5</v>
      </c>
      <c r="FE43">
        <v>6.6</v>
      </c>
      <c r="FF43">
        <v>1.24146</v>
      </c>
      <c r="FG43">
        <v>2.6061999999999999</v>
      </c>
      <c r="FH43">
        <v>2.19604</v>
      </c>
      <c r="FI43">
        <v>2.6696800000000001</v>
      </c>
      <c r="FJ43">
        <v>2.4462899999999999</v>
      </c>
      <c r="FK43">
        <v>2.31812</v>
      </c>
      <c r="FL43">
        <v>32.842399999999998</v>
      </c>
      <c r="FM43">
        <v>24.157499999999999</v>
      </c>
      <c r="FN43">
        <v>19</v>
      </c>
      <c r="FO43">
        <v>864.26400000000001</v>
      </c>
      <c r="FP43">
        <v>578.32500000000005</v>
      </c>
      <c r="FQ43">
        <v>18.443300000000001</v>
      </c>
      <c r="FR43">
        <v>25.411000000000001</v>
      </c>
      <c r="FS43">
        <v>30.0001</v>
      </c>
      <c r="FT43">
        <v>25.4313</v>
      </c>
      <c r="FU43">
        <v>25.436599999999999</v>
      </c>
      <c r="FV43">
        <v>24.912700000000001</v>
      </c>
      <c r="FW43">
        <v>35.076999999999998</v>
      </c>
      <c r="FX43">
        <v>67.101100000000002</v>
      </c>
      <c r="FY43">
        <v>18.4391</v>
      </c>
      <c r="FZ43">
        <v>410</v>
      </c>
      <c r="GA43">
        <v>14.541700000000001</v>
      </c>
      <c r="GB43">
        <v>99.838399999999993</v>
      </c>
      <c r="GC43">
        <v>100.035</v>
      </c>
    </row>
    <row r="44" spans="1:185" x14ac:dyDescent="0.2">
      <c r="A44">
        <v>29</v>
      </c>
      <c r="B44">
        <v>1773014445</v>
      </c>
      <c r="C44">
        <v>432</v>
      </c>
      <c r="D44" t="s">
        <v>351</v>
      </c>
      <c r="E44" t="s">
        <v>352</v>
      </c>
      <c r="F44">
        <v>15</v>
      </c>
      <c r="G44">
        <v>1773014436.9333301</v>
      </c>
      <c r="H44">
        <f t="shared" si="0"/>
        <v>8.0484695232692363E-5</v>
      </c>
      <c r="I44">
        <v>0</v>
      </c>
      <c r="J44">
        <f t="shared" si="12"/>
        <v>-6.294263759549681E-4</v>
      </c>
      <c r="K44">
        <f t="shared" si="1"/>
        <v>-2.2803662460082811E-2</v>
      </c>
      <c r="L44">
        <f t="shared" si="2"/>
        <v>69.701837769686392</v>
      </c>
      <c r="M44">
        <f t="shared" si="3"/>
        <v>1.5375290474563483</v>
      </c>
      <c r="N44">
        <f t="shared" si="4"/>
        <v>2.2058658661723634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26000.985438726355</v>
      </c>
      <c r="T44">
        <f t="shared" si="8"/>
        <v>100.00082</v>
      </c>
      <c r="U44">
        <f t="shared" si="9"/>
        <v>84.300935061999169</v>
      </c>
      <c r="V44">
        <f t="shared" si="10"/>
        <v>0.84300243800000008</v>
      </c>
      <c r="W44">
        <f t="shared" si="11"/>
        <v>0.15870609500000005</v>
      </c>
      <c r="X44">
        <v>10</v>
      </c>
      <c r="Y44">
        <v>1773014436.9333301</v>
      </c>
      <c r="Z44">
        <v>409.69746666666703</v>
      </c>
      <c r="AA44">
        <v>409.82459999999998</v>
      </c>
      <c r="AB44">
        <v>15.480359999999999</v>
      </c>
      <c r="AC44">
        <v>14.489879999999999</v>
      </c>
      <c r="AD44">
        <v>410.43713333333301</v>
      </c>
      <c r="AE44">
        <v>15.36796</v>
      </c>
      <c r="AF44">
        <v>800.00366666666696</v>
      </c>
      <c r="AG44">
        <v>99.261353333333304</v>
      </c>
      <c r="AH44">
        <v>5.9918746666666703E-2</v>
      </c>
      <c r="AI44">
        <v>19.00498</v>
      </c>
      <c r="AJ44">
        <v>999.9</v>
      </c>
      <c r="AK44">
        <v>999.9</v>
      </c>
      <c r="AL44">
        <v>0</v>
      </c>
      <c r="AM44">
        <v>0</v>
      </c>
      <c r="AN44">
        <v>4995.5</v>
      </c>
      <c r="AO44">
        <v>0</v>
      </c>
      <c r="AP44">
        <v>1.4115</v>
      </c>
      <c r="AQ44">
        <v>-0.12700808666666699</v>
      </c>
      <c r="AR44">
        <v>416.13959999999997</v>
      </c>
      <c r="AS44">
        <v>415.85033333333303</v>
      </c>
      <c r="AT44">
        <v>0.99048493333333298</v>
      </c>
      <c r="AU44">
        <v>409.82459999999998</v>
      </c>
      <c r="AV44">
        <v>14.489879999999999</v>
      </c>
      <c r="AW44">
        <v>1.536602</v>
      </c>
      <c r="AX44">
        <v>1.4382853333333301</v>
      </c>
      <c r="AY44">
        <v>13.3373133333333</v>
      </c>
      <c r="AZ44">
        <v>12.3274066666667</v>
      </c>
      <c r="BA44">
        <v>100.00082</v>
      </c>
      <c r="BB44">
        <v>0.89991873333333305</v>
      </c>
      <c r="BC44">
        <v>0</v>
      </c>
      <c r="BD44">
        <v>0.100081266666667</v>
      </c>
      <c r="BE44">
        <v>0</v>
      </c>
      <c r="BF44">
        <v>25</v>
      </c>
      <c r="BG44">
        <v>1648.85</v>
      </c>
      <c r="BH44">
        <v>1773014038</v>
      </c>
      <c r="BI44" t="s">
        <v>289</v>
      </c>
      <c r="BJ44">
        <v>1773014038</v>
      </c>
      <c r="BK44">
        <v>1773014034</v>
      </c>
      <c r="BL44">
        <v>63</v>
      </c>
      <c r="BM44">
        <v>5.8999999999999997E-2</v>
      </c>
      <c r="BN44">
        <v>2.9000000000000001E-2</v>
      </c>
      <c r="BO44">
        <v>-0.73899999999999999</v>
      </c>
      <c r="BP44">
        <v>0.112</v>
      </c>
      <c r="BQ44">
        <v>410</v>
      </c>
      <c r="BR44">
        <v>15</v>
      </c>
      <c r="BS44">
        <v>0.34</v>
      </c>
      <c r="BT44">
        <v>0.08</v>
      </c>
      <c r="BU44">
        <v>-0.170645538095238</v>
      </c>
      <c r="BV44">
        <v>0.59672107012986997</v>
      </c>
      <c r="BW44">
        <v>0.17152359523152499</v>
      </c>
      <c r="BX44">
        <v>0</v>
      </c>
      <c r="BY44">
        <v>0</v>
      </c>
      <c r="BZ44">
        <v>0</v>
      </c>
      <c r="CA44">
        <v>0</v>
      </c>
      <c r="CB44">
        <v>-1</v>
      </c>
      <c r="CC44">
        <v>0.99879399999999996</v>
      </c>
      <c r="CD44">
        <v>-0.17774696103896401</v>
      </c>
      <c r="CE44">
        <v>1.9063373513475701E-2</v>
      </c>
      <c r="CF44">
        <v>0</v>
      </c>
      <c r="CG44">
        <v>0</v>
      </c>
      <c r="CH44">
        <v>2</v>
      </c>
      <c r="CI44" t="s">
        <v>290</v>
      </c>
      <c r="CJ44">
        <v>3.5325099999999998</v>
      </c>
      <c r="CK44">
        <v>2.6976300000000002</v>
      </c>
      <c r="CL44">
        <v>9.7079100000000002E-2</v>
      </c>
      <c r="CM44">
        <v>9.5843999999999999E-2</v>
      </c>
      <c r="CN44">
        <v>8.6747099999999994E-2</v>
      </c>
      <c r="CO44">
        <v>8.1871299999999994E-2</v>
      </c>
      <c r="CP44">
        <v>31646.3</v>
      </c>
      <c r="CQ44">
        <v>27919.1</v>
      </c>
      <c r="CR44">
        <v>32438.6</v>
      </c>
      <c r="CS44">
        <v>30805</v>
      </c>
      <c r="CT44">
        <v>40124.800000000003</v>
      </c>
      <c r="CU44">
        <v>39789.4</v>
      </c>
      <c r="CV44">
        <v>47386.3</v>
      </c>
      <c r="CW44">
        <v>46998.6</v>
      </c>
      <c r="CX44">
        <v>2.6229800000000001</v>
      </c>
      <c r="CY44">
        <v>2.1335600000000001</v>
      </c>
      <c r="CZ44">
        <v>0</v>
      </c>
      <c r="DA44">
        <v>0</v>
      </c>
      <c r="DB44">
        <v>999.9</v>
      </c>
      <c r="DC44">
        <v>999.9</v>
      </c>
      <c r="DD44">
        <v>55.091000000000001</v>
      </c>
      <c r="DE44">
        <v>27.734000000000002</v>
      </c>
      <c r="DF44">
        <v>20.737400000000001</v>
      </c>
      <c r="DG44">
        <v>30.02</v>
      </c>
      <c r="DH44">
        <v>14.8277</v>
      </c>
      <c r="DI44">
        <v>2</v>
      </c>
      <c r="DJ44">
        <v>-0.125831</v>
      </c>
      <c r="DK44">
        <v>1.9588099999999999</v>
      </c>
      <c r="DL44">
        <v>20.2331</v>
      </c>
      <c r="DM44">
        <v>5.2480799999999999</v>
      </c>
      <c r="DN44">
        <v>12.033899999999999</v>
      </c>
      <c r="DO44">
        <v>4.9671599999999998</v>
      </c>
      <c r="DP44">
        <v>3.2906399999999998</v>
      </c>
      <c r="DQ44">
        <v>785.5</v>
      </c>
      <c r="DR44">
        <v>9999</v>
      </c>
      <c r="DS44">
        <v>9999</v>
      </c>
      <c r="DT44">
        <v>9999</v>
      </c>
      <c r="DU44">
        <v>1.8710899999999999</v>
      </c>
      <c r="DV44">
        <v>1.8761300000000001</v>
      </c>
      <c r="DW44">
        <v>1.8763399999999999</v>
      </c>
      <c r="DX44">
        <v>1.88279</v>
      </c>
      <c r="DY44">
        <v>1.87561</v>
      </c>
      <c r="DZ44">
        <v>1.8746799999999999</v>
      </c>
      <c r="EA44">
        <v>1.87087</v>
      </c>
      <c r="EB44">
        <v>1.8746799999999999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-0.74</v>
      </c>
      <c r="EQ44">
        <v>0.1124</v>
      </c>
      <c r="ER44">
        <v>-0.73945454545452105</v>
      </c>
      <c r="ES44">
        <v>0</v>
      </c>
      <c r="ET44">
        <v>0</v>
      </c>
      <c r="EU44">
        <v>0</v>
      </c>
      <c r="EV44">
        <v>0.112399999999997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1.24146</v>
      </c>
      <c r="FG44">
        <v>2.6037599999999999</v>
      </c>
      <c r="FH44">
        <v>2.19604</v>
      </c>
      <c r="FI44">
        <v>2.6696800000000001</v>
      </c>
      <c r="FJ44">
        <v>2.4462899999999999</v>
      </c>
      <c r="FK44">
        <v>2.3083499999999999</v>
      </c>
      <c r="FL44">
        <v>32.842399999999998</v>
      </c>
      <c r="FM44">
        <v>24.148800000000001</v>
      </c>
      <c r="FN44">
        <v>19</v>
      </c>
      <c r="FO44">
        <v>864.33900000000006</v>
      </c>
      <c r="FP44">
        <v>578.24900000000002</v>
      </c>
      <c r="FQ44">
        <v>18.430199999999999</v>
      </c>
      <c r="FR44">
        <v>25.411000000000001</v>
      </c>
      <c r="FS44">
        <v>30.0002</v>
      </c>
      <c r="FT44">
        <v>25.4313</v>
      </c>
      <c r="FU44">
        <v>25.436599999999999</v>
      </c>
      <c r="FV44">
        <v>24.922999999999998</v>
      </c>
      <c r="FW44">
        <v>34.805399999999999</v>
      </c>
      <c r="FX44">
        <v>66.722399999999993</v>
      </c>
      <c r="FY44">
        <v>18.423999999999999</v>
      </c>
      <c r="FZ44">
        <v>410</v>
      </c>
      <c r="GA44">
        <v>14.5366</v>
      </c>
      <c r="GB44">
        <v>99.839100000000002</v>
      </c>
      <c r="GC44">
        <v>100.033</v>
      </c>
    </row>
    <row r="45" spans="1:185" x14ac:dyDescent="0.2">
      <c r="A45">
        <v>30</v>
      </c>
      <c r="B45">
        <v>1773014460</v>
      </c>
      <c r="C45">
        <v>447</v>
      </c>
      <c r="D45" t="s">
        <v>353</v>
      </c>
      <c r="E45" t="s">
        <v>354</v>
      </c>
      <c r="F45">
        <v>15</v>
      </c>
      <c r="G45">
        <v>1773014451.9333301</v>
      </c>
      <c r="H45">
        <f t="shared" si="0"/>
        <v>7.9915687998897704E-5</v>
      </c>
      <c r="I45">
        <v>0</v>
      </c>
      <c r="J45">
        <f t="shared" si="12"/>
        <v>9.9183423156486578E-5</v>
      </c>
      <c r="K45">
        <f t="shared" si="1"/>
        <v>3.5933437010238927E-3</v>
      </c>
      <c r="L45">
        <f t="shared" si="2"/>
        <v>69.812186781379836</v>
      </c>
      <c r="M45">
        <f t="shared" si="3"/>
        <v>1.5399420580072689</v>
      </c>
      <c r="N45">
        <f t="shared" si="4"/>
        <v>2.2058355840215551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26051.64470596797</v>
      </c>
      <c r="T45">
        <f t="shared" si="8"/>
        <v>99.999233333333294</v>
      </c>
      <c r="U45">
        <f t="shared" si="9"/>
        <v>84.299602098095562</v>
      </c>
      <c r="V45">
        <f t="shared" si="10"/>
        <v>0.843002484</v>
      </c>
      <c r="W45">
        <f t="shared" si="11"/>
        <v>0.15870620999999999</v>
      </c>
      <c r="X45">
        <v>10</v>
      </c>
      <c r="Y45">
        <v>1773014451.9333301</v>
      </c>
      <c r="Z45">
        <v>409.71719999999999</v>
      </c>
      <c r="AA45">
        <v>410.17140000000001</v>
      </c>
      <c r="AB45">
        <v>15.504353333333301</v>
      </c>
      <c r="AC45">
        <v>14.520899999999999</v>
      </c>
      <c r="AD45">
        <v>410.456866666667</v>
      </c>
      <c r="AE45">
        <v>15.3919533333333</v>
      </c>
      <c r="AF45">
        <v>800.00386666666702</v>
      </c>
      <c r="AG45">
        <v>99.263206666666704</v>
      </c>
      <c r="AH45">
        <v>5.9997913333333298E-2</v>
      </c>
      <c r="AI45">
        <v>19.004760000000001</v>
      </c>
      <c r="AJ45">
        <v>999.9</v>
      </c>
      <c r="AK45">
        <v>999.9</v>
      </c>
      <c r="AL45">
        <v>0</v>
      </c>
      <c r="AM45">
        <v>0</v>
      </c>
      <c r="AN45">
        <v>5003.8333333333303</v>
      </c>
      <c r="AO45">
        <v>0</v>
      </c>
      <c r="AP45">
        <v>1.4115</v>
      </c>
      <c r="AQ45">
        <v>-0.454044533333333</v>
      </c>
      <c r="AR45">
        <v>416.16980000000001</v>
      </c>
      <c r="AS45">
        <v>416.21513333333297</v>
      </c>
      <c r="AT45">
        <v>0.983434266666667</v>
      </c>
      <c r="AU45">
        <v>410.17140000000001</v>
      </c>
      <c r="AV45">
        <v>14.520899999999999</v>
      </c>
      <c r="AW45">
        <v>1.53901133333333</v>
      </c>
      <c r="AX45">
        <v>1.441392</v>
      </c>
      <c r="AY45">
        <v>13.3613466666667</v>
      </c>
      <c r="AZ45">
        <v>12.3602133333333</v>
      </c>
      <c r="BA45">
        <v>99.999233333333294</v>
      </c>
      <c r="BB45">
        <v>0.89991719999999997</v>
      </c>
      <c r="BC45">
        <v>0</v>
      </c>
      <c r="BD45">
        <v>0.1000828</v>
      </c>
      <c r="BE45">
        <v>0</v>
      </c>
      <c r="BF45">
        <v>25</v>
      </c>
      <c r="BG45">
        <v>1648.8233333333301</v>
      </c>
      <c r="BH45">
        <v>1773014038</v>
      </c>
      <c r="BI45" t="s">
        <v>289</v>
      </c>
      <c r="BJ45">
        <v>1773014038</v>
      </c>
      <c r="BK45">
        <v>1773014034</v>
      </c>
      <c r="BL45">
        <v>63</v>
      </c>
      <c r="BM45">
        <v>5.8999999999999997E-2</v>
      </c>
      <c r="BN45">
        <v>2.9000000000000001E-2</v>
      </c>
      <c r="BO45">
        <v>-0.73899999999999999</v>
      </c>
      <c r="BP45">
        <v>0.112</v>
      </c>
      <c r="BQ45">
        <v>410</v>
      </c>
      <c r="BR45">
        <v>15</v>
      </c>
      <c r="BS45">
        <v>0.34</v>
      </c>
      <c r="BT45">
        <v>0.08</v>
      </c>
      <c r="BU45">
        <v>-0.39087828000000002</v>
      </c>
      <c r="BV45">
        <v>-0.34649040902255701</v>
      </c>
      <c r="BW45">
        <v>0.19064041929306799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0.98013689999999998</v>
      </c>
      <c r="CD45">
        <v>9.4116090225565302E-2</v>
      </c>
      <c r="CE45">
        <v>1.08033438476242E-2</v>
      </c>
      <c r="CF45">
        <v>1</v>
      </c>
      <c r="CG45">
        <v>2</v>
      </c>
      <c r="CH45">
        <v>2</v>
      </c>
      <c r="CI45" t="s">
        <v>297</v>
      </c>
      <c r="CJ45">
        <v>3.5325099999999998</v>
      </c>
      <c r="CK45">
        <v>2.6979299999999999</v>
      </c>
      <c r="CL45">
        <v>9.7112100000000007E-2</v>
      </c>
      <c r="CM45">
        <v>9.5831E-2</v>
      </c>
      <c r="CN45">
        <v>8.6799899999999999E-2</v>
      </c>
      <c r="CO45">
        <v>8.1751900000000002E-2</v>
      </c>
      <c r="CP45">
        <v>31645.8</v>
      </c>
      <c r="CQ45">
        <v>27919.9</v>
      </c>
      <c r="CR45">
        <v>32439.4</v>
      </c>
      <c r="CS45">
        <v>30805.5</v>
      </c>
      <c r="CT45">
        <v>40123.1</v>
      </c>
      <c r="CU45">
        <v>39795.300000000003</v>
      </c>
      <c r="CV45">
        <v>47387.1</v>
      </c>
      <c r="CW45">
        <v>46999.3</v>
      </c>
      <c r="CX45">
        <v>2.6230000000000002</v>
      </c>
      <c r="CY45">
        <v>2.13314</v>
      </c>
      <c r="CZ45">
        <v>0</v>
      </c>
      <c r="DA45">
        <v>0</v>
      </c>
      <c r="DB45">
        <v>999.9</v>
      </c>
      <c r="DC45">
        <v>999.9</v>
      </c>
      <c r="DD45">
        <v>54.993000000000002</v>
      </c>
      <c r="DE45">
        <v>27.734000000000002</v>
      </c>
      <c r="DF45">
        <v>20.7014</v>
      </c>
      <c r="DG45">
        <v>30.11</v>
      </c>
      <c r="DH45">
        <v>14.8317</v>
      </c>
      <c r="DI45">
        <v>2</v>
      </c>
      <c r="DJ45">
        <v>-0.125498</v>
      </c>
      <c r="DK45">
        <v>1.9706300000000001</v>
      </c>
      <c r="DL45">
        <v>20.2334</v>
      </c>
      <c r="DM45">
        <v>5.25047</v>
      </c>
      <c r="DN45">
        <v>12.033899999999999</v>
      </c>
      <c r="DO45">
        <v>4.9672799999999997</v>
      </c>
      <c r="DP45">
        <v>3.2909999999999999</v>
      </c>
      <c r="DQ45">
        <v>785.5</v>
      </c>
      <c r="DR45">
        <v>9999</v>
      </c>
      <c r="DS45">
        <v>9999</v>
      </c>
      <c r="DT45">
        <v>9999</v>
      </c>
      <c r="DU45">
        <v>1.8711500000000001</v>
      </c>
      <c r="DV45">
        <v>1.87616</v>
      </c>
      <c r="DW45">
        <v>1.8763700000000001</v>
      </c>
      <c r="DX45">
        <v>1.8828100000000001</v>
      </c>
      <c r="DY45">
        <v>1.87561</v>
      </c>
      <c r="DZ45">
        <v>1.87469</v>
      </c>
      <c r="EA45">
        <v>1.87087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-0.74</v>
      </c>
      <c r="EQ45">
        <v>0.1124</v>
      </c>
      <c r="ER45">
        <v>-0.73945454545452105</v>
      </c>
      <c r="ES45">
        <v>0</v>
      </c>
      <c r="ET45">
        <v>0</v>
      </c>
      <c r="EU45">
        <v>0</v>
      </c>
      <c r="EV45">
        <v>0.112399999999997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</v>
      </c>
      <c r="FE45">
        <v>7.1</v>
      </c>
      <c r="FF45">
        <v>1.24146</v>
      </c>
      <c r="FG45">
        <v>2.5976599999999999</v>
      </c>
      <c r="FH45">
        <v>2.19604</v>
      </c>
      <c r="FI45">
        <v>2.6696800000000001</v>
      </c>
      <c r="FJ45">
        <v>2.4462899999999999</v>
      </c>
      <c r="FK45">
        <v>2.3339799999999999</v>
      </c>
      <c r="FL45">
        <v>32.864699999999999</v>
      </c>
      <c r="FM45">
        <v>24.148800000000001</v>
      </c>
      <c r="FN45">
        <v>19</v>
      </c>
      <c r="FO45">
        <v>864.35699999999997</v>
      </c>
      <c r="FP45">
        <v>577.92600000000004</v>
      </c>
      <c r="FQ45">
        <v>18.413599999999999</v>
      </c>
      <c r="FR45">
        <v>25.4131</v>
      </c>
      <c r="FS45">
        <v>30.0002</v>
      </c>
      <c r="FT45">
        <v>25.4313</v>
      </c>
      <c r="FU45">
        <v>25.436599999999999</v>
      </c>
      <c r="FV45">
        <v>24.907499999999999</v>
      </c>
      <c r="FW45">
        <v>34.805399999999999</v>
      </c>
      <c r="FX45">
        <v>66.344399999999993</v>
      </c>
      <c r="FY45">
        <v>18.409700000000001</v>
      </c>
      <c r="FZ45">
        <v>410</v>
      </c>
      <c r="GA45">
        <v>14.5366</v>
      </c>
      <c r="GB45">
        <v>99.840999999999994</v>
      </c>
      <c r="GC45">
        <v>100.035</v>
      </c>
    </row>
    <row r="46" spans="1:185" x14ac:dyDescent="0.2">
      <c r="A46">
        <v>31</v>
      </c>
      <c r="B46">
        <v>1773014475</v>
      </c>
      <c r="C46">
        <v>462</v>
      </c>
      <c r="D46" t="s">
        <v>355</v>
      </c>
      <c r="E46" t="s">
        <v>356</v>
      </c>
      <c r="F46">
        <v>15</v>
      </c>
      <c r="G46">
        <v>1773014466.9333301</v>
      </c>
      <c r="H46">
        <f t="shared" si="0"/>
        <v>8.2330705595628427E-5</v>
      </c>
      <c r="I46">
        <v>0</v>
      </c>
      <c r="J46">
        <f t="shared" si="12"/>
        <v>-5.1965562890276249E-4</v>
      </c>
      <c r="K46">
        <f t="shared" si="1"/>
        <v>-1.8826747670053875E-2</v>
      </c>
      <c r="L46">
        <f t="shared" si="2"/>
        <v>69.819341930225804</v>
      </c>
      <c r="M46">
        <f t="shared" si="3"/>
        <v>1.53992178686824</v>
      </c>
      <c r="N46">
        <f t="shared" si="4"/>
        <v>2.2055804943093933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26048.446606759873</v>
      </c>
      <c r="T46">
        <f t="shared" si="8"/>
        <v>100.00072</v>
      </c>
      <c r="U46">
        <f t="shared" si="9"/>
        <v>84.300835161643036</v>
      </c>
      <c r="V46">
        <f t="shared" si="10"/>
        <v>0.84300228199999994</v>
      </c>
      <c r="W46">
        <f t="shared" si="11"/>
        <v>0.15870570500000003</v>
      </c>
      <c r="X46">
        <v>10</v>
      </c>
      <c r="Y46">
        <v>1773014466.9333301</v>
      </c>
      <c r="Z46">
        <v>409.732666666667</v>
      </c>
      <c r="AA46">
        <v>409.91899999999998</v>
      </c>
      <c r="AB46">
        <v>15.5042266666667</v>
      </c>
      <c r="AC46">
        <v>14.491059999999999</v>
      </c>
      <c r="AD46">
        <v>410.47206666666699</v>
      </c>
      <c r="AE46">
        <v>15.391826666666701</v>
      </c>
      <c r="AF46">
        <v>800.00886666666702</v>
      </c>
      <c r="AG46">
        <v>99.262619999999998</v>
      </c>
      <c r="AH46">
        <v>6.0088573333333298E-2</v>
      </c>
      <c r="AI46">
        <v>19.0029066666667</v>
      </c>
      <c r="AJ46">
        <v>999.9</v>
      </c>
      <c r="AK46">
        <v>999.9</v>
      </c>
      <c r="AL46">
        <v>0</v>
      </c>
      <c r="AM46">
        <v>0</v>
      </c>
      <c r="AN46">
        <v>5003.3</v>
      </c>
      <c r="AO46">
        <v>0</v>
      </c>
      <c r="AP46">
        <v>1.4115</v>
      </c>
      <c r="AQ46">
        <v>-0.18646456</v>
      </c>
      <c r="AR46">
        <v>416.18520000000001</v>
      </c>
      <c r="AS46">
        <v>415.94659999999999</v>
      </c>
      <c r="AT46">
        <v>1.0131680000000001</v>
      </c>
      <c r="AU46">
        <v>409.91899999999998</v>
      </c>
      <c r="AV46">
        <v>14.491059999999999</v>
      </c>
      <c r="AW46">
        <v>1.5389900000000001</v>
      </c>
      <c r="AX46">
        <v>1.4384206666666699</v>
      </c>
      <c r="AY46">
        <v>13.361140000000001</v>
      </c>
      <c r="AZ46">
        <v>12.32882</v>
      </c>
      <c r="BA46">
        <v>100.00072</v>
      </c>
      <c r="BB46">
        <v>0.89992393333333298</v>
      </c>
      <c r="BC46">
        <v>0</v>
      </c>
      <c r="BD46">
        <v>0.100076066666667</v>
      </c>
      <c r="BE46">
        <v>0</v>
      </c>
      <c r="BF46">
        <v>25</v>
      </c>
      <c r="BG46">
        <v>1648.8526666666701</v>
      </c>
      <c r="BH46">
        <v>1773014038</v>
      </c>
      <c r="BI46" t="s">
        <v>289</v>
      </c>
      <c r="BJ46">
        <v>1773014038</v>
      </c>
      <c r="BK46">
        <v>1773014034</v>
      </c>
      <c r="BL46">
        <v>63</v>
      </c>
      <c r="BM46">
        <v>5.8999999999999997E-2</v>
      </c>
      <c r="BN46">
        <v>2.9000000000000001E-2</v>
      </c>
      <c r="BO46">
        <v>-0.73899999999999999</v>
      </c>
      <c r="BP46">
        <v>0.112</v>
      </c>
      <c r="BQ46">
        <v>410</v>
      </c>
      <c r="BR46">
        <v>15</v>
      </c>
      <c r="BS46">
        <v>0.34</v>
      </c>
      <c r="BT46">
        <v>0.08</v>
      </c>
      <c r="BU46">
        <v>-0.22033701904761899</v>
      </c>
      <c r="BV46">
        <v>0.58727276883116897</v>
      </c>
      <c r="BW46">
        <v>7.8008363129063493E-2</v>
      </c>
      <c r="BX46">
        <v>0</v>
      </c>
      <c r="BY46">
        <v>0</v>
      </c>
      <c r="BZ46">
        <v>0</v>
      </c>
      <c r="CA46">
        <v>0</v>
      </c>
      <c r="CB46">
        <v>-1</v>
      </c>
      <c r="CC46">
        <v>1.0073804761904801</v>
      </c>
      <c r="CD46">
        <v>8.7384779220780306E-2</v>
      </c>
      <c r="CE46">
        <v>1.2172916243385601E-2</v>
      </c>
      <c r="CF46">
        <v>1</v>
      </c>
      <c r="CG46">
        <v>1</v>
      </c>
      <c r="CH46">
        <v>2</v>
      </c>
      <c r="CI46" t="s">
        <v>300</v>
      </c>
      <c r="CJ46">
        <v>3.5325099999999998</v>
      </c>
      <c r="CK46">
        <v>2.69787</v>
      </c>
      <c r="CL46">
        <v>9.7092200000000004E-2</v>
      </c>
      <c r="CM46">
        <v>9.5776399999999998E-2</v>
      </c>
      <c r="CN46">
        <v>8.6747599999999994E-2</v>
      </c>
      <c r="CO46">
        <v>8.1614900000000004E-2</v>
      </c>
      <c r="CP46">
        <v>31645.9</v>
      </c>
      <c r="CQ46">
        <v>27921.4</v>
      </c>
      <c r="CR46">
        <v>32438.799999999999</v>
      </c>
      <c r="CS46">
        <v>30805.3</v>
      </c>
      <c r="CT46">
        <v>40124.800000000003</v>
      </c>
      <c r="CU46">
        <v>39801</v>
      </c>
      <c r="CV46">
        <v>47386.400000000001</v>
      </c>
      <c r="CW46">
        <v>46998.8</v>
      </c>
      <c r="CX46">
        <v>2.6230199999999999</v>
      </c>
      <c r="CY46">
        <v>2.1331799999999999</v>
      </c>
      <c r="CZ46">
        <v>0</v>
      </c>
      <c r="DA46">
        <v>0</v>
      </c>
      <c r="DB46">
        <v>999.9</v>
      </c>
      <c r="DC46">
        <v>999.9</v>
      </c>
      <c r="DD46">
        <v>54.871000000000002</v>
      </c>
      <c r="DE46">
        <v>27.734000000000002</v>
      </c>
      <c r="DF46">
        <v>20.653199999999998</v>
      </c>
      <c r="DG46">
        <v>29.93</v>
      </c>
      <c r="DH46">
        <v>14.9079</v>
      </c>
      <c r="DI46">
        <v>2</v>
      </c>
      <c r="DJ46">
        <v>-0.125559</v>
      </c>
      <c r="DK46">
        <v>1.97265</v>
      </c>
      <c r="DL46">
        <v>20.2332</v>
      </c>
      <c r="DM46">
        <v>5.2505899999999999</v>
      </c>
      <c r="DN46">
        <v>12.033899999999999</v>
      </c>
      <c r="DO46">
        <v>4.9674399999999999</v>
      </c>
      <c r="DP46">
        <v>3.2909999999999999</v>
      </c>
      <c r="DQ46">
        <v>785.5</v>
      </c>
      <c r="DR46">
        <v>9999</v>
      </c>
      <c r="DS46">
        <v>9999</v>
      </c>
      <c r="DT46">
        <v>9999</v>
      </c>
      <c r="DU46">
        <v>1.8710899999999999</v>
      </c>
      <c r="DV46">
        <v>1.87615</v>
      </c>
      <c r="DW46">
        <v>1.8763399999999999</v>
      </c>
      <c r="DX46">
        <v>1.88279</v>
      </c>
      <c r="DY46">
        <v>1.87561</v>
      </c>
      <c r="DZ46">
        <v>1.87466</v>
      </c>
      <c r="EA46">
        <v>1.8708400000000001</v>
      </c>
      <c r="EB46">
        <v>1.8746799999999999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-0.74</v>
      </c>
      <c r="EQ46">
        <v>0.1124</v>
      </c>
      <c r="ER46">
        <v>-0.73945454545452105</v>
      </c>
      <c r="ES46">
        <v>0</v>
      </c>
      <c r="ET46">
        <v>0</v>
      </c>
      <c r="EU46">
        <v>0</v>
      </c>
      <c r="EV46">
        <v>0.112399999999997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1.24146</v>
      </c>
      <c r="FG46">
        <v>2.6061999999999999</v>
      </c>
      <c r="FH46">
        <v>2.19604</v>
      </c>
      <c r="FI46">
        <v>2.6696800000000001</v>
      </c>
      <c r="FJ46">
        <v>2.4462899999999999</v>
      </c>
      <c r="FK46">
        <v>2.2766099999999998</v>
      </c>
      <c r="FL46">
        <v>32.886899999999997</v>
      </c>
      <c r="FM46">
        <v>24.148800000000001</v>
      </c>
      <c r="FN46">
        <v>19</v>
      </c>
      <c r="FO46">
        <v>864.37599999999998</v>
      </c>
      <c r="FP46">
        <v>577.95699999999999</v>
      </c>
      <c r="FQ46">
        <v>18.403400000000001</v>
      </c>
      <c r="FR46">
        <v>25.4131</v>
      </c>
      <c r="FS46">
        <v>30.0002</v>
      </c>
      <c r="FT46">
        <v>25.4313</v>
      </c>
      <c r="FU46">
        <v>25.436599999999999</v>
      </c>
      <c r="FV46">
        <v>24.926500000000001</v>
      </c>
      <c r="FW46">
        <v>34.805399999999999</v>
      </c>
      <c r="FX46">
        <v>65.9739</v>
      </c>
      <c r="FY46">
        <v>18.4011</v>
      </c>
      <c r="FZ46">
        <v>410</v>
      </c>
      <c r="GA46">
        <v>14.5366</v>
      </c>
      <c r="GB46">
        <v>99.839299999999994</v>
      </c>
      <c r="GC46">
        <v>100.03400000000001</v>
      </c>
    </row>
    <row r="47" spans="1:185" x14ac:dyDescent="0.2">
      <c r="A47">
        <v>32</v>
      </c>
      <c r="B47">
        <v>1773014490</v>
      </c>
      <c r="C47">
        <v>477</v>
      </c>
      <c r="D47" t="s">
        <v>357</v>
      </c>
      <c r="E47" t="s">
        <v>358</v>
      </c>
      <c r="F47">
        <v>15</v>
      </c>
      <c r="G47">
        <v>1773014481.9333301</v>
      </c>
      <c r="H47">
        <f t="shared" si="0"/>
        <v>8.2937115962528827E-5</v>
      </c>
      <c r="I47">
        <v>0</v>
      </c>
      <c r="J47">
        <f t="shared" si="12"/>
        <v>-3.4909168341282443E-4</v>
      </c>
      <c r="K47">
        <f t="shared" si="1"/>
        <v>-1.2647339260434284E-2</v>
      </c>
      <c r="L47">
        <f t="shared" si="2"/>
        <v>69.771655891026157</v>
      </c>
      <c r="M47">
        <f t="shared" si="3"/>
        <v>1.5387291979475337</v>
      </c>
      <c r="N47">
        <f t="shared" si="4"/>
        <v>2.2053786430851225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26011.818139627761</v>
      </c>
      <c r="T47">
        <f t="shared" si="8"/>
        <v>99.999340000000004</v>
      </c>
      <c r="U47">
        <f t="shared" si="9"/>
        <v>84.299694418344714</v>
      </c>
      <c r="V47">
        <f t="shared" si="10"/>
        <v>0.84300250799999987</v>
      </c>
      <c r="W47">
        <f t="shared" si="11"/>
        <v>0.15870627000000001</v>
      </c>
      <c r="X47">
        <v>10</v>
      </c>
      <c r="Y47">
        <v>1773014481.9333301</v>
      </c>
      <c r="Z47">
        <v>409.52480000000003</v>
      </c>
      <c r="AA47">
        <v>409.79126666666701</v>
      </c>
      <c r="AB47">
        <v>15.492126666666699</v>
      </c>
      <c r="AC47">
        <v>14.47148</v>
      </c>
      <c r="AD47">
        <v>410.26413333333301</v>
      </c>
      <c r="AE47">
        <v>15.3797266666667</v>
      </c>
      <c r="AF47">
        <v>800.005</v>
      </c>
      <c r="AG47">
        <v>99.263206666666704</v>
      </c>
      <c r="AH47">
        <v>6.0096780000000002E-2</v>
      </c>
      <c r="AI47">
        <v>19.001439999999999</v>
      </c>
      <c r="AJ47">
        <v>999.9</v>
      </c>
      <c r="AK47">
        <v>999.9</v>
      </c>
      <c r="AL47">
        <v>0</v>
      </c>
      <c r="AM47">
        <v>0</v>
      </c>
      <c r="AN47">
        <v>4997.1666666666697</v>
      </c>
      <c r="AO47">
        <v>0</v>
      </c>
      <c r="AP47">
        <v>1.4115</v>
      </c>
      <c r="AQ47">
        <v>-0.266538632</v>
      </c>
      <c r="AR47">
        <v>415.968866666667</v>
      </c>
      <c r="AS47">
        <v>415.80873333333301</v>
      </c>
      <c r="AT47">
        <v>1.0206510666666699</v>
      </c>
      <c r="AU47">
        <v>409.79126666666701</v>
      </c>
      <c r="AV47">
        <v>14.47148</v>
      </c>
      <c r="AW47">
        <v>1.537798</v>
      </c>
      <c r="AX47">
        <v>1.4364853333333301</v>
      </c>
      <c r="AY47">
        <v>13.3492533333333</v>
      </c>
      <c r="AZ47">
        <v>12.308339999999999</v>
      </c>
      <c r="BA47">
        <v>99.999340000000004</v>
      </c>
      <c r="BB47">
        <v>0.89991639999999995</v>
      </c>
      <c r="BC47">
        <v>0</v>
      </c>
      <c r="BD47">
        <v>0.10008359999999999</v>
      </c>
      <c r="BE47">
        <v>0</v>
      </c>
      <c r="BF47">
        <v>25</v>
      </c>
      <c r="BG47">
        <v>1648.82666666667</v>
      </c>
      <c r="BH47">
        <v>1773014038</v>
      </c>
      <c r="BI47" t="s">
        <v>289</v>
      </c>
      <c r="BJ47">
        <v>1773014038</v>
      </c>
      <c r="BK47">
        <v>1773014034</v>
      </c>
      <c r="BL47">
        <v>63</v>
      </c>
      <c r="BM47">
        <v>5.8999999999999997E-2</v>
      </c>
      <c r="BN47">
        <v>2.9000000000000001E-2</v>
      </c>
      <c r="BO47">
        <v>-0.73899999999999999</v>
      </c>
      <c r="BP47">
        <v>0.112</v>
      </c>
      <c r="BQ47">
        <v>410</v>
      </c>
      <c r="BR47">
        <v>15</v>
      </c>
      <c r="BS47">
        <v>0.34</v>
      </c>
      <c r="BT47">
        <v>0.08</v>
      </c>
      <c r="BU47">
        <v>-0.24581620900000001</v>
      </c>
      <c r="BV47">
        <v>-1.67529928330827</v>
      </c>
      <c r="BW47">
        <v>0.25828038652690299</v>
      </c>
      <c r="BX47">
        <v>0</v>
      </c>
      <c r="BY47">
        <v>0</v>
      </c>
      <c r="BZ47">
        <v>0</v>
      </c>
      <c r="CA47">
        <v>0</v>
      </c>
      <c r="CB47">
        <v>-1</v>
      </c>
      <c r="CC47">
        <v>1.0195978000000001</v>
      </c>
      <c r="CD47">
        <v>-5.2668631578948202E-2</v>
      </c>
      <c r="CE47">
        <v>1.38899317910492E-2</v>
      </c>
      <c r="CF47">
        <v>1</v>
      </c>
      <c r="CG47">
        <v>1</v>
      </c>
      <c r="CH47">
        <v>2</v>
      </c>
      <c r="CI47" t="s">
        <v>300</v>
      </c>
      <c r="CJ47">
        <v>3.5324599999999999</v>
      </c>
      <c r="CK47">
        <v>2.6977199999999999</v>
      </c>
      <c r="CL47">
        <v>9.7080700000000006E-2</v>
      </c>
      <c r="CM47">
        <v>9.5901E-2</v>
      </c>
      <c r="CN47">
        <v>8.6739899999999995E-2</v>
      </c>
      <c r="CO47">
        <v>8.1668000000000004E-2</v>
      </c>
      <c r="CP47">
        <v>31646.6</v>
      </c>
      <c r="CQ47">
        <v>27917.3</v>
      </c>
      <c r="CR47">
        <v>32439.1</v>
      </c>
      <c r="CS47">
        <v>30805</v>
      </c>
      <c r="CT47">
        <v>40125.4</v>
      </c>
      <c r="CU47">
        <v>39798.199999999997</v>
      </c>
      <c r="CV47">
        <v>47386.6</v>
      </c>
      <c r="CW47">
        <v>46998.3</v>
      </c>
      <c r="CX47">
        <v>2.62304</v>
      </c>
      <c r="CY47">
        <v>2.1329400000000001</v>
      </c>
      <c r="CZ47">
        <v>0</v>
      </c>
      <c r="DA47">
        <v>0</v>
      </c>
      <c r="DB47">
        <v>999.9</v>
      </c>
      <c r="DC47">
        <v>999.9</v>
      </c>
      <c r="DD47">
        <v>54.749000000000002</v>
      </c>
      <c r="DE47">
        <v>27.734000000000002</v>
      </c>
      <c r="DF47">
        <v>20.609500000000001</v>
      </c>
      <c r="DG47">
        <v>30.11</v>
      </c>
      <c r="DH47">
        <v>14.927899999999999</v>
      </c>
      <c r="DI47">
        <v>2</v>
      </c>
      <c r="DJ47">
        <v>-0.125384</v>
      </c>
      <c r="DK47">
        <v>1.9693000000000001</v>
      </c>
      <c r="DL47">
        <v>20.2332</v>
      </c>
      <c r="DM47">
        <v>5.2502399999999998</v>
      </c>
      <c r="DN47">
        <v>12.033899999999999</v>
      </c>
      <c r="DO47">
        <v>4.9672799999999997</v>
      </c>
      <c r="DP47">
        <v>3.2909999999999999</v>
      </c>
      <c r="DQ47">
        <v>785.5</v>
      </c>
      <c r="DR47">
        <v>9999</v>
      </c>
      <c r="DS47">
        <v>9999</v>
      </c>
      <c r="DT47">
        <v>9999</v>
      </c>
      <c r="DU47">
        <v>1.87104</v>
      </c>
      <c r="DV47">
        <v>1.8761000000000001</v>
      </c>
      <c r="DW47">
        <v>1.87632</v>
      </c>
      <c r="DX47">
        <v>1.8827799999999999</v>
      </c>
      <c r="DY47">
        <v>1.8755900000000001</v>
      </c>
      <c r="DZ47">
        <v>1.87466</v>
      </c>
      <c r="EA47">
        <v>1.8708</v>
      </c>
      <c r="EB47">
        <v>1.8746499999999999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-0.73899999999999999</v>
      </c>
      <c r="EQ47">
        <v>0.1124</v>
      </c>
      <c r="ER47">
        <v>-0.73945454545452105</v>
      </c>
      <c r="ES47">
        <v>0</v>
      </c>
      <c r="ET47">
        <v>0</v>
      </c>
      <c r="EU47">
        <v>0</v>
      </c>
      <c r="EV47">
        <v>0.112399999999997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7.5</v>
      </c>
      <c r="FE47">
        <v>7.6</v>
      </c>
      <c r="FF47">
        <v>1.24268</v>
      </c>
      <c r="FG47">
        <v>2.6110799999999998</v>
      </c>
      <c r="FH47">
        <v>2.19604</v>
      </c>
      <c r="FI47">
        <v>2.6696800000000001</v>
      </c>
      <c r="FJ47">
        <v>2.4462899999999999</v>
      </c>
      <c r="FK47">
        <v>2.3339799999999999</v>
      </c>
      <c r="FL47">
        <v>32.864699999999999</v>
      </c>
      <c r="FM47">
        <v>24.148800000000001</v>
      </c>
      <c r="FN47">
        <v>19</v>
      </c>
      <c r="FO47">
        <v>864.39800000000002</v>
      </c>
      <c r="FP47">
        <v>577.77200000000005</v>
      </c>
      <c r="FQ47">
        <v>18.396699999999999</v>
      </c>
      <c r="FR47">
        <v>25.413399999999999</v>
      </c>
      <c r="FS47">
        <v>30.0002</v>
      </c>
      <c r="FT47">
        <v>25.4316</v>
      </c>
      <c r="FU47">
        <v>25.436599999999999</v>
      </c>
      <c r="FV47">
        <v>24.9314</v>
      </c>
      <c r="FW47">
        <v>34.520400000000002</v>
      </c>
      <c r="FX47">
        <v>65.5989</v>
      </c>
      <c r="FY47">
        <v>18.396699999999999</v>
      </c>
      <c r="FZ47">
        <v>410</v>
      </c>
      <c r="GA47">
        <v>14.5366</v>
      </c>
      <c r="GB47">
        <v>99.840100000000007</v>
      </c>
      <c r="GC47">
        <v>100.033</v>
      </c>
    </row>
    <row r="48" spans="1:185" x14ac:dyDescent="0.2">
      <c r="A48">
        <v>33</v>
      </c>
      <c r="B48">
        <v>1773014505</v>
      </c>
      <c r="C48">
        <v>492</v>
      </c>
      <c r="D48" t="s">
        <v>359</v>
      </c>
      <c r="E48" t="s">
        <v>360</v>
      </c>
      <c r="F48">
        <v>15</v>
      </c>
      <c r="G48">
        <v>1773014496.9333301</v>
      </c>
      <c r="H48">
        <f t="shared" si="0"/>
        <v>8.1999796206189073E-5</v>
      </c>
      <c r="I48">
        <v>0</v>
      </c>
      <c r="J48">
        <f t="shared" si="12"/>
        <v>1.5110553431650224E-4</v>
      </c>
      <c r="K48">
        <f t="shared" si="1"/>
        <v>5.4744442432620617E-3</v>
      </c>
      <c r="L48">
        <f t="shared" si="2"/>
        <v>69.777268551183909</v>
      </c>
      <c r="M48">
        <f t="shared" si="3"/>
        <v>1.538749911655499</v>
      </c>
      <c r="N48">
        <f t="shared" si="4"/>
        <v>2.2052309349523704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26026.773242588231</v>
      </c>
      <c r="T48">
        <f t="shared" si="8"/>
        <v>100.001886666667</v>
      </c>
      <c r="U48">
        <f t="shared" si="9"/>
        <v>84.301839264694308</v>
      </c>
      <c r="V48">
        <f t="shared" si="10"/>
        <v>0.84300248799999999</v>
      </c>
      <c r="W48">
        <f t="shared" si="11"/>
        <v>0.15870622000000001</v>
      </c>
      <c r="X48">
        <v>10</v>
      </c>
      <c r="Y48">
        <v>1773014496.9333301</v>
      </c>
      <c r="Z48">
        <v>409.667666666667</v>
      </c>
      <c r="AA48">
        <v>410.15600000000001</v>
      </c>
      <c r="AB48">
        <v>15.492086666666699</v>
      </c>
      <c r="AC48">
        <v>14.48298</v>
      </c>
      <c r="AD48">
        <v>410.40693333333297</v>
      </c>
      <c r="AE48">
        <v>15.3796866666667</v>
      </c>
      <c r="AF48">
        <v>800.00906666666697</v>
      </c>
      <c r="AG48">
        <v>99.264786666666694</v>
      </c>
      <c r="AH48">
        <v>6.0110280000000002E-2</v>
      </c>
      <c r="AI48">
        <v>19.0003666666667</v>
      </c>
      <c r="AJ48">
        <v>999.9</v>
      </c>
      <c r="AK48">
        <v>999.9</v>
      </c>
      <c r="AL48">
        <v>0</v>
      </c>
      <c r="AM48">
        <v>0</v>
      </c>
      <c r="AN48">
        <v>4999.5666666666702</v>
      </c>
      <c r="AO48">
        <v>0</v>
      </c>
      <c r="AP48">
        <v>1.4115</v>
      </c>
      <c r="AQ48">
        <v>-0.48842166666666698</v>
      </c>
      <c r="AR48">
        <v>416.11399999999998</v>
      </c>
      <c r="AS48">
        <v>416.183533333333</v>
      </c>
      <c r="AT48">
        <v>1.00911406666667</v>
      </c>
      <c r="AU48">
        <v>410.15600000000001</v>
      </c>
      <c r="AV48">
        <v>14.48298</v>
      </c>
      <c r="AW48">
        <v>1.5378166666666699</v>
      </c>
      <c r="AX48">
        <v>1.43764933333333</v>
      </c>
      <c r="AY48">
        <v>13.349453333333299</v>
      </c>
      <c r="AZ48">
        <v>12.3206466666667</v>
      </c>
      <c r="BA48">
        <v>100.001886666667</v>
      </c>
      <c r="BB48">
        <v>0.89991706666666704</v>
      </c>
      <c r="BC48">
        <v>0</v>
      </c>
      <c r="BD48">
        <v>0.100082933333333</v>
      </c>
      <c r="BE48">
        <v>0</v>
      </c>
      <c r="BF48">
        <v>25</v>
      </c>
      <c r="BG48">
        <v>1648.866</v>
      </c>
      <c r="BH48">
        <v>1773014038</v>
      </c>
      <c r="BI48" t="s">
        <v>289</v>
      </c>
      <c r="BJ48">
        <v>1773014038</v>
      </c>
      <c r="BK48">
        <v>1773014034</v>
      </c>
      <c r="BL48">
        <v>63</v>
      </c>
      <c r="BM48">
        <v>5.8999999999999997E-2</v>
      </c>
      <c r="BN48">
        <v>2.9000000000000001E-2</v>
      </c>
      <c r="BO48">
        <v>-0.73899999999999999</v>
      </c>
      <c r="BP48">
        <v>0.112</v>
      </c>
      <c r="BQ48">
        <v>410</v>
      </c>
      <c r="BR48">
        <v>15</v>
      </c>
      <c r="BS48">
        <v>0.34</v>
      </c>
      <c r="BT48">
        <v>0.08</v>
      </c>
      <c r="BU48">
        <v>-0.51420966666666701</v>
      </c>
      <c r="BV48">
        <v>0.30503306493506499</v>
      </c>
      <c r="BW48">
        <v>0.23670949200038299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1.00807652380952</v>
      </c>
      <c r="CD48">
        <v>-9.2878675324674906E-2</v>
      </c>
      <c r="CE48">
        <v>2.18153886524847E-2</v>
      </c>
      <c r="CF48">
        <v>1</v>
      </c>
      <c r="CG48">
        <v>2</v>
      </c>
      <c r="CH48">
        <v>2</v>
      </c>
      <c r="CI48" t="s">
        <v>297</v>
      </c>
      <c r="CJ48">
        <v>3.5324900000000001</v>
      </c>
      <c r="CK48">
        <v>2.6979600000000001</v>
      </c>
      <c r="CL48">
        <v>9.7111000000000003E-2</v>
      </c>
      <c r="CM48">
        <v>9.5947500000000005E-2</v>
      </c>
      <c r="CN48">
        <v>8.6772299999999997E-2</v>
      </c>
      <c r="CO48">
        <v>8.18575E-2</v>
      </c>
      <c r="CP48">
        <v>31645.3</v>
      </c>
      <c r="CQ48">
        <v>27915.8</v>
      </c>
      <c r="CR48">
        <v>32438.799999999999</v>
      </c>
      <c r="CS48">
        <v>30805</v>
      </c>
      <c r="CT48">
        <v>40123.9</v>
      </c>
      <c r="CU48">
        <v>39789.599999999999</v>
      </c>
      <c r="CV48">
        <v>47386.6</v>
      </c>
      <c r="CW48">
        <v>46998</v>
      </c>
      <c r="CX48">
        <v>2.6228600000000002</v>
      </c>
      <c r="CY48">
        <v>2.1330800000000001</v>
      </c>
      <c r="CZ48">
        <v>0</v>
      </c>
      <c r="DA48">
        <v>0</v>
      </c>
      <c r="DB48">
        <v>999.9</v>
      </c>
      <c r="DC48">
        <v>999.9</v>
      </c>
      <c r="DD48">
        <v>54.627000000000002</v>
      </c>
      <c r="DE48">
        <v>27.744</v>
      </c>
      <c r="DF48">
        <v>20.574300000000001</v>
      </c>
      <c r="DG48">
        <v>29.78</v>
      </c>
      <c r="DH48">
        <v>14.915900000000001</v>
      </c>
      <c r="DI48">
        <v>2</v>
      </c>
      <c r="DJ48">
        <v>-0.12534999999999999</v>
      </c>
      <c r="DK48">
        <v>1.9438200000000001</v>
      </c>
      <c r="DL48">
        <v>20.233599999999999</v>
      </c>
      <c r="DM48">
        <v>5.25047</v>
      </c>
      <c r="DN48">
        <v>12.033899999999999</v>
      </c>
      <c r="DO48">
        <v>4.9671599999999998</v>
      </c>
      <c r="DP48">
        <v>3.2909999999999999</v>
      </c>
      <c r="DQ48">
        <v>785.5</v>
      </c>
      <c r="DR48">
        <v>9999</v>
      </c>
      <c r="DS48">
        <v>9999</v>
      </c>
      <c r="DT48">
        <v>9999</v>
      </c>
      <c r="DU48">
        <v>1.87107</v>
      </c>
      <c r="DV48">
        <v>1.8760699999999999</v>
      </c>
      <c r="DW48">
        <v>1.8763300000000001</v>
      </c>
      <c r="DX48">
        <v>1.8827799999999999</v>
      </c>
      <c r="DY48">
        <v>1.87561</v>
      </c>
      <c r="DZ48">
        <v>1.8746499999999999</v>
      </c>
      <c r="EA48">
        <v>1.8708100000000001</v>
      </c>
      <c r="EB48">
        <v>1.87466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-0.73899999999999999</v>
      </c>
      <c r="EQ48">
        <v>0.1124</v>
      </c>
      <c r="ER48">
        <v>-0.73945454545452105</v>
      </c>
      <c r="ES48">
        <v>0</v>
      </c>
      <c r="ET48">
        <v>0</v>
      </c>
      <c r="EU48">
        <v>0</v>
      </c>
      <c r="EV48">
        <v>0.112399999999997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1.2402299999999999</v>
      </c>
      <c r="FG48">
        <v>2.6049799999999999</v>
      </c>
      <c r="FH48">
        <v>2.19604</v>
      </c>
      <c r="FI48">
        <v>2.6696800000000001</v>
      </c>
      <c r="FJ48">
        <v>2.4462899999999999</v>
      </c>
      <c r="FK48">
        <v>2.32666</v>
      </c>
      <c r="FL48">
        <v>32.886899999999997</v>
      </c>
      <c r="FM48">
        <v>24.157499999999999</v>
      </c>
      <c r="FN48">
        <v>19</v>
      </c>
      <c r="FO48">
        <v>864.26099999999997</v>
      </c>
      <c r="FP48">
        <v>577.904</v>
      </c>
      <c r="FQ48">
        <v>18.395399999999999</v>
      </c>
      <c r="FR48">
        <v>25.415299999999998</v>
      </c>
      <c r="FS48">
        <v>30.0001</v>
      </c>
      <c r="FT48">
        <v>25.433499999999999</v>
      </c>
      <c r="FU48">
        <v>25.438700000000001</v>
      </c>
      <c r="FV48">
        <v>24.8978</v>
      </c>
      <c r="FW48">
        <v>34.235500000000002</v>
      </c>
      <c r="FX48">
        <v>65.227800000000002</v>
      </c>
      <c r="FY48">
        <v>18.419899999999998</v>
      </c>
      <c r="FZ48">
        <v>410</v>
      </c>
      <c r="GA48">
        <v>14.537100000000001</v>
      </c>
      <c r="GB48">
        <v>99.839699999999993</v>
      </c>
      <c r="GC48">
        <v>100.032</v>
      </c>
    </row>
    <row r="49" spans="1:185" x14ac:dyDescent="0.2">
      <c r="A49">
        <v>34</v>
      </c>
      <c r="B49">
        <v>1773014520</v>
      </c>
      <c r="C49">
        <v>507</v>
      </c>
      <c r="D49" t="s">
        <v>361</v>
      </c>
      <c r="E49" t="s">
        <v>362</v>
      </c>
      <c r="F49">
        <v>15</v>
      </c>
      <c r="G49">
        <v>1773014511.9333301</v>
      </c>
      <c r="H49">
        <f t="shared" si="0"/>
        <v>8.1782547786456587E-5</v>
      </c>
      <c r="I49">
        <v>0</v>
      </c>
      <c r="J49">
        <f t="shared" si="12"/>
        <v>5.3975330232774402E-4</v>
      </c>
      <c r="K49">
        <f t="shared" si="1"/>
        <v>1.9554871845531778E-2</v>
      </c>
      <c r="L49">
        <f t="shared" si="2"/>
        <v>69.836053725195001</v>
      </c>
      <c r="M49">
        <f t="shared" si="3"/>
        <v>1.5399911623359968</v>
      </c>
      <c r="N49">
        <f t="shared" si="4"/>
        <v>2.2051520385098859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26043.179278046369</v>
      </c>
      <c r="T49">
        <f t="shared" si="8"/>
        <v>99.997579999999999</v>
      </c>
      <c r="U49">
        <f t="shared" si="9"/>
        <v>84.298226933538601</v>
      </c>
      <c r="V49">
        <f t="shared" si="10"/>
        <v>0.84300266999999995</v>
      </c>
      <c r="W49">
        <f t="shared" si="11"/>
        <v>0.15870667499999999</v>
      </c>
      <c r="X49">
        <v>10</v>
      </c>
      <c r="Y49">
        <v>1773014511.9333301</v>
      </c>
      <c r="Z49">
        <v>410.03533333333303</v>
      </c>
      <c r="AA49">
        <v>410.698933333333</v>
      </c>
      <c r="AB49">
        <v>15.50488</v>
      </c>
      <c r="AC49">
        <v>14.49846</v>
      </c>
      <c r="AD49">
        <v>410.77473333333302</v>
      </c>
      <c r="AE49">
        <v>15.392480000000001</v>
      </c>
      <c r="AF49">
        <v>800.00913333333301</v>
      </c>
      <c r="AG49">
        <v>99.262893333333395</v>
      </c>
      <c r="AH49">
        <v>6.0104480000000002E-2</v>
      </c>
      <c r="AI49">
        <v>18.999793333333301</v>
      </c>
      <c r="AJ49">
        <v>999.9</v>
      </c>
      <c r="AK49">
        <v>999.9</v>
      </c>
      <c r="AL49">
        <v>0</v>
      </c>
      <c r="AM49">
        <v>0</v>
      </c>
      <c r="AN49">
        <v>5002.3666666666704</v>
      </c>
      <c r="AO49">
        <v>0</v>
      </c>
      <c r="AP49">
        <v>1.4115</v>
      </c>
      <c r="AQ49">
        <v>-0.66358839999999997</v>
      </c>
      <c r="AR49">
        <v>416.493066666667</v>
      </c>
      <c r="AS49">
        <v>416.74086666666699</v>
      </c>
      <c r="AT49">
        <v>1.0064317333333299</v>
      </c>
      <c r="AU49">
        <v>410.698933333333</v>
      </c>
      <c r="AV49">
        <v>14.49846</v>
      </c>
      <c r="AW49">
        <v>1.5390600000000001</v>
      </c>
      <c r="AX49">
        <v>1.4391593333333299</v>
      </c>
      <c r="AY49">
        <v>13.361826666666699</v>
      </c>
      <c r="AZ49">
        <v>12.336639999999999</v>
      </c>
      <c r="BA49">
        <v>99.997579999999999</v>
      </c>
      <c r="BB49">
        <v>0.89991100000000002</v>
      </c>
      <c r="BC49">
        <v>0</v>
      </c>
      <c r="BD49">
        <v>0.100089</v>
      </c>
      <c r="BE49">
        <v>0</v>
      </c>
      <c r="BF49">
        <v>25</v>
      </c>
      <c r="BG49">
        <v>1648.7953333333301</v>
      </c>
      <c r="BH49">
        <v>1773014038</v>
      </c>
      <c r="BI49" t="s">
        <v>289</v>
      </c>
      <c r="BJ49">
        <v>1773014038</v>
      </c>
      <c r="BK49">
        <v>1773014034</v>
      </c>
      <c r="BL49">
        <v>63</v>
      </c>
      <c r="BM49">
        <v>5.8999999999999997E-2</v>
      </c>
      <c r="BN49">
        <v>2.9000000000000001E-2</v>
      </c>
      <c r="BO49">
        <v>-0.73899999999999999</v>
      </c>
      <c r="BP49">
        <v>0.112</v>
      </c>
      <c r="BQ49">
        <v>410</v>
      </c>
      <c r="BR49">
        <v>15</v>
      </c>
      <c r="BS49">
        <v>0.34</v>
      </c>
      <c r="BT49">
        <v>0.08</v>
      </c>
      <c r="BU49">
        <v>-0.64968565</v>
      </c>
      <c r="BV49">
        <v>0.65728798195488702</v>
      </c>
      <c r="BW49">
        <v>0.359485536725132</v>
      </c>
      <c r="BX49">
        <v>0</v>
      </c>
      <c r="BY49">
        <v>0</v>
      </c>
      <c r="BZ49">
        <v>0</v>
      </c>
      <c r="CA49">
        <v>0</v>
      </c>
      <c r="CB49">
        <v>-1</v>
      </c>
      <c r="CC49">
        <v>0.99934855</v>
      </c>
      <c r="CD49">
        <v>0.132760917293232</v>
      </c>
      <c r="CE49">
        <v>1.5909048162837999E-2</v>
      </c>
      <c r="CF49">
        <v>0</v>
      </c>
      <c r="CG49">
        <v>0</v>
      </c>
      <c r="CH49">
        <v>2</v>
      </c>
      <c r="CI49" t="s">
        <v>290</v>
      </c>
      <c r="CJ49">
        <v>3.5324900000000001</v>
      </c>
      <c r="CK49">
        <v>2.6977600000000002</v>
      </c>
      <c r="CL49">
        <v>9.7192200000000006E-2</v>
      </c>
      <c r="CM49">
        <v>9.6052999999999999E-2</v>
      </c>
      <c r="CN49">
        <v>8.6797399999999997E-2</v>
      </c>
      <c r="CO49">
        <v>8.1755900000000006E-2</v>
      </c>
      <c r="CP49">
        <v>31642.400000000001</v>
      </c>
      <c r="CQ49">
        <v>27913.1</v>
      </c>
      <c r="CR49">
        <v>32438.799999999999</v>
      </c>
      <c r="CS49">
        <v>30805.599999999999</v>
      </c>
      <c r="CT49">
        <v>40122.6</v>
      </c>
      <c r="CU49">
        <v>39795.199999999997</v>
      </c>
      <c r="CV49">
        <v>47386.400000000001</v>
      </c>
      <c r="CW49">
        <v>46999.4</v>
      </c>
      <c r="CX49">
        <v>2.6230199999999999</v>
      </c>
      <c r="CY49">
        <v>2.13306</v>
      </c>
      <c r="CZ49">
        <v>0</v>
      </c>
      <c r="DA49">
        <v>0</v>
      </c>
      <c r="DB49">
        <v>999.9</v>
      </c>
      <c r="DC49">
        <v>999.9</v>
      </c>
      <c r="DD49">
        <v>54.534999999999997</v>
      </c>
      <c r="DE49">
        <v>27.744</v>
      </c>
      <c r="DF49">
        <v>20.539899999999999</v>
      </c>
      <c r="DG49">
        <v>29.51</v>
      </c>
      <c r="DH49">
        <v>14.8558</v>
      </c>
      <c r="DI49">
        <v>2</v>
      </c>
      <c r="DJ49">
        <v>-0.12539</v>
      </c>
      <c r="DK49">
        <v>1.9383600000000001</v>
      </c>
      <c r="DL49">
        <v>20.234000000000002</v>
      </c>
      <c r="DM49">
        <v>5.25047</v>
      </c>
      <c r="DN49">
        <v>12.033899999999999</v>
      </c>
      <c r="DO49">
        <v>4.96692</v>
      </c>
      <c r="DP49">
        <v>3.2909999999999999</v>
      </c>
      <c r="DQ49">
        <v>785.5</v>
      </c>
      <c r="DR49">
        <v>9999</v>
      </c>
      <c r="DS49">
        <v>9999</v>
      </c>
      <c r="DT49">
        <v>9999</v>
      </c>
      <c r="DU49">
        <v>1.8710599999999999</v>
      </c>
      <c r="DV49">
        <v>1.87608</v>
      </c>
      <c r="DW49">
        <v>1.87632</v>
      </c>
      <c r="DX49">
        <v>1.8827799999999999</v>
      </c>
      <c r="DY49">
        <v>1.87561</v>
      </c>
      <c r="DZ49">
        <v>1.8746400000000001</v>
      </c>
      <c r="EA49">
        <v>1.8708499999999999</v>
      </c>
      <c r="EB49">
        <v>1.8746700000000001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-0.73899999999999999</v>
      </c>
      <c r="EQ49">
        <v>0.1124</v>
      </c>
      <c r="ER49">
        <v>-0.73945454545452105</v>
      </c>
      <c r="ES49">
        <v>0</v>
      </c>
      <c r="ET49">
        <v>0</v>
      </c>
      <c r="EU49">
        <v>0</v>
      </c>
      <c r="EV49">
        <v>0.112399999999997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</v>
      </c>
      <c r="FE49">
        <v>8.1</v>
      </c>
      <c r="FF49">
        <v>1.2353499999999999</v>
      </c>
      <c r="FG49">
        <v>2.6037599999999999</v>
      </c>
      <c r="FH49">
        <v>2.19604</v>
      </c>
      <c r="FI49">
        <v>2.6696800000000001</v>
      </c>
      <c r="FJ49">
        <v>2.4462899999999999</v>
      </c>
      <c r="FK49">
        <v>2.32422</v>
      </c>
      <c r="FL49">
        <v>32.886899999999997</v>
      </c>
      <c r="FM49">
        <v>24.157499999999999</v>
      </c>
      <c r="FN49">
        <v>19</v>
      </c>
      <c r="FO49">
        <v>864.41</v>
      </c>
      <c r="FP49">
        <v>577.88800000000003</v>
      </c>
      <c r="FQ49">
        <v>18.417000000000002</v>
      </c>
      <c r="FR49">
        <v>25.415299999999998</v>
      </c>
      <c r="FS49">
        <v>30.0002</v>
      </c>
      <c r="FT49">
        <v>25.433499999999999</v>
      </c>
      <c r="FU49">
        <v>25.438700000000001</v>
      </c>
      <c r="FV49">
        <v>24.8005</v>
      </c>
      <c r="FW49">
        <v>34.235500000000002</v>
      </c>
      <c r="FX49">
        <v>64.855000000000004</v>
      </c>
      <c r="FY49">
        <v>18.4162</v>
      </c>
      <c r="FZ49">
        <v>410</v>
      </c>
      <c r="GA49">
        <v>14.537100000000001</v>
      </c>
      <c r="GB49">
        <v>99.839299999999994</v>
      </c>
      <c r="GC49">
        <v>100.035</v>
      </c>
    </row>
    <row r="50" spans="1:185" x14ac:dyDescent="0.2">
      <c r="A50">
        <v>35</v>
      </c>
      <c r="B50">
        <v>1773014535</v>
      </c>
      <c r="C50">
        <v>522</v>
      </c>
      <c r="D50" t="s">
        <v>363</v>
      </c>
      <c r="E50" t="s">
        <v>364</v>
      </c>
      <c r="F50">
        <v>15</v>
      </c>
      <c r="G50">
        <v>1773014526.9333301</v>
      </c>
      <c r="H50">
        <f t="shared" si="0"/>
        <v>8.3761845700732669E-5</v>
      </c>
      <c r="I50">
        <v>0</v>
      </c>
      <c r="J50">
        <f t="shared" si="12"/>
        <v>-5.5115873144365277E-4</v>
      </c>
      <c r="K50">
        <f t="shared" si="1"/>
        <v>-1.9968082295089094E-2</v>
      </c>
      <c r="L50">
        <f t="shared" si="2"/>
        <v>69.818960862249696</v>
      </c>
      <c r="M50">
        <f t="shared" si="3"/>
        <v>1.5396507481382655</v>
      </c>
      <c r="N50">
        <f t="shared" si="4"/>
        <v>2.2052043300614876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26020.696523995135</v>
      </c>
      <c r="T50">
        <f t="shared" si="8"/>
        <v>100.00072666666701</v>
      </c>
      <c r="U50">
        <f t="shared" si="9"/>
        <v>84.300835781622197</v>
      </c>
      <c r="V50">
        <f t="shared" si="10"/>
        <v>0.84300223199999991</v>
      </c>
      <c r="W50">
        <f t="shared" si="11"/>
        <v>0.15870557999999998</v>
      </c>
      <c r="X50">
        <v>10</v>
      </c>
      <c r="Y50">
        <v>1773014526.9333301</v>
      </c>
      <c r="Z50">
        <v>410.24439999999998</v>
      </c>
      <c r="AA50">
        <v>410.42433333333298</v>
      </c>
      <c r="AB50">
        <v>15.5017933333333</v>
      </c>
      <c r="AC50">
        <v>14.4710066666667</v>
      </c>
      <c r="AD50">
        <v>410.98366666666698</v>
      </c>
      <c r="AE50">
        <v>15.389393333333301</v>
      </c>
      <c r="AF50">
        <v>800.00440000000003</v>
      </c>
      <c r="AG50">
        <v>99.260673333333301</v>
      </c>
      <c r="AH50">
        <v>6.0141686666666701E-2</v>
      </c>
      <c r="AI50">
        <v>19.000173333333301</v>
      </c>
      <c r="AJ50">
        <v>999.9</v>
      </c>
      <c r="AK50">
        <v>999.9</v>
      </c>
      <c r="AL50">
        <v>0</v>
      </c>
      <c r="AM50">
        <v>0</v>
      </c>
      <c r="AN50">
        <v>4998.7333333333299</v>
      </c>
      <c r="AO50">
        <v>0</v>
      </c>
      <c r="AP50">
        <v>1.4115</v>
      </c>
      <c r="AQ50">
        <v>-0.17986054133333301</v>
      </c>
      <c r="AR50">
        <v>416.70400000000001</v>
      </c>
      <c r="AS50">
        <v>416.45066666666702</v>
      </c>
      <c r="AT50">
        <v>1.0307886666666699</v>
      </c>
      <c r="AU50">
        <v>410.42433333333298</v>
      </c>
      <c r="AV50">
        <v>14.4710066666667</v>
      </c>
      <c r="AW50">
        <v>1.538718</v>
      </c>
      <c r="AX50">
        <v>1.43640266666667</v>
      </c>
      <c r="AY50">
        <v>13.358420000000001</v>
      </c>
      <c r="AZ50">
        <v>12.307460000000001</v>
      </c>
      <c r="BA50">
        <v>100.00072666666701</v>
      </c>
      <c r="BB50">
        <v>0.89992559999999999</v>
      </c>
      <c r="BC50">
        <v>0</v>
      </c>
      <c r="BD50">
        <v>0.10007439999999999</v>
      </c>
      <c r="BE50">
        <v>0</v>
      </c>
      <c r="BF50">
        <v>25</v>
      </c>
      <c r="BG50">
        <v>1648.854</v>
      </c>
      <c r="BH50">
        <v>1773014038</v>
      </c>
      <c r="BI50" t="s">
        <v>289</v>
      </c>
      <c r="BJ50">
        <v>1773014038</v>
      </c>
      <c r="BK50">
        <v>1773014034</v>
      </c>
      <c r="BL50">
        <v>63</v>
      </c>
      <c r="BM50">
        <v>5.8999999999999997E-2</v>
      </c>
      <c r="BN50">
        <v>2.9000000000000001E-2</v>
      </c>
      <c r="BO50">
        <v>-0.73899999999999999</v>
      </c>
      <c r="BP50">
        <v>0.112</v>
      </c>
      <c r="BQ50">
        <v>410</v>
      </c>
      <c r="BR50">
        <v>15</v>
      </c>
      <c r="BS50">
        <v>0.34</v>
      </c>
      <c r="BT50">
        <v>0.08</v>
      </c>
      <c r="BU50">
        <v>-0.25149114857142901</v>
      </c>
      <c r="BV50">
        <v>1.83268475064935</v>
      </c>
      <c r="BW50">
        <v>0.41182143022046402</v>
      </c>
      <c r="BX50">
        <v>0</v>
      </c>
      <c r="BY50">
        <v>0</v>
      </c>
      <c r="BZ50">
        <v>0</v>
      </c>
      <c r="CA50">
        <v>0</v>
      </c>
      <c r="CB50">
        <v>-1</v>
      </c>
      <c r="CC50">
        <v>1.0249795238095201</v>
      </c>
      <c r="CD50">
        <v>7.8829090909090002E-2</v>
      </c>
      <c r="CE50">
        <v>1.2513390342688099E-2</v>
      </c>
      <c r="CF50">
        <v>1</v>
      </c>
      <c r="CG50">
        <v>1</v>
      </c>
      <c r="CH50">
        <v>2</v>
      </c>
      <c r="CI50" t="s">
        <v>300</v>
      </c>
      <c r="CJ50">
        <v>3.5325199999999999</v>
      </c>
      <c r="CK50">
        <v>2.6978200000000001</v>
      </c>
      <c r="CL50">
        <v>9.7168400000000002E-2</v>
      </c>
      <c r="CM50">
        <v>9.5843600000000001E-2</v>
      </c>
      <c r="CN50">
        <v>8.6711899999999995E-2</v>
      </c>
      <c r="CO50">
        <v>8.1681799999999999E-2</v>
      </c>
      <c r="CP50">
        <v>31643.200000000001</v>
      </c>
      <c r="CQ50">
        <v>27919.200000000001</v>
      </c>
      <c r="CR50">
        <v>32438.7</v>
      </c>
      <c r="CS50">
        <v>30805.200000000001</v>
      </c>
      <c r="CT50">
        <v>40126.199999999997</v>
      </c>
      <c r="CU50">
        <v>39798</v>
      </c>
      <c r="CV50">
        <v>47386</v>
      </c>
      <c r="CW50">
        <v>46998.8</v>
      </c>
      <c r="CX50">
        <v>2.62296</v>
      </c>
      <c r="CY50">
        <v>2.1328800000000001</v>
      </c>
      <c r="CZ50">
        <v>0</v>
      </c>
      <c r="DA50">
        <v>0</v>
      </c>
      <c r="DB50">
        <v>999.9</v>
      </c>
      <c r="DC50">
        <v>999.9</v>
      </c>
      <c r="DD50">
        <v>54.395000000000003</v>
      </c>
      <c r="DE50">
        <v>27.744</v>
      </c>
      <c r="DF50">
        <v>20.486000000000001</v>
      </c>
      <c r="DG50">
        <v>30.17</v>
      </c>
      <c r="DH50">
        <v>14.8598</v>
      </c>
      <c r="DI50">
        <v>2</v>
      </c>
      <c r="DJ50">
        <v>-0.12510599999999999</v>
      </c>
      <c r="DK50">
        <v>1.9457500000000001</v>
      </c>
      <c r="DL50">
        <v>20.233799999999999</v>
      </c>
      <c r="DM50">
        <v>5.2503500000000001</v>
      </c>
      <c r="DN50">
        <v>12.033899999999999</v>
      </c>
      <c r="DO50">
        <v>4.9668400000000004</v>
      </c>
      <c r="DP50">
        <v>3.2909999999999999</v>
      </c>
      <c r="DQ50">
        <v>785.5</v>
      </c>
      <c r="DR50">
        <v>9999</v>
      </c>
      <c r="DS50">
        <v>9999</v>
      </c>
      <c r="DT50">
        <v>9999</v>
      </c>
      <c r="DU50">
        <v>1.8710800000000001</v>
      </c>
      <c r="DV50">
        <v>1.87609</v>
      </c>
      <c r="DW50">
        <v>1.87635</v>
      </c>
      <c r="DX50">
        <v>1.8827799999999999</v>
      </c>
      <c r="DY50">
        <v>1.8755999999999999</v>
      </c>
      <c r="DZ50">
        <v>1.8746799999999999</v>
      </c>
      <c r="EA50">
        <v>1.8708199999999999</v>
      </c>
      <c r="EB50">
        <v>1.8746700000000001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-0.74</v>
      </c>
      <c r="EQ50">
        <v>0.1124</v>
      </c>
      <c r="ER50">
        <v>-0.73945454545452105</v>
      </c>
      <c r="ES50">
        <v>0</v>
      </c>
      <c r="ET50">
        <v>0</v>
      </c>
      <c r="EU50">
        <v>0</v>
      </c>
      <c r="EV50">
        <v>0.112399999999997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8.3000000000000007</v>
      </c>
      <c r="FE50">
        <v>8.3000000000000007</v>
      </c>
      <c r="FF50">
        <v>1.2341299999999999</v>
      </c>
      <c r="FG50">
        <v>2.6049799999999999</v>
      </c>
      <c r="FH50">
        <v>2.19604</v>
      </c>
      <c r="FI50">
        <v>2.6696800000000001</v>
      </c>
      <c r="FJ50">
        <v>2.4462899999999999</v>
      </c>
      <c r="FK50">
        <v>2.3156699999999999</v>
      </c>
      <c r="FL50">
        <v>32.886899999999997</v>
      </c>
      <c r="FM50">
        <v>24.148800000000001</v>
      </c>
      <c r="FN50">
        <v>19</v>
      </c>
      <c r="FO50">
        <v>864.35400000000004</v>
      </c>
      <c r="FP50">
        <v>577.75</v>
      </c>
      <c r="FQ50">
        <v>18.417400000000001</v>
      </c>
      <c r="FR50">
        <v>25.417400000000001</v>
      </c>
      <c r="FS50">
        <v>30.0002</v>
      </c>
      <c r="FT50">
        <v>25.433499999999999</v>
      </c>
      <c r="FU50">
        <v>25.438700000000001</v>
      </c>
      <c r="FV50">
        <v>24.783300000000001</v>
      </c>
      <c r="FW50">
        <v>33.9604</v>
      </c>
      <c r="FX50">
        <v>64.855000000000004</v>
      </c>
      <c r="FY50">
        <v>18.417000000000002</v>
      </c>
      <c r="FZ50">
        <v>410</v>
      </c>
      <c r="GA50">
        <v>14.537100000000001</v>
      </c>
      <c r="GB50">
        <v>99.838800000000006</v>
      </c>
      <c r="GC50">
        <v>100.03400000000001</v>
      </c>
    </row>
    <row r="51" spans="1:185" x14ac:dyDescent="0.2">
      <c r="A51">
        <v>36</v>
      </c>
      <c r="B51">
        <v>1773014550</v>
      </c>
      <c r="C51">
        <v>537</v>
      </c>
      <c r="D51" t="s">
        <v>365</v>
      </c>
      <c r="E51" t="s">
        <v>366</v>
      </c>
      <c r="F51">
        <v>15</v>
      </c>
      <c r="G51">
        <v>1773014541.9333301</v>
      </c>
      <c r="H51">
        <f t="shared" si="0"/>
        <v>8.2268319305633047E-5</v>
      </c>
      <c r="I51">
        <v>0</v>
      </c>
      <c r="J51">
        <f t="shared" si="12"/>
        <v>-6.2054618154384639E-4</v>
      </c>
      <c r="K51">
        <f t="shared" si="1"/>
        <v>-2.2481939437872474E-2</v>
      </c>
      <c r="L51">
        <f t="shared" si="2"/>
        <v>69.766526248861538</v>
      </c>
      <c r="M51">
        <f t="shared" si="3"/>
        <v>1.5385303004760003</v>
      </c>
      <c r="N51">
        <f t="shared" si="4"/>
        <v>2.2052557052761479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26022.623251300385</v>
      </c>
      <c r="T51">
        <f t="shared" si="8"/>
        <v>100.00032666666699</v>
      </c>
      <c r="U51">
        <f t="shared" si="9"/>
        <v>84.300508180760758</v>
      </c>
      <c r="V51">
        <f t="shared" si="10"/>
        <v>0.84300232799999997</v>
      </c>
      <c r="W51">
        <f t="shared" si="11"/>
        <v>0.15870582</v>
      </c>
      <c r="X51">
        <v>10</v>
      </c>
      <c r="Y51">
        <v>1773014541.9333301</v>
      </c>
      <c r="Z51">
        <v>409.999666666667</v>
      </c>
      <c r="AA51">
        <v>410.140266666667</v>
      </c>
      <c r="AB51">
        <v>15.4908</v>
      </c>
      <c r="AC51">
        <v>14.47838</v>
      </c>
      <c r="AD51">
        <v>410.73913333333297</v>
      </c>
      <c r="AE51">
        <v>15.378399999999999</v>
      </c>
      <c r="AF51">
        <v>800.00313333333304</v>
      </c>
      <c r="AG51">
        <v>99.258966666666694</v>
      </c>
      <c r="AH51">
        <v>6.0003333333333297E-2</v>
      </c>
      <c r="AI51">
        <v>19.0005466666667</v>
      </c>
      <c r="AJ51">
        <v>999.9</v>
      </c>
      <c r="AK51">
        <v>999.9</v>
      </c>
      <c r="AL51">
        <v>0</v>
      </c>
      <c r="AM51">
        <v>0</v>
      </c>
      <c r="AN51">
        <v>4999.1333333333296</v>
      </c>
      <c r="AO51">
        <v>0</v>
      </c>
      <c r="AP51">
        <v>1.4115</v>
      </c>
      <c r="AQ51">
        <v>-0.14055371999999999</v>
      </c>
      <c r="AR51">
        <v>416.45073333333301</v>
      </c>
      <c r="AS51">
        <v>416.16559999999998</v>
      </c>
      <c r="AT51">
        <v>1.0124279333333299</v>
      </c>
      <c r="AU51">
        <v>410.140266666667</v>
      </c>
      <c r="AV51">
        <v>14.47838</v>
      </c>
      <c r="AW51">
        <v>1.5376019999999999</v>
      </c>
      <c r="AX51">
        <v>1.4371100000000001</v>
      </c>
      <c r="AY51">
        <v>13.347293333333299</v>
      </c>
      <c r="AZ51">
        <v>12.314959999999999</v>
      </c>
      <c r="BA51">
        <v>100.00032666666699</v>
      </c>
      <c r="BB51">
        <v>0.89992240000000001</v>
      </c>
      <c r="BC51">
        <v>0</v>
      </c>
      <c r="BD51">
        <v>0.1000776</v>
      </c>
      <c r="BE51">
        <v>0</v>
      </c>
      <c r="BF51">
        <v>25</v>
      </c>
      <c r="BG51">
        <v>1648.846</v>
      </c>
      <c r="BH51">
        <v>1773014038</v>
      </c>
      <c r="BI51" t="s">
        <v>289</v>
      </c>
      <c r="BJ51">
        <v>1773014038</v>
      </c>
      <c r="BK51">
        <v>1773014034</v>
      </c>
      <c r="BL51">
        <v>63</v>
      </c>
      <c r="BM51">
        <v>5.8999999999999997E-2</v>
      </c>
      <c r="BN51">
        <v>2.9000000000000001E-2</v>
      </c>
      <c r="BO51">
        <v>-0.73899999999999999</v>
      </c>
      <c r="BP51">
        <v>0.112</v>
      </c>
      <c r="BQ51">
        <v>410</v>
      </c>
      <c r="BR51">
        <v>15</v>
      </c>
      <c r="BS51">
        <v>0.34</v>
      </c>
      <c r="BT51">
        <v>0.08</v>
      </c>
      <c r="BU51">
        <v>-0.115235845</v>
      </c>
      <c r="BV51">
        <v>-0.75076076842105299</v>
      </c>
      <c r="BW51">
        <v>9.7142914198892899E-2</v>
      </c>
      <c r="BX51">
        <v>0</v>
      </c>
      <c r="BY51">
        <v>0</v>
      </c>
      <c r="BZ51">
        <v>0</v>
      </c>
      <c r="CA51">
        <v>0</v>
      </c>
      <c r="CB51">
        <v>-1</v>
      </c>
      <c r="CC51">
        <v>1.01571645</v>
      </c>
      <c r="CD51">
        <v>-8.8462105263157603E-3</v>
      </c>
      <c r="CE51">
        <v>1.1081259420639001E-2</v>
      </c>
      <c r="CF51">
        <v>1</v>
      </c>
      <c r="CG51">
        <v>1</v>
      </c>
      <c r="CH51">
        <v>2</v>
      </c>
      <c r="CI51" t="s">
        <v>300</v>
      </c>
      <c r="CJ51">
        <v>3.5325099999999998</v>
      </c>
      <c r="CK51">
        <v>2.69781</v>
      </c>
      <c r="CL51">
        <v>9.7133899999999995E-2</v>
      </c>
      <c r="CM51">
        <v>9.5901299999999995E-2</v>
      </c>
      <c r="CN51">
        <v>8.6724899999999994E-2</v>
      </c>
      <c r="CO51">
        <v>8.1640799999999999E-2</v>
      </c>
      <c r="CP51">
        <v>31644.400000000001</v>
      </c>
      <c r="CQ51">
        <v>27917.3</v>
      </c>
      <c r="CR51">
        <v>32438.7</v>
      </c>
      <c r="CS51">
        <v>30805.1</v>
      </c>
      <c r="CT51">
        <v>40125.5</v>
      </c>
      <c r="CU51">
        <v>39799.4</v>
      </c>
      <c r="CV51">
        <v>47385.9</v>
      </c>
      <c r="CW51">
        <v>46998.3</v>
      </c>
      <c r="CX51">
        <v>2.6230000000000002</v>
      </c>
      <c r="CY51">
        <v>2.1324399999999999</v>
      </c>
      <c r="CZ51">
        <v>0</v>
      </c>
      <c r="DA51">
        <v>0</v>
      </c>
      <c r="DB51">
        <v>999.9</v>
      </c>
      <c r="DC51">
        <v>999.9</v>
      </c>
      <c r="DD51">
        <v>54.296999999999997</v>
      </c>
      <c r="DE51">
        <v>27.744</v>
      </c>
      <c r="DF51">
        <v>20.451699999999999</v>
      </c>
      <c r="DG51">
        <v>30.2</v>
      </c>
      <c r="DH51">
        <v>14.851800000000001</v>
      </c>
      <c r="DI51">
        <v>2</v>
      </c>
      <c r="DJ51">
        <v>-0.12503700000000001</v>
      </c>
      <c r="DK51">
        <v>1.9501200000000001</v>
      </c>
      <c r="DL51">
        <v>20.233699999999999</v>
      </c>
      <c r="DM51">
        <v>5.25047</v>
      </c>
      <c r="DN51">
        <v>12.033899999999999</v>
      </c>
      <c r="DO51">
        <v>4.9670800000000002</v>
      </c>
      <c r="DP51">
        <v>3.2910200000000001</v>
      </c>
      <c r="DQ51">
        <v>785.5</v>
      </c>
      <c r="DR51">
        <v>9999</v>
      </c>
      <c r="DS51">
        <v>9999</v>
      </c>
      <c r="DT51">
        <v>9999</v>
      </c>
      <c r="DU51">
        <v>1.8711</v>
      </c>
      <c r="DV51">
        <v>1.87612</v>
      </c>
      <c r="DW51">
        <v>1.87635</v>
      </c>
      <c r="DX51">
        <v>1.88279</v>
      </c>
      <c r="DY51">
        <v>1.87561</v>
      </c>
      <c r="DZ51">
        <v>1.8746700000000001</v>
      </c>
      <c r="EA51">
        <v>1.87086</v>
      </c>
      <c r="EB51">
        <v>1.87469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-0.73899999999999999</v>
      </c>
      <c r="EQ51">
        <v>0.1124</v>
      </c>
      <c r="ER51">
        <v>-0.73945454545452105</v>
      </c>
      <c r="ES51">
        <v>0</v>
      </c>
      <c r="ET51">
        <v>0</v>
      </c>
      <c r="EU51">
        <v>0</v>
      </c>
      <c r="EV51">
        <v>0.112399999999997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8.5</v>
      </c>
      <c r="FE51">
        <v>8.6</v>
      </c>
      <c r="FF51">
        <v>1.23291</v>
      </c>
      <c r="FG51">
        <v>2.6037599999999999</v>
      </c>
      <c r="FH51">
        <v>2.19604</v>
      </c>
      <c r="FI51">
        <v>2.6709000000000001</v>
      </c>
      <c r="FJ51">
        <v>2.4462899999999999</v>
      </c>
      <c r="FK51">
        <v>2.3327599999999999</v>
      </c>
      <c r="FL51">
        <v>32.886899999999997</v>
      </c>
      <c r="FM51">
        <v>24.148800000000001</v>
      </c>
      <c r="FN51">
        <v>19</v>
      </c>
      <c r="FO51">
        <v>864.39499999999998</v>
      </c>
      <c r="FP51">
        <v>577.41300000000001</v>
      </c>
      <c r="FQ51">
        <v>18.4162</v>
      </c>
      <c r="FR51">
        <v>25.418099999999999</v>
      </c>
      <c r="FS51">
        <v>30.0002</v>
      </c>
      <c r="FT51">
        <v>25.433700000000002</v>
      </c>
      <c r="FU51">
        <v>25.4389</v>
      </c>
      <c r="FV51">
        <v>24.753299999999999</v>
      </c>
      <c r="FW51">
        <v>33.9604</v>
      </c>
      <c r="FX51">
        <v>64.476900000000001</v>
      </c>
      <c r="FY51">
        <v>18.415400000000002</v>
      </c>
      <c r="FZ51">
        <v>410</v>
      </c>
      <c r="GA51">
        <v>14.5373</v>
      </c>
      <c r="GB51">
        <v>99.838700000000003</v>
      </c>
      <c r="GC51">
        <v>100.033</v>
      </c>
    </row>
    <row r="52" spans="1:185" x14ac:dyDescent="0.2">
      <c r="A52">
        <v>37</v>
      </c>
      <c r="B52">
        <v>1773014565</v>
      </c>
      <c r="C52">
        <v>552</v>
      </c>
      <c r="D52" t="s">
        <v>367</v>
      </c>
      <c r="E52" t="s">
        <v>368</v>
      </c>
      <c r="F52">
        <v>15</v>
      </c>
      <c r="G52">
        <v>1773014556.9333301</v>
      </c>
      <c r="H52">
        <f t="shared" si="0"/>
        <v>8.1466309282836208E-5</v>
      </c>
      <c r="I52">
        <v>0</v>
      </c>
      <c r="J52">
        <f t="shared" si="12"/>
        <v>-4.2762792279058096E-4</v>
      </c>
      <c r="K52">
        <f t="shared" si="1"/>
        <v>-1.5492650423217133E-2</v>
      </c>
      <c r="L52">
        <f t="shared" si="2"/>
        <v>69.772693763628325</v>
      </c>
      <c r="M52">
        <f t="shared" si="3"/>
        <v>1.5387988180048948</v>
      </c>
      <c r="N52">
        <f t="shared" si="4"/>
        <v>2.2054456191958756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26041.203743218608</v>
      </c>
      <c r="T52">
        <f t="shared" si="8"/>
        <v>100.00024000000001</v>
      </c>
      <c r="U52">
        <f t="shared" si="9"/>
        <v>84.300415520511677</v>
      </c>
      <c r="V52">
        <f t="shared" si="10"/>
        <v>0.84300213199999996</v>
      </c>
      <c r="W52">
        <f t="shared" si="11"/>
        <v>0.15870533000000003</v>
      </c>
      <c r="X52">
        <v>10</v>
      </c>
      <c r="Y52">
        <v>1773014556.9333301</v>
      </c>
      <c r="Z52">
        <v>409.94673333333299</v>
      </c>
      <c r="AA52">
        <v>410.17053333333303</v>
      </c>
      <c r="AB52">
        <v>15.4938533333333</v>
      </c>
      <c r="AC52">
        <v>14.4913133333333</v>
      </c>
      <c r="AD52">
        <v>410.686266666667</v>
      </c>
      <c r="AE52">
        <v>15.381453333333299</v>
      </c>
      <c r="AF52">
        <v>800.00879999999995</v>
      </c>
      <c r="AG52">
        <v>99.256853333333297</v>
      </c>
      <c r="AH52">
        <v>5.9874719999999999E-2</v>
      </c>
      <c r="AI52">
        <v>19.001926666666701</v>
      </c>
      <c r="AJ52">
        <v>999.9</v>
      </c>
      <c r="AK52">
        <v>999.9</v>
      </c>
      <c r="AL52">
        <v>0</v>
      </c>
      <c r="AM52">
        <v>0</v>
      </c>
      <c r="AN52">
        <v>5002.3333333333303</v>
      </c>
      <c r="AO52">
        <v>0</v>
      </c>
      <c r="AP52">
        <v>1.3987006666666699</v>
      </c>
      <c r="AQ52">
        <v>-0.22375892</v>
      </c>
      <c r="AR52">
        <v>416.39833333333303</v>
      </c>
      <c r="AS52">
        <v>416.20173333333298</v>
      </c>
      <c r="AT52">
        <v>1.0025287333333299</v>
      </c>
      <c r="AU52">
        <v>410.17053333333303</v>
      </c>
      <c r="AV52">
        <v>14.4913133333333</v>
      </c>
      <c r="AW52">
        <v>1.5378706666666699</v>
      </c>
      <c r="AX52">
        <v>1.438364</v>
      </c>
      <c r="AY52">
        <v>13.349966666666701</v>
      </c>
      <c r="AZ52">
        <v>12.3282066666667</v>
      </c>
      <c r="BA52">
        <v>100.00024000000001</v>
      </c>
      <c r="BB52">
        <v>0.89992893333333301</v>
      </c>
      <c r="BC52">
        <v>0</v>
      </c>
      <c r="BD52">
        <v>0.100071066666667</v>
      </c>
      <c r="BE52">
        <v>0</v>
      </c>
      <c r="BF52">
        <v>25</v>
      </c>
      <c r="BG52">
        <v>1648.8486666666699</v>
      </c>
      <c r="BH52">
        <v>1773014038</v>
      </c>
      <c r="BI52" t="s">
        <v>289</v>
      </c>
      <c r="BJ52">
        <v>1773014038</v>
      </c>
      <c r="BK52">
        <v>1773014034</v>
      </c>
      <c r="BL52">
        <v>63</v>
      </c>
      <c r="BM52">
        <v>5.8999999999999997E-2</v>
      </c>
      <c r="BN52">
        <v>2.9000000000000001E-2</v>
      </c>
      <c r="BO52">
        <v>-0.73899999999999999</v>
      </c>
      <c r="BP52">
        <v>0.112</v>
      </c>
      <c r="BQ52">
        <v>410</v>
      </c>
      <c r="BR52">
        <v>15</v>
      </c>
      <c r="BS52">
        <v>0.34</v>
      </c>
      <c r="BT52">
        <v>0.08</v>
      </c>
      <c r="BU52">
        <v>-0.22670779999999999</v>
      </c>
      <c r="BV52">
        <v>0.45016118181818199</v>
      </c>
      <c r="BW52">
        <v>0.202160070551854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1.0076681428571399</v>
      </c>
      <c r="CD52">
        <v>-0.13009877922078</v>
      </c>
      <c r="CE52">
        <v>1.49310241133966E-2</v>
      </c>
      <c r="CF52">
        <v>0</v>
      </c>
      <c r="CG52">
        <v>1</v>
      </c>
      <c r="CH52">
        <v>2</v>
      </c>
      <c r="CI52" t="s">
        <v>300</v>
      </c>
      <c r="CJ52">
        <v>3.5325899999999999</v>
      </c>
      <c r="CK52">
        <v>2.6976800000000001</v>
      </c>
      <c r="CL52">
        <v>9.7123100000000004E-2</v>
      </c>
      <c r="CM52">
        <v>9.5838199999999998E-2</v>
      </c>
      <c r="CN52">
        <v>8.6757699999999993E-2</v>
      </c>
      <c r="CO52">
        <v>8.1806000000000004E-2</v>
      </c>
      <c r="CP52">
        <v>31645.1</v>
      </c>
      <c r="CQ52">
        <v>27919</v>
      </c>
      <c r="CR52">
        <v>32439</v>
      </c>
      <c r="CS52">
        <v>30804.9</v>
      </c>
      <c r="CT52">
        <v>40124.5</v>
      </c>
      <c r="CU52">
        <v>39791.599999999999</v>
      </c>
      <c r="CV52">
        <v>47386.400000000001</v>
      </c>
      <c r="CW52">
        <v>46997.8</v>
      </c>
      <c r="CX52">
        <v>2.62296</v>
      </c>
      <c r="CY52">
        <v>2.1323799999999999</v>
      </c>
      <c r="CZ52">
        <v>0</v>
      </c>
      <c r="DA52">
        <v>0</v>
      </c>
      <c r="DB52">
        <v>999.9</v>
      </c>
      <c r="DC52">
        <v>999.9</v>
      </c>
      <c r="DD52">
        <v>54.174999999999997</v>
      </c>
      <c r="DE52">
        <v>27.744</v>
      </c>
      <c r="DF52">
        <v>20.403500000000001</v>
      </c>
      <c r="DG52">
        <v>30.11</v>
      </c>
      <c r="DH52">
        <v>14.8317</v>
      </c>
      <c r="DI52">
        <v>2</v>
      </c>
      <c r="DJ52">
        <v>-0.124933</v>
      </c>
      <c r="DK52">
        <v>1.9596800000000001</v>
      </c>
      <c r="DL52">
        <v>20.233499999999999</v>
      </c>
      <c r="DM52">
        <v>5.25</v>
      </c>
      <c r="DN52">
        <v>12.033899999999999</v>
      </c>
      <c r="DO52">
        <v>4.9673600000000002</v>
      </c>
      <c r="DP52">
        <v>3.2909999999999999</v>
      </c>
      <c r="DQ52">
        <v>785.5</v>
      </c>
      <c r="DR52">
        <v>9999</v>
      </c>
      <c r="DS52">
        <v>9999</v>
      </c>
      <c r="DT52">
        <v>9999</v>
      </c>
      <c r="DU52">
        <v>1.87107</v>
      </c>
      <c r="DV52">
        <v>1.8761000000000001</v>
      </c>
      <c r="DW52">
        <v>1.87629</v>
      </c>
      <c r="DX52">
        <v>1.88279</v>
      </c>
      <c r="DY52">
        <v>1.87561</v>
      </c>
      <c r="DZ52">
        <v>1.8746499999999999</v>
      </c>
      <c r="EA52">
        <v>1.8708199999999999</v>
      </c>
      <c r="EB52">
        <v>1.8746499999999999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-0.74</v>
      </c>
      <c r="EQ52">
        <v>0.1124</v>
      </c>
      <c r="ER52">
        <v>-0.73945454545452105</v>
      </c>
      <c r="ES52">
        <v>0</v>
      </c>
      <c r="ET52">
        <v>0</v>
      </c>
      <c r="EU52">
        <v>0</v>
      </c>
      <c r="EV52">
        <v>0.112399999999997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8.8000000000000007</v>
      </c>
      <c r="FE52">
        <v>8.8000000000000007</v>
      </c>
      <c r="FF52">
        <v>1.23291</v>
      </c>
      <c r="FG52">
        <v>2.6049799999999999</v>
      </c>
      <c r="FH52">
        <v>2.19604</v>
      </c>
      <c r="FI52">
        <v>2.6709000000000001</v>
      </c>
      <c r="FJ52">
        <v>2.4462899999999999</v>
      </c>
      <c r="FK52">
        <v>2.3339799999999999</v>
      </c>
      <c r="FL52">
        <v>32.909199999999998</v>
      </c>
      <c r="FM52">
        <v>24.148800000000001</v>
      </c>
      <c r="FN52">
        <v>19</v>
      </c>
      <c r="FO52">
        <v>864.38800000000003</v>
      </c>
      <c r="FP52">
        <v>577.39</v>
      </c>
      <c r="FQ52">
        <v>18.412299999999998</v>
      </c>
      <c r="FR52">
        <v>25.419599999999999</v>
      </c>
      <c r="FS52">
        <v>30.0001</v>
      </c>
      <c r="FT52">
        <v>25.435600000000001</v>
      </c>
      <c r="FU52">
        <v>25.440899999999999</v>
      </c>
      <c r="FV52">
        <v>24.744900000000001</v>
      </c>
      <c r="FW52">
        <v>33.683199999999999</v>
      </c>
      <c r="FX52">
        <v>64.101200000000006</v>
      </c>
      <c r="FY52">
        <v>18.409600000000001</v>
      </c>
      <c r="FZ52">
        <v>410</v>
      </c>
      <c r="GA52">
        <v>14.5373</v>
      </c>
      <c r="GB52">
        <v>99.839799999999997</v>
      </c>
      <c r="GC52">
        <v>100.032</v>
      </c>
    </row>
    <row r="53" spans="1:185" x14ac:dyDescent="0.2">
      <c r="A53">
        <v>38</v>
      </c>
      <c r="B53">
        <v>1773014580</v>
      </c>
      <c r="C53">
        <v>567</v>
      </c>
      <c r="D53" t="s">
        <v>369</v>
      </c>
      <c r="E53" t="s">
        <v>370</v>
      </c>
      <c r="F53">
        <v>15</v>
      </c>
      <c r="G53">
        <v>1773014571.9333301</v>
      </c>
      <c r="H53">
        <f t="shared" si="0"/>
        <v>8.1394454875540148E-5</v>
      </c>
      <c r="I53">
        <v>0</v>
      </c>
      <c r="J53">
        <f t="shared" si="12"/>
        <v>-9.1942372790155863E-4</v>
      </c>
      <c r="K53">
        <f t="shared" si="1"/>
        <v>-3.331005682284624E-2</v>
      </c>
      <c r="L53">
        <f t="shared" si="2"/>
        <v>69.81760515151197</v>
      </c>
      <c r="M53">
        <f t="shared" si="3"/>
        <v>1.5398444042775117</v>
      </c>
      <c r="N53">
        <f t="shared" si="4"/>
        <v>2.2055245248471045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26007.103642412196</v>
      </c>
      <c r="T53">
        <f t="shared" si="8"/>
        <v>100.000406666667</v>
      </c>
      <c r="U53">
        <f t="shared" si="9"/>
        <v>84.300553620857542</v>
      </c>
      <c r="V53">
        <f t="shared" si="10"/>
        <v>0.84300210800000008</v>
      </c>
      <c r="W53">
        <f t="shared" si="11"/>
        <v>0.15870527000000004</v>
      </c>
      <c r="X53">
        <v>10</v>
      </c>
      <c r="Y53">
        <v>1773014571.9333301</v>
      </c>
      <c r="Z53">
        <v>409.76653333333297</v>
      </c>
      <c r="AA53">
        <v>409.76706666666701</v>
      </c>
      <c r="AB53">
        <v>15.5043466666667</v>
      </c>
      <c r="AC53">
        <v>14.502693333333299</v>
      </c>
      <c r="AD53">
        <v>410.50599999999997</v>
      </c>
      <c r="AE53">
        <v>15.3919466666667</v>
      </c>
      <c r="AF53">
        <v>800.00220000000002</v>
      </c>
      <c r="AG53">
        <v>99.257059999999996</v>
      </c>
      <c r="AH53">
        <v>5.9888813333333298E-2</v>
      </c>
      <c r="AI53">
        <v>19.002500000000001</v>
      </c>
      <c r="AJ53">
        <v>999.9</v>
      </c>
      <c r="AK53">
        <v>999.9</v>
      </c>
      <c r="AL53">
        <v>0</v>
      </c>
      <c r="AM53">
        <v>0</v>
      </c>
      <c r="AN53">
        <v>4996.6666666666697</v>
      </c>
      <c r="AO53">
        <v>0</v>
      </c>
      <c r="AP53">
        <v>1.35504</v>
      </c>
      <c r="AQ53">
        <v>-6.0223466666667195E-4</v>
      </c>
      <c r="AR53">
        <v>416.21966666666702</v>
      </c>
      <c r="AS53">
        <v>415.79726666666699</v>
      </c>
      <c r="AT53">
        <v>1.00164893333333</v>
      </c>
      <c r="AU53">
        <v>409.76706666666701</v>
      </c>
      <c r="AV53">
        <v>14.502693333333299</v>
      </c>
      <c r="AW53">
        <v>1.538916</v>
      </c>
      <c r="AX53">
        <v>1.43949533333333</v>
      </c>
      <c r="AY53">
        <v>13.360379999999999</v>
      </c>
      <c r="AZ53">
        <v>12.34018</v>
      </c>
      <c r="BA53">
        <v>100.000406666667</v>
      </c>
      <c r="BB53">
        <v>0.89992973333333304</v>
      </c>
      <c r="BC53">
        <v>0</v>
      </c>
      <c r="BD53">
        <v>0.100070266666667</v>
      </c>
      <c r="BE53">
        <v>0</v>
      </c>
      <c r="BF53">
        <v>25</v>
      </c>
      <c r="BG53">
        <v>1648.8493333333299</v>
      </c>
      <c r="BH53">
        <v>1773014038</v>
      </c>
      <c r="BI53" t="s">
        <v>289</v>
      </c>
      <c r="BJ53">
        <v>1773014038</v>
      </c>
      <c r="BK53">
        <v>1773014034</v>
      </c>
      <c r="BL53">
        <v>63</v>
      </c>
      <c r="BM53">
        <v>5.8999999999999997E-2</v>
      </c>
      <c r="BN53">
        <v>2.9000000000000001E-2</v>
      </c>
      <c r="BO53">
        <v>-0.73899999999999999</v>
      </c>
      <c r="BP53">
        <v>0.112</v>
      </c>
      <c r="BQ53">
        <v>410</v>
      </c>
      <c r="BR53">
        <v>15</v>
      </c>
      <c r="BS53">
        <v>0.34</v>
      </c>
      <c r="BT53">
        <v>0.08</v>
      </c>
      <c r="BU53">
        <v>-5.3280625999999998E-2</v>
      </c>
      <c r="BV53">
        <v>1.7016857612030101</v>
      </c>
      <c r="BW53">
        <v>0.22241625164301501</v>
      </c>
      <c r="BX53">
        <v>0</v>
      </c>
      <c r="BY53">
        <v>0</v>
      </c>
      <c r="BZ53">
        <v>0</v>
      </c>
      <c r="CA53">
        <v>0</v>
      </c>
      <c r="CB53">
        <v>-1</v>
      </c>
      <c r="CC53">
        <v>0.99860404999999997</v>
      </c>
      <c r="CD53">
        <v>0.10897123308270699</v>
      </c>
      <c r="CE53">
        <v>1.2569109389590801E-2</v>
      </c>
      <c r="CF53">
        <v>0</v>
      </c>
      <c r="CG53">
        <v>0</v>
      </c>
      <c r="CH53">
        <v>2</v>
      </c>
      <c r="CI53" t="s">
        <v>290</v>
      </c>
      <c r="CJ53">
        <v>3.5324900000000001</v>
      </c>
      <c r="CK53">
        <v>2.69754</v>
      </c>
      <c r="CL53">
        <v>9.7059500000000007E-2</v>
      </c>
      <c r="CM53">
        <v>9.5733100000000002E-2</v>
      </c>
      <c r="CN53">
        <v>8.6768899999999996E-2</v>
      </c>
      <c r="CO53">
        <v>8.1667400000000001E-2</v>
      </c>
      <c r="CP53">
        <v>31646.799999999999</v>
      </c>
      <c r="CQ53">
        <v>27922</v>
      </c>
      <c r="CR53">
        <v>32438.5</v>
      </c>
      <c r="CS53">
        <v>30804.5</v>
      </c>
      <c r="CT53">
        <v>40123.300000000003</v>
      </c>
      <c r="CU53">
        <v>39797.800000000003</v>
      </c>
      <c r="CV53">
        <v>47385.7</v>
      </c>
      <c r="CW53">
        <v>46997.8</v>
      </c>
      <c r="CX53">
        <v>2.6230199999999999</v>
      </c>
      <c r="CY53">
        <v>2.13226</v>
      </c>
      <c r="CZ53">
        <v>0</v>
      </c>
      <c r="DA53">
        <v>0</v>
      </c>
      <c r="DB53">
        <v>999.9</v>
      </c>
      <c r="DC53">
        <v>999.9</v>
      </c>
      <c r="DD53">
        <v>54.040999999999997</v>
      </c>
      <c r="DE53">
        <v>27.765000000000001</v>
      </c>
      <c r="DF53">
        <v>20.380299999999998</v>
      </c>
      <c r="DG53">
        <v>29.81</v>
      </c>
      <c r="DH53">
        <v>14.9038</v>
      </c>
      <c r="DI53">
        <v>2</v>
      </c>
      <c r="DJ53">
        <v>-0.124736</v>
      </c>
      <c r="DK53">
        <v>1.9720500000000001</v>
      </c>
      <c r="DL53">
        <v>20.233699999999999</v>
      </c>
      <c r="DM53">
        <v>5.25047</v>
      </c>
      <c r="DN53">
        <v>12.033899999999999</v>
      </c>
      <c r="DO53">
        <v>4.9674800000000001</v>
      </c>
      <c r="DP53">
        <v>3.2910200000000001</v>
      </c>
      <c r="DQ53">
        <v>785.5</v>
      </c>
      <c r="DR53">
        <v>9999</v>
      </c>
      <c r="DS53">
        <v>9999</v>
      </c>
      <c r="DT53">
        <v>9999</v>
      </c>
      <c r="DU53">
        <v>1.8711100000000001</v>
      </c>
      <c r="DV53">
        <v>1.8761099999999999</v>
      </c>
      <c r="DW53">
        <v>1.87632</v>
      </c>
      <c r="DX53">
        <v>1.88279</v>
      </c>
      <c r="DY53">
        <v>1.87561</v>
      </c>
      <c r="DZ53">
        <v>1.8746700000000001</v>
      </c>
      <c r="EA53">
        <v>1.8708199999999999</v>
      </c>
      <c r="EB53">
        <v>1.8746499999999999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-0.74</v>
      </c>
      <c r="EQ53">
        <v>0.1124</v>
      </c>
      <c r="ER53">
        <v>-0.73945454545452105</v>
      </c>
      <c r="ES53">
        <v>0</v>
      </c>
      <c r="ET53">
        <v>0</v>
      </c>
      <c r="EU53">
        <v>0</v>
      </c>
      <c r="EV53">
        <v>0.112399999999997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</v>
      </c>
      <c r="FE53">
        <v>9.1</v>
      </c>
      <c r="FF53">
        <v>1.2353499999999999</v>
      </c>
      <c r="FG53">
        <v>2.5988799999999999</v>
      </c>
      <c r="FH53">
        <v>2.19604</v>
      </c>
      <c r="FI53">
        <v>2.6696800000000001</v>
      </c>
      <c r="FJ53">
        <v>2.4462899999999999</v>
      </c>
      <c r="FK53">
        <v>2.3303199999999999</v>
      </c>
      <c r="FL53">
        <v>32.886899999999997</v>
      </c>
      <c r="FM53">
        <v>24.148800000000001</v>
      </c>
      <c r="FN53">
        <v>19</v>
      </c>
      <c r="FO53">
        <v>864.44399999999996</v>
      </c>
      <c r="FP53">
        <v>577.298</v>
      </c>
      <c r="FQ53">
        <v>18.404900000000001</v>
      </c>
      <c r="FR53">
        <v>25.421700000000001</v>
      </c>
      <c r="FS53">
        <v>30.0002</v>
      </c>
      <c r="FT53">
        <v>25.435600000000001</v>
      </c>
      <c r="FU53">
        <v>25.440899999999999</v>
      </c>
      <c r="FV53">
        <v>24.790700000000001</v>
      </c>
      <c r="FW53">
        <v>33.683199999999999</v>
      </c>
      <c r="FX53">
        <v>63.730800000000002</v>
      </c>
      <c r="FY53">
        <v>18.402200000000001</v>
      </c>
      <c r="FZ53">
        <v>410</v>
      </c>
      <c r="GA53">
        <v>14.5373</v>
      </c>
      <c r="GB53">
        <v>99.838200000000001</v>
      </c>
      <c r="GC53">
        <v>100.03100000000001</v>
      </c>
    </row>
    <row r="54" spans="1:185" x14ac:dyDescent="0.2">
      <c r="A54">
        <v>39</v>
      </c>
      <c r="B54">
        <v>1773014595</v>
      </c>
      <c r="C54">
        <v>582</v>
      </c>
      <c r="D54" t="s">
        <v>371</v>
      </c>
      <c r="E54" t="s">
        <v>372</v>
      </c>
      <c r="F54">
        <v>15</v>
      </c>
      <c r="G54">
        <v>1773014586.9333301</v>
      </c>
      <c r="H54">
        <f t="shared" si="0"/>
        <v>8.3160353854493297E-5</v>
      </c>
      <c r="I54">
        <v>0</v>
      </c>
      <c r="J54">
        <f t="shared" si="12"/>
        <v>-2.3495926835973103E-4</v>
      </c>
      <c r="K54">
        <f t="shared" si="1"/>
        <v>-8.5124043926730064E-3</v>
      </c>
      <c r="L54">
        <f t="shared" si="2"/>
        <v>69.800602112270838</v>
      </c>
      <c r="M54">
        <f t="shared" si="3"/>
        <v>1.5393656505337485</v>
      </c>
      <c r="N54">
        <f t="shared" si="4"/>
        <v>2.205375890680362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25997.953192073739</v>
      </c>
      <c r="T54">
        <f t="shared" si="8"/>
        <v>99.998466666666701</v>
      </c>
      <c r="U54">
        <f t="shared" si="9"/>
        <v>84.298923596684958</v>
      </c>
      <c r="V54">
        <f t="shared" si="10"/>
        <v>0.843002162</v>
      </c>
      <c r="W54">
        <f t="shared" si="11"/>
        <v>0.15870540500000002</v>
      </c>
      <c r="X54">
        <v>10</v>
      </c>
      <c r="Y54">
        <v>1773014586.9333301</v>
      </c>
      <c r="Z54">
        <v>409.49860000000001</v>
      </c>
      <c r="AA54">
        <v>409.81786666666699</v>
      </c>
      <c r="AB54">
        <v>15.4996666666667</v>
      </c>
      <c r="AC54">
        <v>14.4762866666667</v>
      </c>
      <c r="AD54">
        <v>410.23820000000001</v>
      </c>
      <c r="AE54">
        <v>15.387266666666701</v>
      </c>
      <c r="AF54">
        <v>800.00973333333297</v>
      </c>
      <c r="AG54">
        <v>99.256226666666706</v>
      </c>
      <c r="AH54">
        <v>5.9822100000000003E-2</v>
      </c>
      <c r="AI54">
        <v>19.00142</v>
      </c>
      <c r="AJ54">
        <v>999.9</v>
      </c>
      <c r="AK54">
        <v>999.9</v>
      </c>
      <c r="AL54">
        <v>0</v>
      </c>
      <c r="AM54">
        <v>0</v>
      </c>
      <c r="AN54">
        <v>4995.1666666666697</v>
      </c>
      <c r="AO54">
        <v>0</v>
      </c>
      <c r="AP54">
        <v>1.35504</v>
      </c>
      <c r="AQ54">
        <v>-0.319215886666667</v>
      </c>
      <c r="AR54">
        <v>415.94566666666702</v>
      </c>
      <c r="AS54">
        <v>415.83773333333301</v>
      </c>
      <c r="AT54">
        <v>1.02336933333333</v>
      </c>
      <c r="AU54">
        <v>409.81786666666699</v>
      </c>
      <c r="AV54">
        <v>14.4762866666667</v>
      </c>
      <c r="AW54">
        <v>1.5384373333333301</v>
      </c>
      <c r="AX54">
        <v>1.4368620000000001</v>
      </c>
      <c r="AY54">
        <v>13.3556266666667</v>
      </c>
      <c r="AZ54">
        <v>12.312340000000001</v>
      </c>
      <c r="BA54">
        <v>99.998466666666701</v>
      </c>
      <c r="BB54">
        <v>0.89992793333333299</v>
      </c>
      <c r="BC54">
        <v>0</v>
      </c>
      <c r="BD54">
        <v>0.100072066666667</v>
      </c>
      <c r="BE54">
        <v>0</v>
      </c>
      <c r="BF54">
        <v>25</v>
      </c>
      <c r="BG54">
        <v>1648.81733333333</v>
      </c>
      <c r="BH54">
        <v>1773014038</v>
      </c>
      <c r="BI54" t="s">
        <v>289</v>
      </c>
      <c r="BJ54">
        <v>1773014038</v>
      </c>
      <c r="BK54">
        <v>1773014034</v>
      </c>
      <c r="BL54">
        <v>63</v>
      </c>
      <c r="BM54">
        <v>5.8999999999999997E-2</v>
      </c>
      <c r="BN54">
        <v>2.9000000000000001E-2</v>
      </c>
      <c r="BO54">
        <v>-0.73899999999999999</v>
      </c>
      <c r="BP54">
        <v>0.112</v>
      </c>
      <c r="BQ54">
        <v>410</v>
      </c>
      <c r="BR54">
        <v>15</v>
      </c>
      <c r="BS54">
        <v>0.34</v>
      </c>
      <c r="BT54">
        <v>0.08</v>
      </c>
      <c r="BU54">
        <v>-0.17747712380952399</v>
      </c>
      <c r="BV54">
        <v>-2.25399275064935</v>
      </c>
      <c r="BW54">
        <v>0.26124110569659598</v>
      </c>
      <c r="BX54">
        <v>0</v>
      </c>
      <c r="BY54">
        <v>0</v>
      </c>
      <c r="BZ54">
        <v>0</v>
      </c>
      <c r="CA54">
        <v>0</v>
      </c>
      <c r="CB54">
        <v>-1</v>
      </c>
      <c r="CC54">
        <v>1.0210269523809501</v>
      </c>
      <c r="CD54">
        <v>3.84085714285715E-2</v>
      </c>
      <c r="CE54">
        <v>7.7579768501366301E-3</v>
      </c>
      <c r="CF54">
        <v>1</v>
      </c>
      <c r="CG54">
        <v>1</v>
      </c>
      <c r="CH54">
        <v>2</v>
      </c>
      <c r="CI54" t="s">
        <v>300</v>
      </c>
      <c r="CJ54">
        <v>3.5325000000000002</v>
      </c>
      <c r="CK54">
        <v>2.6976800000000001</v>
      </c>
      <c r="CL54">
        <v>9.70578E-2</v>
      </c>
      <c r="CM54">
        <v>9.5782599999999996E-2</v>
      </c>
      <c r="CN54">
        <v>8.6748500000000006E-2</v>
      </c>
      <c r="CO54">
        <v>8.1595699999999993E-2</v>
      </c>
      <c r="CP54">
        <v>31646.6</v>
      </c>
      <c r="CQ54">
        <v>27920.6</v>
      </c>
      <c r="CR54">
        <v>32438.2</v>
      </c>
      <c r="CS54">
        <v>30804.7</v>
      </c>
      <c r="CT54">
        <v>40123.9</v>
      </c>
      <c r="CU54">
        <v>39801.1</v>
      </c>
      <c r="CV54">
        <v>47385.3</v>
      </c>
      <c r="CW54">
        <v>46997.9</v>
      </c>
      <c r="CX54">
        <v>2.6229</v>
      </c>
      <c r="CY54">
        <v>2.1322199999999998</v>
      </c>
      <c r="CZ54">
        <v>0</v>
      </c>
      <c r="DA54">
        <v>0</v>
      </c>
      <c r="DB54">
        <v>999.9</v>
      </c>
      <c r="DC54">
        <v>999.9</v>
      </c>
      <c r="DD54">
        <v>53.948999999999998</v>
      </c>
      <c r="DE54">
        <v>27.765000000000001</v>
      </c>
      <c r="DF54">
        <v>20.3444</v>
      </c>
      <c r="DG54">
        <v>30.35</v>
      </c>
      <c r="DH54">
        <v>14.9559</v>
      </c>
      <c r="DI54">
        <v>2</v>
      </c>
      <c r="DJ54">
        <v>-0.124612</v>
      </c>
      <c r="DK54">
        <v>1.9700299999999999</v>
      </c>
      <c r="DL54">
        <v>20.2331</v>
      </c>
      <c r="DM54">
        <v>5.25047</v>
      </c>
      <c r="DN54">
        <v>12.033899999999999</v>
      </c>
      <c r="DO54">
        <v>4.9672400000000003</v>
      </c>
      <c r="DP54">
        <v>3.2909999999999999</v>
      </c>
      <c r="DQ54">
        <v>785.5</v>
      </c>
      <c r="DR54">
        <v>9999</v>
      </c>
      <c r="DS54">
        <v>9999</v>
      </c>
      <c r="DT54">
        <v>9999</v>
      </c>
      <c r="DU54">
        <v>1.8710599999999999</v>
      </c>
      <c r="DV54">
        <v>1.8761099999999999</v>
      </c>
      <c r="DW54">
        <v>1.87629</v>
      </c>
      <c r="DX54">
        <v>1.8827799999999999</v>
      </c>
      <c r="DY54">
        <v>1.87561</v>
      </c>
      <c r="DZ54">
        <v>1.87466</v>
      </c>
      <c r="EA54">
        <v>1.87083</v>
      </c>
      <c r="EB54">
        <v>1.8746499999999999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-0.73899999999999999</v>
      </c>
      <c r="EQ54">
        <v>0.1124</v>
      </c>
      <c r="ER54">
        <v>-0.73945454545452105</v>
      </c>
      <c r="ES54">
        <v>0</v>
      </c>
      <c r="ET54">
        <v>0</v>
      </c>
      <c r="EU54">
        <v>0</v>
      </c>
      <c r="EV54">
        <v>0.112399999999997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9.3000000000000007</v>
      </c>
      <c r="FE54">
        <v>9.3000000000000007</v>
      </c>
      <c r="FF54">
        <v>1.2353499999999999</v>
      </c>
      <c r="FG54">
        <v>2.6098599999999998</v>
      </c>
      <c r="FH54">
        <v>2.19604</v>
      </c>
      <c r="FI54">
        <v>2.6696800000000001</v>
      </c>
      <c r="FJ54">
        <v>2.4462899999999999</v>
      </c>
      <c r="FK54">
        <v>2.2790499999999998</v>
      </c>
      <c r="FL54">
        <v>32.909199999999998</v>
      </c>
      <c r="FM54">
        <v>24.14</v>
      </c>
      <c r="FN54">
        <v>19</v>
      </c>
      <c r="FO54">
        <v>864.36699999999996</v>
      </c>
      <c r="FP54">
        <v>577.29100000000005</v>
      </c>
      <c r="FQ54">
        <v>18.398399999999999</v>
      </c>
      <c r="FR54">
        <v>25.421700000000001</v>
      </c>
      <c r="FS54">
        <v>30.0002</v>
      </c>
      <c r="FT54">
        <v>25.4377</v>
      </c>
      <c r="FU54">
        <v>25.443000000000001</v>
      </c>
      <c r="FV54">
        <v>24.803100000000001</v>
      </c>
      <c r="FW54">
        <v>33.402299999999997</v>
      </c>
      <c r="FX54">
        <v>63.355699999999999</v>
      </c>
      <c r="FY54">
        <v>18.398</v>
      </c>
      <c r="FZ54">
        <v>410</v>
      </c>
      <c r="GA54">
        <v>14.5373</v>
      </c>
      <c r="GB54">
        <v>99.837299999999999</v>
      </c>
      <c r="GC54">
        <v>100.032</v>
      </c>
    </row>
    <row r="55" spans="1:185" x14ac:dyDescent="0.2">
      <c r="A55">
        <v>40</v>
      </c>
      <c r="B55">
        <v>1773014610</v>
      </c>
      <c r="C55">
        <v>597</v>
      </c>
      <c r="D55" t="s">
        <v>373</v>
      </c>
      <c r="E55" t="s">
        <v>374</v>
      </c>
      <c r="F55">
        <v>15</v>
      </c>
      <c r="G55">
        <v>1773014601.9333301</v>
      </c>
      <c r="H55">
        <f t="shared" si="0"/>
        <v>8.2456157337470931E-5</v>
      </c>
      <c r="I55">
        <v>0</v>
      </c>
      <c r="J55">
        <f t="shared" si="12"/>
        <v>-2.0334440946489688E-4</v>
      </c>
      <c r="K55">
        <f t="shared" si="1"/>
        <v>-7.367020915745876E-3</v>
      </c>
      <c r="L55">
        <f t="shared" si="2"/>
        <v>69.789289198489499</v>
      </c>
      <c r="M55">
        <f t="shared" si="3"/>
        <v>1.5390060311087903</v>
      </c>
      <c r="N55">
        <f t="shared" si="4"/>
        <v>2.2052180911768051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26062.822898051996</v>
      </c>
      <c r="T55">
        <f t="shared" si="8"/>
        <v>100.000766666667</v>
      </c>
      <c r="U55">
        <f t="shared" si="9"/>
        <v>84.300878501780488</v>
      </c>
      <c r="V55">
        <f t="shared" si="10"/>
        <v>0.84300232200000003</v>
      </c>
      <c r="W55">
        <f t="shared" si="11"/>
        <v>0.15870580500000001</v>
      </c>
      <c r="X55">
        <v>10</v>
      </c>
      <c r="Y55">
        <v>1773014601.9333301</v>
      </c>
      <c r="Z55">
        <v>409.58273333333301</v>
      </c>
      <c r="AA55">
        <v>409.9128</v>
      </c>
      <c r="AB55">
        <v>15.49606</v>
      </c>
      <c r="AC55">
        <v>14.481339999999999</v>
      </c>
      <c r="AD55">
        <v>410.32220000000001</v>
      </c>
      <c r="AE55">
        <v>15.383660000000001</v>
      </c>
      <c r="AF55">
        <v>800.00800000000004</v>
      </c>
      <c r="AG55">
        <v>99.256126666666702</v>
      </c>
      <c r="AH55">
        <v>5.9830493333333297E-2</v>
      </c>
      <c r="AI55">
        <v>19.0002733333333</v>
      </c>
      <c r="AJ55">
        <v>999.9</v>
      </c>
      <c r="AK55">
        <v>999.9</v>
      </c>
      <c r="AL55">
        <v>0</v>
      </c>
      <c r="AM55">
        <v>0</v>
      </c>
      <c r="AN55">
        <v>5005.9333333333298</v>
      </c>
      <c r="AO55">
        <v>0</v>
      </c>
      <c r="AP55">
        <v>1.35504</v>
      </c>
      <c r="AQ55">
        <v>-0.32993980000000001</v>
      </c>
      <c r="AR55">
        <v>416.02966666666703</v>
      </c>
      <c r="AS55">
        <v>415.93606666666699</v>
      </c>
      <c r="AT55">
        <v>1.0147013333333299</v>
      </c>
      <c r="AU55">
        <v>409.9128</v>
      </c>
      <c r="AV55">
        <v>14.481339999999999</v>
      </c>
      <c r="AW55">
        <v>1.5380766666666701</v>
      </c>
      <c r="AX55">
        <v>1.4373626666666699</v>
      </c>
      <c r="AY55">
        <v>13.352040000000001</v>
      </c>
      <c r="AZ55">
        <v>12.3176466666667</v>
      </c>
      <c r="BA55">
        <v>100.000766666667</v>
      </c>
      <c r="BB55">
        <v>0.89992260000000002</v>
      </c>
      <c r="BC55">
        <v>0</v>
      </c>
      <c r="BD55">
        <v>0.1000774</v>
      </c>
      <c r="BE55">
        <v>0</v>
      </c>
      <c r="BF55">
        <v>25</v>
      </c>
      <c r="BG55">
        <v>1648.8526666666701</v>
      </c>
      <c r="BH55">
        <v>1773014038</v>
      </c>
      <c r="BI55" t="s">
        <v>289</v>
      </c>
      <c r="BJ55">
        <v>1773014038</v>
      </c>
      <c r="BK55">
        <v>1773014034</v>
      </c>
      <c r="BL55">
        <v>63</v>
      </c>
      <c r="BM55">
        <v>5.8999999999999997E-2</v>
      </c>
      <c r="BN55">
        <v>2.9000000000000001E-2</v>
      </c>
      <c r="BO55">
        <v>-0.73899999999999999</v>
      </c>
      <c r="BP55">
        <v>0.112</v>
      </c>
      <c r="BQ55">
        <v>410</v>
      </c>
      <c r="BR55">
        <v>15</v>
      </c>
      <c r="BS55">
        <v>0.34</v>
      </c>
      <c r="BT55">
        <v>0.08</v>
      </c>
      <c r="BU55">
        <v>-0.33566279999999998</v>
      </c>
      <c r="BV55">
        <v>0.43817801503759302</v>
      </c>
      <c r="BW55">
        <v>8.1941666981823105E-2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1.0174129999999999</v>
      </c>
      <c r="CD55">
        <v>-8.43852631578937E-2</v>
      </c>
      <c r="CE55">
        <v>1.14614393075215E-2</v>
      </c>
      <c r="CF55">
        <v>1</v>
      </c>
      <c r="CG55">
        <v>2</v>
      </c>
      <c r="CH55">
        <v>2</v>
      </c>
      <c r="CI55" t="s">
        <v>297</v>
      </c>
      <c r="CJ55">
        <v>3.5325000000000002</v>
      </c>
      <c r="CK55">
        <v>2.6977600000000002</v>
      </c>
      <c r="CL55">
        <v>9.7073900000000005E-2</v>
      </c>
      <c r="CM55">
        <v>9.5793699999999996E-2</v>
      </c>
      <c r="CN55">
        <v>8.6754300000000006E-2</v>
      </c>
      <c r="CO55">
        <v>8.1715099999999999E-2</v>
      </c>
      <c r="CP55">
        <v>31645.8</v>
      </c>
      <c r="CQ55">
        <v>27920</v>
      </c>
      <c r="CR55">
        <v>32438</v>
      </c>
      <c r="CS55">
        <v>30804.400000000001</v>
      </c>
      <c r="CT55">
        <v>40123.599999999999</v>
      </c>
      <c r="CU55">
        <v>39795.4</v>
      </c>
      <c r="CV55">
        <v>47385.2</v>
      </c>
      <c r="CW55">
        <v>46997.5</v>
      </c>
      <c r="CX55">
        <v>2.6226799999999999</v>
      </c>
      <c r="CY55">
        <v>2.13218</v>
      </c>
      <c r="CZ55">
        <v>0</v>
      </c>
      <c r="DA55">
        <v>0</v>
      </c>
      <c r="DB55">
        <v>999.9</v>
      </c>
      <c r="DC55">
        <v>999.9</v>
      </c>
      <c r="DD55">
        <v>53.851999999999997</v>
      </c>
      <c r="DE55">
        <v>27.774999999999999</v>
      </c>
      <c r="DF55">
        <v>20.320699999999999</v>
      </c>
      <c r="DG55">
        <v>30.2</v>
      </c>
      <c r="DH55">
        <v>14.9399</v>
      </c>
      <c r="DI55">
        <v>2</v>
      </c>
      <c r="DJ55">
        <v>-0.12447999999999999</v>
      </c>
      <c r="DK55">
        <v>1.9583699999999999</v>
      </c>
      <c r="DL55">
        <v>20.233499999999999</v>
      </c>
      <c r="DM55">
        <v>5.2509499999999996</v>
      </c>
      <c r="DN55">
        <v>12.033899999999999</v>
      </c>
      <c r="DO55">
        <v>4.9673999999999996</v>
      </c>
      <c r="DP55">
        <v>3.2909999999999999</v>
      </c>
      <c r="DQ55">
        <v>785.5</v>
      </c>
      <c r="DR55">
        <v>9999</v>
      </c>
      <c r="DS55">
        <v>9999</v>
      </c>
      <c r="DT55">
        <v>9999</v>
      </c>
      <c r="DU55">
        <v>1.8710500000000001</v>
      </c>
      <c r="DV55">
        <v>1.87609</v>
      </c>
      <c r="DW55">
        <v>1.87626</v>
      </c>
      <c r="DX55">
        <v>1.8827799999999999</v>
      </c>
      <c r="DY55">
        <v>1.8755999999999999</v>
      </c>
      <c r="DZ55">
        <v>1.8746499999999999</v>
      </c>
      <c r="EA55">
        <v>1.8708</v>
      </c>
      <c r="EB55">
        <v>1.87462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-0.73899999999999999</v>
      </c>
      <c r="EQ55">
        <v>0.1124</v>
      </c>
      <c r="ER55">
        <v>-0.73945454545452105</v>
      </c>
      <c r="ES55">
        <v>0</v>
      </c>
      <c r="ET55">
        <v>0</v>
      </c>
      <c r="EU55">
        <v>0</v>
      </c>
      <c r="EV55">
        <v>0.112399999999997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9.5</v>
      </c>
      <c r="FE55">
        <v>9.6</v>
      </c>
      <c r="FF55">
        <v>1.2365699999999999</v>
      </c>
      <c r="FG55">
        <v>2.6098599999999998</v>
      </c>
      <c r="FH55">
        <v>2.19604</v>
      </c>
      <c r="FI55">
        <v>2.6696800000000001</v>
      </c>
      <c r="FJ55">
        <v>2.4462899999999999</v>
      </c>
      <c r="FK55">
        <v>2.2936999999999999</v>
      </c>
      <c r="FL55">
        <v>32.909199999999998</v>
      </c>
      <c r="FM55">
        <v>24.148800000000001</v>
      </c>
      <c r="FN55">
        <v>19</v>
      </c>
      <c r="FO55">
        <v>864.16300000000001</v>
      </c>
      <c r="FP55">
        <v>577.26</v>
      </c>
      <c r="FQ55">
        <v>18.405999999999999</v>
      </c>
      <c r="FR55">
        <v>25.4238</v>
      </c>
      <c r="FS55">
        <v>30.0002</v>
      </c>
      <c r="FT55">
        <v>25.4377</v>
      </c>
      <c r="FU55">
        <v>25.443000000000001</v>
      </c>
      <c r="FV55">
        <v>24.814</v>
      </c>
      <c r="FW55">
        <v>33.402299999999997</v>
      </c>
      <c r="FX55">
        <v>62.985100000000003</v>
      </c>
      <c r="FY55">
        <v>18.403500000000001</v>
      </c>
      <c r="FZ55">
        <v>410</v>
      </c>
      <c r="GA55">
        <v>14.5373</v>
      </c>
      <c r="GB55">
        <v>99.837000000000003</v>
      </c>
      <c r="GC55">
        <v>100.03100000000001</v>
      </c>
    </row>
    <row r="56" spans="1:185" x14ac:dyDescent="0.2">
      <c r="A56">
        <v>41</v>
      </c>
      <c r="B56">
        <v>1773014625</v>
      </c>
      <c r="C56">
        <v>612</v>
      </c>
      <c r="D56" t="s">
        <v>375</v>
      </c>
      <c r="E56" t="s">
        <v>376</v>
      </c>
      <c r="F56">
        <v>15</v>
      </c>
      <c r="G56">
        <v>1773014616.9333301</v>
      </c>
      <c r="H56">
        <f t="shared" si="0"/>
        <v>8.2275699718110256E-5</v>
      </c>
      <c r="I56">
        <v>0</v>
      </c>
      <c r="J56">
        <f t="shared" si="12"/>
        <v>-6.4413277029320879E-7</v>
      </c>
      <c r="K56">
        <f t="shared" si="1"/>
        <v>-2.333646449270387E-5</v>
      </c>
      <c r="L56">
        <f t="shared" si="2"/>
        <v>69.757964192479548</v>
      </c>
      <c r="M56">
        <f t="shared" si="3"/>
        <v>1.5383741243313109</v>
      </c>
      <c r="N56">
        <f t="shared" si="4"/>
        <v>2.2053024943310482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26030.650950264535</v>
      </c>
      <c r="T56">
        <f t="shared" si="8"/>
        <v>100.000266666667</v>
      </c>
      <c r="U56">
        <f t="shared" si="9"/>
        <v>84.300477200673342</v>
      </c>
      <c r="V56">
        <f t="shared" si="10"/>
        <v>0.84300252399999998</v>
      </c>
      <c r="W56">
        <f t="shared" si="11"/>
        <v>0.15870630999999996</v>
      </c>
      <c r="X56">
        <v>10</v>
      </c>
      <c r="Y56">
        <v>1773014616.9333301</v>
      </c>
      <c r="Z56">
        <v>409.64280000000002</v>
      </c>
      <c r="AA56">
        <v>410.06380000000001</v>
      </c>
      <c r="AB56">
        <v>15.4895933333333</v>
      </c>
      <c r="AC56">
        <v>14.4770866666667</v>
      </c>
      <c r="AD56">
        <v>410.38240000000002</v>
      </c>
      <c r="AE56">
        <v>15.377193333333301</v>
      </c>
      <c r="AF56">
        <v>800.00739999999996</v>
      </c>
      <c r="AG56">
        <v>99.256799999999998</v>
      </c>
      <c r="AH56">
        <v>5.9824473333333301E-2</v>
      </c>
      <c r="AI56">
        <v>19.000886666666698</v>
      </c>
      <c r="AJ56">
        <v>999.9</v>
      </c>
      <c r="AK56">
        <v>999.9</v>
      </c>
      <c r="AL56">
        <v>0</v>
      </c>
      <c r="AM56">
        <v>0</v>
      </c>
      <c r="AN56">
        <v>5000.5666666666702</v>
      </c>
      <c r="AO56">
        <v>0</v>
      </c>
      <c r="AP56">
        <v>1.35504</v>
      </c>
      <c r="AQ56">
        <v>-0.42089248666666701</v>
      </c>
      <c r="AR56">
        <v>416.08800000000002</v>
      </c>
      <c r="AS56">
        <v>416.087533333333</v>
      </c>
      <c r="AT56">
        <v>1.0125000666666699</v>
      </c>
      <c r="AU56">
        <v>410.06380000000001</v>
      </c>
      <c r="AV56">
        <v>14.4770866666667</v>
      </c>
      <c r="AW56">
        <v>1.5374479999999999</v>
      </c>
      <c r="AX56">
        <v>1.43695066666667</v>
      </c>
      <c r="AY56">
        <v>13.345753333333301</v>
      </c>
      <c r="AZ56">
        <v>12.3132533333333</v>
      </c>
      <c r="BA56">
        <v>100.000266666667</v>
      </c>
      <c r="BB56">
        <v>0.89991586666666701</v>
      </c>
      <c r="BC56">
        <v>0</v>
      </c>
      <c r="BD56">
        <v>0.10008413333333301</v>
      </c>
      <c r="BE56">
        <v>0</v>
      </c>
      <c r="BF56">
        <v>25</v>
      </c>
      <c r="BG56">
        <v>1648.8393333333299</v>
      </c>
      <c r="BH56">
        <v>1773014038</v>
      </c>
      <c r="BI56" t="s">
        <v>289</v>
      </c>
      <c r="BJ56">
        <v>1773014038</v>
      </c>
      <c r="BK56">
        <v>1773014034</v>
      </c>
      <c r="BL56">
        <v>63</v>
      </c>
      <c r="BM56">
        <v>5.8999999999999997E-2</v>
      </c>
      <c r="BN56">
        <v>2.9000000000000001E-2</v>
      </c>
      <c r="BO56">
        <v>-0.73899999999999999</v>
      </c>
      <c r="BP56">
        <v>0.112</v>
      </c>
      <c r="BQ56">
        <v>410</v>
      </c>
      <c r="BR56">
        <v>15</v>
      </c>
      <c r="BS56">
        <v>0.34</v>
      </c>
      <c r="BT56">
        <v>0.08</v>
      </c>
      <c r="BU56">
        <v>-0.38706675000000001</v>
      </c>
      <c r="BV56">
        <v>-1.4231900300751901</v>
      </c>
      <c r="BW56">
        <v>0.232775635374254</v>
      </c>
      <c r="BX56">
        <v>0</v>
      </c>
      <c r="BY56">
        <v>0</v>
      </c>
      <c r="BZ56">
        <v>0</v>
      </c>
      <c r="CA56">
        <v>0</v>
      </c>
      <c r="CB56">
        <v>-1</v>
      </c>
      <c r="CC56">
        <v>1.0136801499999999</v>
      </c>
      <c r="CD56">
        <v>-1.7700857142854898E-2</v>
      </c>
      <c r="CE56">
        <v>1.5115133523310301E-2</v>
      </c>
      <c r="CF56">
        <v>1</v>
      </c>
      <c r="CG56">
        <v>1</v>
      </c>
      <c r="CH56">
        <v>2</v>
      </c>
      <c r="CI56" t="s">
        <v>300</v>
      </c>
      <c r="CJ56">
        <v>3.5325199999999999</v>
      </c>
      <c r="CK56">
        <v>2.6976399999999998</v>
      </c>
      <c r="CL56">
        <v>9.7092499999999998E-2</v>
      </c>
      <c r="CM56">
        <v>9.57509E-2</v>
      </c>
      <c r="CN56">
        <v>8.6709800000000004E-2</v>
      </c>
      <c r="CO56">
        <v>8.1896300000000005E-2</v>
      </c>
      <c r="CP56">
        <v>31644.6</v>
      </c>
      <c r="CQ56">
        <v>27921.5</v>
      </c>
      <c r="CR56">
        <v>32437.5</v>
      </c>
      <c r="CS56">
        <v>30804.6</v>
      </c>
      <c r="CT56">
        <v>40125.1</v>
      </c>
      <c r="CU56">
        <v>39787.599999999999</v>
      </c>
      <c r="CV56">
        <v>47384.6</v>
      </c>
      <c r="CW56">
        <v>46997.8</v>
      </c>
      <c r="CX56">
        <v>2.6228199999999999</v>
      </c>
      <c r="CY56">
        <v>2.13212</v>
      </c>
      <c r="CZ56">
        <v>0</v>
      </c>
      <c r="DA56">
        <v>0</v>
      </c>
      <c r="DB56">
        <v>999.9</v>
      </c>
      <c r="DC56">
        <v>999.9</v>
      </c>
      <c r="DD56">
        <v>53.753999999999998</v>
      </c>
      <c r="DE56">
        <v>27.765000000000001</v>
      </c>
      <c r="DF56">
        <v>20.2713</v>
      </c>
      <c r="DG56">
        <v>29.93</v>
      </c>
      <c r="DH56">
        <v>14.9079</v>
      </c>
      <c r="DI56">
        <v>2</v>
      </c>
      <c r="DJ56">
        <v>-0.12431300000000001</v>
      </c>
      <c r="DK56">
        <v>1.9643600000000001</v>
      </c>
      <c r="DL56">
        <v>20.2331</v>
      </c>
      <c r="DM56">
        <v>5.2510700000000003</v>
      </c>
      <c r="DN56">
        <v>12.033899999999999</v>
      </c>
      <c r="DO56">
        <v>4.9674399999999999</v>
      </c>
      <c r="DP56">
        <v>3.2909999999999999</v>
      </c>
      <c r="DQ56">
        <v>785.5</v>
      </c>
      <c r="DR56">
        <v>9999</v>
      </c>
      <c r="DS56">
        <v>9999</v>
      </c>
      <c r="DT56">
        <v>9999</v>
      </c>
      <c r="DU56">
        <v>1.8710800000000001</v>
      </c>
      <c r="DV56">
        <v>1.87609</v>
      </c>
      <c r="DW56">
        <v>1.8763000000000001</v>
      </c>
      <c r="DX56">
        <v>1.88279</v>
      </c>
      <c r="DY56">
        <v>1.8755900000000001</v>
      </c>
      <c r="DZ56">
        <v>1.8746799999999999</v>
      </c>
      <c r="EA56">
        <v>1.87083</v>
      </c>
      <c r="EB56">
        <v>1.87466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-0.73899999999999999</v>
      </c>
      <c r="EQ56">
        <v>0.1124</v>
      </c>
      <c r="ER56">
        <v>-0.73945454545452105</v>
      </c>
      <c r="ES56">
        <v>0</v>
      </c>
      <c r="ET56">
        <v>0</v>
      </c>
      <c r="EU56">
        <v>0</v>
      </c>
      <c r="EV56">
        <v>0.112399999999997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9.8000000000000007</v>
      </c>
      <c r="FE56">
        <v>9.8000000000000007</v>
      </c>
      <c r="FF56">
        <v>1.2365699999999999</v>
      </c>
      <c r="FG56">
        <v>2.6098599999999998</v>
      </c>
      <c r="FH56">
        <v>2.19604</v>
      </c>
      <c r="FI56">
        <v>2.6696800000000001</v>
      </c>
      <c r="FJ56">
        <v>2.4462899999999999</v>
      </c>
      <c r="FK56">
        <v>2.31812</v>
      </c>
      <c r="FL56">
        <v>32.9315</v>
      </c>
      <c r="FM56">
        <v>24.148800000000001</v>
      </c>
      <c r="FN56">
        <v>19</v>
      </c>
      <c r="FO56">
        <v>864.32799999999997</v>
      </c>
      <c r="FP56">
        <v>577.23800000000006</v>
      </c>
      <c r="FQ56">
        <v>18.400600000000001</v>
      </c>
      <c r="FR56">
        <v>25.425999999999998</v>
      </c>
      <c r="FS56">
        <v>30</v>
      </c>
      <c r="FT56">
        <v>25.439900000000002</v>
      </c>
      <c r="FU56">
        <v>25.4452</v>
      </c>
      <c r="FV56">
        <v>24.815000000000001</v>
      </c>
      <c r="FW56">
        <v>33.1038</v>
      </c>
      <c r="FX56">
        <v>62.985100000000003</v>
      </c>
      <c r="FY56">
        <v>18.400700000000001</v>
      </c>
      <c r="FZ56">
        <v>410</v>
      </c>
      <c r="GA56">
        <v>14.5387</v>
      </c>
      <c r="GB56">
        <v>99.835499999999996</v>
      </c>
      <c r="GC56">
        <v>100.032</v>
      </c>
    </row>
    <row r="57" spans="1:185" x14ac:dyDescent="0.2">
      <c r="A57">
        <v>42</v>
      </c>
      <c r="B57">
        <v>1773014872</v>
      </c>
      <c r="C57">
        <v>859</v>
      </c>
      <c r="D57" t="s">
        <v>377</v>
      </c>
      <c r="E57" t="s">
        <v>378</v>
      </c>
      <c r="F57">
        <v>15</v>
      </c>
      <c r="G57">
        <v>1773014863.5</v>
      </c>
      <c r="H57">
        <f t="shared" si="0"/>
        <v>1.1434169015106597E-4</v>
      </c>
      <c r="I57">
        <v>0</v>
      </c>
      <c r="J57">
        <f t="shared" si="12"/>
        <v>-3.1405294527196486E-3</v>
      </c>
      <c r="K57">
        <f t="shared" si="1"/>
        <v>-0.11377911114244625</v>
      </c>
      <c r="L57">
        <f t="shared" si="2"/>
        <v>72.737385302760885</v>
      </c>
      <c r="M57">
        <f t="shared" si="3"/>
        <v>1.5826046939253899</v>
      </c>
      <c r="N57">
        <f t="shared" si="4"/>
        <v>2.1757789166299868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26009.853379969925</v>
      </c>
      <c r="T57">
        <f t="shared" si="8"/>
        <v>0</v>
      </c>
      <c r="U57">
        <f t="shared" si="9"/>
        <v>0</v>
      </c>
      <c r="V57">
        <f t="shared" si="10"/>
        <v>0.84327507000000002</v>
      </c>
      <c r="W57">
        <f t="shared" si="11"/>
        <v>0.15938767500000001</v>
      </c>
      <c r="X57">
        <v>10</v>
      </c>
      <c r="Y57">
        <v>1773014863.5</v>
      </c>
      <c r="Z57">
        <v>411.26049999999998</v>
      </c>
      <c r="AA57">
        <v>410.4260625</v>
      </c>
      <c r="AB57">
        <v>15.9336</v>
      </c>
      <c r="AC57">
        <v>14.527100000000001</v>
      </c>
      <c r="AD57">
        <v>411.9615</v>
      </c>
      <c r="AE57">
        <v>15.8416</v>
      </c>
      <c r="AF57">
        <v>799.99868749999996</v>
      </c>
      <c r="AG57">
        <v>99.264956249999997</v>
      </c>
      <c r="AH57">
        <v>6.0035837500000001E-2</v>
      </c>
      <c r="AI57">
        <v>18.785081250000001</v>
      </c>
      <c r="AJ57">
        <v>999.9</v>
      </c>
      <c r="AK57">
        <v>999.9</v>
      </c>
      <c r="AL57">
        <v>0</v>
      </c>
      <c r="AM57">
        <v>0</v>
      </c>
      <c r="AN57">
        <v>4993.5625</v>
      </c>
      <c r="AO57">
        <v>0</v>
      </c>
      <c r="AP57">
        <v>1.35814375</v>
      </c>
      <c r="AQ57">
        <v>0.79603975000000005</v>
      </c>
      <c r="AR57">
        <v>417.88906250000002</v>
      </c>
      <c r="AS57">
        <v>416.47624999999999</v>
      </c>
      <c r="AT57">
        <v>1.426900625</v>
      </c>
      <c r="AU57">
        <v>410.4260625</v>
      </c>
      <c r="AV57">
        <v>14.527100000000001</v>
      </c>
      <c r="AW57">
        <v>1.583673125</v>
      </c>
      <c r="AX57">
        <v>1.4420325000000001</v>
      </c>
      <c r="AY57">
        <v>13.800756249999999</v>
      </c>
      <c r="AZ57">
        <v>12.366568750000001</v>
      </c>
      <c r="BA57">
        <v>0</v>
      </c>
      <c r="BB57">
        <v>0.89083100000000004</v>
      </c>
      <c r="BC57">
        <v>0</v>
      </c>
      <c r="BD57">
        <v>0.109169</v>
      </c>
      <c r="BE57">
        <v>0</v>
      </c>
      <c r="BF57">
        <v>25</v>
      </c>
      <c r="BG57">
        <v>0</v>
      </c>
      <c r="BH57">
        <v>1773014894</v>
      </c>
      <c r="BI57" t="s">
        <v>379</v>
      </c>
      <c r="BJ57">
        <v>1773014894</v>
      </c>
      <c r="BK57">
        <v>1773014894</v>
      </c>
      <c r="BL57">
        <v>64</v>
      </c>
      <c r="BM57">
        <v>3.9E-2</v>
      </c>
      <c r="BN57">
        <v>-0.02</v>
      </c>
      <c r="BO57">
        <v>-0.70099999999999996</v>
      </c>
      <c r="BP57">
        <v>9.1999999999999998E-2</v>
      </c>
      <c r="BQ57">
        <v>413</v>
      </c>
      <c r="BR57">
        <v>14</v>
      </c>
      <c r="BS57">
        <v>0.16</v>
      </c>
      <c r="BT57">
        <v>0.04</v>
      </c>
      <c r="BU57">
        <v>1.5101106666666699</v>
      </c>
      <c r="BV57">
        <v>-11.1476374285714</v>
      </c>
      <c r="BW57">
        <v>1.1536035080696501</v>
      </c>
      <c r="BX57">
        <v>0</v>
      </c>
      <c r="BY57">
        <v>0</v>
      </c>
      <c r="BZ57">
        <v>0</v>
      </c>
      <c r="CA57">
        <v>0</v>
      </c>
      <c r="CB57">
        <v>-1</v>
      </c>
      <c r="CC57">
        <v>1.3736209523809499</v>
      </c>
      <c r="CD57">
        <v>0.88149350649350899</v>
      </c>
      <c r="CE57">
        <v>9.0630280333775307E-2</v>
      </c>
      <c r="CF57">
        <v>0</v>
      </c>
      <c r="CG57">
        <v>0</v>
      </c>
      <c r="CH57">
        <v>2</v>
      </c>
      <c r="CI57" t="s">
        <v>290</v>
      </c>
      <c r="CJ57">
        <v>3.53247</v>
      </c>
      <c r="CK57">
        <v>2.6980200000000001</v>
      </c>
      <c r="CL57">
        <v>9.7275299999999995E-2</v>
      </c>
      <c r="CM57">
        <v>9.6050899999999995E-2</v>
      </c>
      <c r="CN57">
        <v>8.8155399999999995E-2</v>
      </c>
      <c r="CO57">
        <v>8.1110600000000005E-2</v>
      </c>
      <c r="CP57">
        <v>31636.2</v>
      </c>
      <c r="CQ57">
        <v>27909.4</v>
      </c>
      <c r="CR57">
        <v>32435.599999999999</v>
      </c>
      <c r="CS57">
        <v>30801.8</v>
      </c>
      <c r="CT57">
        <v>40057.199999999997</v>
      </c>
      <c r="CU57">
        <v>39819.1</v>
      </c>
      <c r="CV57">
        <v>47381.599999999999</v>
      </c>
      <c r="CW57">
        <v>46993.7</v>
      </c>
      <c r="CX57">
        <v>2.6223000000000001</v>
      </c>
      <c r="CY57">
        <v>2.1301999999999999</v>
      </c>
      <c r="CZ57">
        <v>0</v>
      </c>
      <c r="DA57">
        <v>0</v>
      </c>
      <c r="DB57">
        <v>999.9</v>
      </c>
      <c r="DC57">
        <v>999.9</v>
      </c>
      <c r="DD57">
        <v>52.539000000000001</v>
      </c>
      <c r="DE57">
        <v>27.844999999999999</v>
      </c>
      <c r="DF57">
        <v>19.904299999999999</v>
      </c>
      <c r="DG57">
        <v>30.15</v>
      </c>
      <c r="DH57">
        <v>15.160299999999999</v>
      </c>
      <c r="DI57">
        <v>2</v>
      </c>
      <c r="DJ57">
        <v>-0.121415</v>
      </c>
      <c r="DK57">
        <v>1.30644</v>
      </c>
      <c r="DL57">
        <v>20.2455</v>
      </c>
      <c r="DM57">
        <v>5.2502399999999998</v>
      </c>
      <c r="DN57">
        <v>12.033899999999999</v>
      </c>
      <c r="DO57">
        <v>4.9674800000000001</v>
      </c>
      <c r="DP57">
        <v>3.2909999999999999</v>
      </c>
      <c r="DQ57">
        <v>785.6</v>
      </c>
      <c r="DR57">
        <v>9999</v>
      </c>
      <c r="DS57">
        <v>9999</v>
      </c>
      <c r="DT57">
        <v>9999</v>
      </c>
      <c r="DU57">
        <v>1.8710800000000001</v>
      </c>
      <c r="DV57">
        <v>1.87609</v>
      </c>
      <c r="DW57">
        <v>1.8763300000000001</v>
      </c>
      <c r="DX57">
        <v>1.88279</v>
      </c>
      <c r="DY57">
        <v>1.87561</v>
      </c>
      <c r="DZ57">
        <v>1.8746499999999999</v>
      </c>
      <c r="EA57">
        <v>1.8708499999999999</v>
      </c>
      <c r="EB57">
        <v>1.8746400000000001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-0.70099999999999996</v>
      </c>
      <c r="EQ57">
        <v>9.1999999999999998E-2</v>
      </c>
      <c r="ER57">
        <v>-0.73945454545452105</v>
      </c>
      <c r="ES57">
        <v>0</v>
      </c>
      <c r="ET57">
        <v>0</v>
      </c>
      <c r="EU57">
        <v>0</v>
      </c>
      <c r="EV57">
        <v>0.112399999999997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13.9</v>
      </c>
      <c r="FE57">
        <v>14</v>
      </c>
      <c r="FF57">
        <v>1.24146</v>
      </c>
      <c r="FG57">
        <v>2.6122999999999998</v>
      </c>
      <c r="FH57">
        <v>2.19604</v>
      </c>
      <c r="FI57">
        <v>2.6696800000000001</v>
      </c>
      <c r="FJ57">
        <v>2.4462899999999999</v>
      </c>
      <c r="FK57">
        <v>2.2949199999999998</v>
      </c>
      <c r="FL57">
        <v>32.9983</v>
      </c>
      <c r="FM57">
        <v>24.148800000000001</v>
      </c>
      <c r="FN57">
        <v>19</v>
      </c>
      <c r="FO57">
        <v>864.49699999999996</v>
      </c>
      <c r="FP57">
        <v>576.19399999999996</v>
      </c>
      <c r="FQ57">
        <v>18.286200000000001</v>
      </c>
      <c r="FR57">
        <v>25.485800000000001</v>
      </c>
      <c r="FS57">
        <v>30.0001</v>
      </c>
      <c r="FT57">
        <v>25.480499999999999</v>
      </c>
      <c r="FU57">
        <v>25.483599999999999</v>
      </c>
      <c r="FV57">
        <v>24.9133</v>
      </c>
      <c r="FW57">
        <v>33.400199999999998</v>
      </c>
      <c r="FX57">
        <v>60.363100000000003</v>
      </c>
      <c r="FY57">
        <v>18.378799999999998</v>
      </c>
      <c r="FZ57">
        <v>410</v>
      </c>
      <c r="GA57">
        <v>14.2249</v>
      </c>
      <c r="GB57">
        <v>99.829400000000007</v>
      </c>
      <c r="GC57">
        <v>100.023</v>
      </c>
    </row>
    <row r="58" spans="1:185" x14ac:dyDescent="0.2">
      <c r="A58">
        <v>43</v>
      </c>
      <c r="B58">
        <v>1773014896</v>
      </c>
      <c r="C58">
        <v>883</v>
      </c>
      <c r="D58" t="s">
        <v>380</v>
      </c>
      <c r="E58" t="s">
        <v>381</v>
      </c>
      <c r="F58">
        <v>15</v>
      </c>
      <c r="G58">
        <v>1773014895</v>
      </c>
      <c r="H58">
        <f t="shared" si="0"/>
        <v>-9.7388883703816165E-8</v>
      </c>
      <c r="I58">
        <v>0</v>
      </c>
      <c r="J58">
        <f t="shared" si="12"/>
        <v>-4.525956320300006E-5</v>
      </c>
      <c r="K58">
        <f t="shared" si="1"/>
        <v>-1.6397212474709474E-3</v>
      </c>
      <c r="L58">
        <f t="shared" si="2"/>
        <v>64.819388250553857</v>
      </c>
      <c r="M58">
        <f t="shared" si="3"/>
        <v>1.4181222492559999</v>
      </c>
      <c r="N58">
        <f t="shared" si="4"/>
        <v>2.1878056666847403</v>
      </c>
      <c r="O58">
        <v>519</v>
      </c>
      <c r="P58">
        <v>65</v>
      </c>
      <c r="Q58">
        <f t="shared" si="5"/>
        <v>1</v>
      </c>
      <c r="R58">
        <f t="shared" si="6"/>
        <v>0</v>
      </c>
      <c r="S58">
        <f t="shared" si="7"/>
        <v>25974.314475448595</v>
      </c>
      <c r="T58">
        <f t="shared" si="8"/>
        <v>0</v>
      </c>
      <c r="U58">
        <f t="shared" si="9"/>
        <v>0</v>
      </c>
      <c r="V58">
        <f t="shared" si="10"/>
        <v>0.84327507000000002</v>
      </c>
      <c r="W58">
        <f t="shared" si="11"/>
        <v>0.15938767500000001</v>
      </c>
      <c r="X58">
        <v>10</v>
      </c>
      <c r="Y58">
        <v>1773014895</v>
      </c>
      <c r="Z58">
        <v>413.32799999999997</v>
      </c>
      <c r="AA58">
        <v>413.30700000000002</v>
      </c>
      <c r="AB58">
        <v>14.276</v>
      </c>
      <c r="AC58">
        <v>14.277200000000001</v>
      </c>
      <c r="AD58">
        <v>414.029</v>
      </c>
      <c r="AE58">
        <v>14.1839</v>
      </c>
      <c r="AF58">
        <v>799.98800000000006</v>
      </c>
      <c r="AG58">
        <v>99.264200000000002</v>
      </c>
      <c r="AH58">
        <v>7.1905999999999998E-2</v>
      </c>
      <c r="AI58">
        <v>18.8733</v>
      </c>
      <c r="AJ58">
        <v>999.9</v>
      </c>
      <c r="AK58">
        <v>999.9</v>
      </c>
      <c r="AL58">
        <v>0</v>
      </c>
      <c r="AM58">
        <v>0</v>
      </c>
      <c r="AN58">
        <v>4989</v>
      </c>
      <c r="AO58">
        <v>0</v>
      </c>
      <c r="AP58">
        <v>1.4115</v>
      </c>
      <c r="AQ58">
        <v>2.1423299999999999E-2</v>
      </c>
      <c r="AR58">
        <v>419.31400000000002</v>
      </c>
      <c r="AS58">
        <v>419.29300000000001</v>
      </c>
      <c r="AT58">
        <v>-1.25599E-3</v>
      </c>
      <c r="AU58">
        <v>413.30700000000002</v>
      </c>
      <c r="AV58">
        <v>14.277200000000001</v>
      </c>
      <c r="AW58">
        <v>1.41709</v>
      </c>
      <c r="AX58">
        <v>1.4172199999999999</v>
      </c>
      <c r="AY58">
        <v>12.101800000000001</v>
      </c>
      <c r="AZ58">
        <v>12.1031</v>
      </c>
      <c r="BA58">
        <v>0</v>
      </c>
      <c r="BB58">
        <v>0.89083100000000004</v>
      </c>
      <c r="BC58">
        <v>0</v>
      </c>
      <c r="BD58">
        <v>0.109169</v>
      </c>
      <c r="BE58">
        <v>0</v>
      </c>
      <c r="BF58">
        <v>25</v>
      </c>
      <c r="BG58">
        <v>0</v>
      </c>
      <c r="BH58">
        <v>1773014894</v>
      </c>
      <c r="BI58" t="s">
        <v>379</v>
      </c>
      <c r="BJ58">
        <v>1773014894</v>
      </c>
      <c r="BK58">
        <v>1773014894</v>
      </c>
      <c r="BL58">
        <v>64</v>
      </c>
      <c r="BM58">
        <v>3.9E-2</v>
      </c>
      <c r="BN58">
        <v>-0.02</v>
      </c>
      <c r="BO58">
        <v>-0.70099999999999996</v>
      </c>
      <c r="BP58">
        <v>9.1999999999999998E-2</v>
      </c>
      <c r="BQ58">
        <v>413</v>
      </c>
      <c r="BR58">
        <v>14</v>
      </c>
      <c r="BS58">
        <v>0.16</v>
      </c>
      <c r="BT58">
        <v>0.04</v>
      </c>
      <c r="BU58">
        <v>-6.5310525238095204E-2</v>
      </c>
      <c r="BV58">
        <v>0.55566094987012904</v>
      </c>
      <c r="BW58">
        <v>0.12156034780470799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0.23190220952380999</v>
      </c>
      <c r="CD58">
        <v>-2.9619452883116901</v>
      </c>
      <c r="CE58">
        <v>0.41542990658697598</v>
      </c>
      <c r="CF58">
        <v>0</v>
      </c>
      <c r="CG58">
        <v>0</v>
      </c>
      <c r="CH58">
        <v>2</v>
      </c>
      <c r="CI58" t="s">
        <v>290</v>
      </c>
      <c r="CJ58">
        <v>3.5334300000000001</v>
      </c>
      <c r="CK58">
        <v>2.7093099999999999</v>
      </c>
      <c r="CL58">
        <v>9.7733399999999998E-2</v>
      </c>
      <c r="CM58">
        <v>9.6411399999999994E-2</v>
      </c>
      <c r="CN58">
        <v>8.1586900000000004E-2</v>
      </c>
      <c r="CO58">
        <v>8.0827999999999997E-2</v>
      </c>
      <c r="CP58">
        <v>31619.599999999999</v>
      </c>
      <c r="CQ58">
        <v>27897.599999999999</v>
      </c>
      <c r="CR58">
        <v>32435.200000000001</v>
      </c>
      <c r="CS58">
        <v>30801</v>
      </c>
      <c r="CT58">
        <v>40354.400000000001</v>
      </c>
      <c r="CU58">
        <v>39830.800000000003</v>
      </c>
      <c r="CV58">
        <v>47381.2</v>
      </c>
      <c r="CW58">
        <v>46992.7</v>
      </c>
      <c r="CX58">
        <v>1.6265400000000001</v>
      </c>
      <c r="CY58">
        <v>1.57094</v>
      </c>
      <c r="CZ58">
        <v>0</v>
      </c>
      <c r="DA58">
        <v>0</v>
      </c>
      <c r="DB58">
        <v>999.9</v>
      </c>
      <c r="DC58">
        <v>999.9</v>
      </c>
      <c r="DD58">
        <v>52.454000000000001</v>
      </c>
      <c r="DE58">
        <v>27.855</v>
      </c>
      <c r="DF58">
        <v>19.884799999999998</v>
      </c>
      <c r="DG58">
        <v>29.91</v>
      </c>
      <c r="DH58">
        <v>15.508800000000001</v>
      </c>
      <c r="DI58">
        <v>2</v>
      </c>
      <c r="DJ58">
        <v>-0.12153</v>
      </c>
      <c r="DK58">
        <v>0.93227000000000004</v>
      </c>
      <c r="DL58">
        <v>20.2469</v>
      </c>
      <c r="DM58">
        <v>5.2459199999999999</v>
      </c>
      <c r="DN58">
        <v>12.033899999999999</v>
      </c>
      <c r="DO58">
        <v>4.9662800000000002</v>
      </c>
      <c r="DP58">
        <v>3.2902800000000001</v>
      </c>
      <c r="DQ58">
        <v>785.6</v>
      </c>
      <c r="DR58">
        <v>9999</v>
      </c>
      <c r="DS58">
        <v>9999</v>
      </c>
      <c r="DT58">
        <v>9999</v>
      </c>
      <c r="DU58">
        <v>1.87104</v>
      </c>
      <c r="DV58">
        <v>1.87608</v>
      </c>
      <c r="DW58">
        <v>1.8762399999999999</v>
      </c>
      <c r="DX58">
        <v>1.8827799999999999</v>
      </c>
      <c r="DY58">
        <v>1.87561</v>
      </c>
      <c r="DZ58">
        <v>1.8746400000000001</v>
      </c>
      <c r="EA58">
        <v>1.8708499999999999</v>
      </c>
      <c r="EB58">
        <v>1.87459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-0.7</v>
      </c>
      <c r="EQ58">
        <v>9.1999999999999998E-2</v>
      </c>
      <c r="ER58">
        <v>-0.70080000000001497</v>
      </c>
      <c r="ES58">
        <v>0</v>
      </c>
      <c r="ET58">
        <v>0</v>
      </c>
      <c r="EU58">
        <v>0</v>
      </c>
      <c r="EV58">
        <v>9.2069999999997904E-2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</v>
      </c>
      <c r="FE58">
        <v>0</v>
      </c>
      <c r="FF58">
        <v>1.2390099999999999</v>
      </c>
      <c r="FG58">
        <v>2.6061999999999999</v>
      </c>
      <c r="FH58">
        <v>2.19604</v>
      </c>
      <c r="FI58">
        <v>2.6709000000000001</v>
      </c>
      <c r="FJ58">
        <v>2.4462899999999999</v>
      </c>
      <c r="FK58">
        <v>2.32666</v>
      </c>
      <c r="FL58">
        <v>33.020600000000002</v>
      </c>
      <c r="FM58">
        <v>24.14</v>
      </c>
      <c r="FN58">
        <v>19</v>
      </c>
      <c r="FO58">
        <v>263.053</v>
      </c>
      <c r="FP58">
        <v>259.71899999999999</v>
      </c>
      <c r="FQ58">
        <v>18.928599999999999</v>
      </c>
      <c r="FR58">
        <v>25.495200000000001</v>
      </c>
      <c r="FS58">
        <v>30</v>
      </c>
      <c r="FT58">
        <v>25.504000000000001</v>
      </c>
      <c r="FU58">
        <v>25.504999999999999</v>
      </c>
      <c r="FV58">
        <v>24.860399999999998</v>
      </c>
      <c r="FW58">
        <v>30.516999999999999</v>
      </c>
      <c r="FX58">
        <v>60.363100000000003</v>
      </c>
      <c r="FY58">
        <v>18.996700000000001</v>
      </c>
      <c r="FZ58">
        <v>410</v>
      </c>
      <c r="GA58">
        <v>15.3186</v>
      </c>
      <c r="GB58">
        <v>99.828400000000002</v>
      </c>
      <c r="GC58">
        <v>100.02</v>
      </c>
    </row>
    <row r="59" spans="1:185" x14ac:dyDescent="0.2">
      <c r="A59">
        <v>44</v>
      </c>
      <c r="B59">
        <v>1773014911</v>
      </c>
      <c r="C59">
        <v>898</v>
      </c>
      <c r="D59" t="s">
        <v>382</v>
      </c>
      <c r="E59" t="s">
        <v>383</v>
      </c>
      <c r="F59">
        <v>15</v>
      </c>
      <c r="G59">
        <v>1773014902.9333301</v>
      </c>
      <c r="H59">
        <f t="shared" si="0"/>
        <v>7.5579901164784751E-5</v>
      </c>
      <c r="I59">
        <v>0</v>
      </c>
      <c r="J59">
        <f t="shared" si="12"/>
        <v>6.2380683224864399E-4</v>
      </c>
      <c r="K59">
        <f t="shared" si="1"/>
        <v>2.2600070455117541E-2</v>
      </c>
      <c r="L59">
        <f t="shared" si="2"/>
        <v>69.498251093577281</v>
      </c>
      <c r="M59">
        <f t="shared" si="3"/>
        <v>1.5241648444415128</v>
      </c>
      <c r="N59">
        <f t="shared" si="4"/>
        <v>2.1930981290295652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26021.607677971642</v>
      </c>
      <c r="T59">
        <f t="shared" si="8"/>
        <v>0</v>
      </c>
      <c r="U59">
        <f t="shared" si="9"/>
        <v>0</v>
      </c>
      <c r="V59">
        <f t="shared" si="10"/>
        <v>0.84327507000000002</v>
      </c>
      <c r="W59">
        <f t="shared" si="11"/>
        <v>0.15938767500000001</v>
      </c>
      <c r="X59">
        <v>10</v>
      </c>
      <c r="Y59">
        <v>1773014902.9333301</v>
      </c>
      <c r="Z59">
        <v>412.50766666666698</v>
      </c>
      <c r="AA59">
        <v>413.17953333333298</v>
      </c>
      <c r="AB59">
        <v>15.345140000000001</v>
      </c>
      <c r="AC59">
        <v>14.415373333333299</v>
      </c>
      <c r="AD59">
        <v>413.20859999999999</v>
      </c>
      <c r="AE59">
        <v>15.2530933333333</v>
      </c>
      <c r="AF59">
        <v>800.41713333333303</v>
      </c>
      <c r="AG59">
        <v>99.263253333333296</v>
      </c>
      <c r="AH59">
        <v>6.2321046666666699E-2</v>
      </c>
      <c r="AI59">
        <v>18.911986666666699</v>
      </c>
      <c r="AJ59">
        <v>999.9</v>
      </c>
      <c r="AK59">
        <v>999.9</v>
      </c>
      <c r="AL59">
        <v>0</v>
      </c>
      <c r="AM59">
        <v>0</v>
      </c>
      <c r="AN59">
        <v>4997.4666666666699</v>
      </c>
      <c r="AO59">
        <v>0</v>
      </c>
      <c r="AP59">
        <v>1.4115</v>
      </c>
      <c r="AQ59">
        <v>-0.67170335999999997</v>
      </c>
      <c r="AR59">
        <v>418.93633333333298</v>
      </c>
      <c r="AS59">
        <v>419.222733333333</v>
      </c>
      <c r="AT59">
        <v>0.92978593399999998</v>
      </c>
      <c r="AU59">
        <v>413.17953333333298</v>
      </c>
      <c r="AV59">
        <v>14.415373333333299</v>
      </c>
      <c r="AW59">
        <v>1.5232093333333301</v>
      </c>
      <c r="AX59">
        <v>1.4309160000000001</v>
      </c>
      <c r="AY59">
        <v>13.1973</v>
      </c>
      <c r="AZ59">
        <v>12.2491133333333</v>
      </c>
      <c r="BA59">
        <v>0</v>
      </c>
      <c r="BB59">
        <v>0.89083100000000004</v>
      </c>
      <c r="BC59">
        <v>0</v>
      </c>
      <c r="BD59">
        <v>0.109169</v>
      </c>
      <c r="BE59">
        <v>0</v>
      </c>
      <c r="BF59">
        <v>25</v>
      </c>
      <c r="BG59">
        <v>0</v>
      </c>
      <c r="BH59">
        <v>1773014894</v>
      </c>
      <c r="BI59" t="s">
        <v>379</v>
      </c>
      <c r="BJ59">
        <v>1773014894</v>
      </c>
      <c r="BK59">
        <v>1773014894</v>
      </c>
      <c r="BL59">
        <v>64</v>
      </c>
      <c r="BM59">
        <v>3.9E-2</v>
      </c>
      <c r="BN59">
        <v>-0.02</v>
      </c>
      <c r="BO59">
        <v>-0.70099999999999996</v>
      </c>
      <c r="BP59">
        <v>9.1999999999999998E-2</v>
      </c>
      <c r="BQ59">
        <v>413</v>
      </c>
      <c r="BR59">
        <v>14</v>
      </c>
      <c r="BS59">
        <v>0.16</v>
      </c>
      <c r="BT59">
        <v>0.04</v>
      </c>
      <c r="BU59">
        <v>-0.48983566190476202</v>
      </c>
      <c r="BV59">
        <v>0.113337085714286</v>
      </c>
      <c r="BW59">
        <v>0.85996650979619804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0.66917833952381001</v>
      </c>
      <c r="CD59">
        <v>4.8570138677922099</v>
      </c>
      <c r="CE59">
        <v>0.52423970521961605</v>
      </c>
      <c r="CF59">
        <v>0</v>
      </c>
      <c r="CG59">
        <v>1</v>
      </c>
      <c r="CH59">
        <v>2</v>
      </c>
      <c r="CI59" t="s">
        <v>300</v>
      </c>
      <c r="CJ59">
        <v>3.5325500000000001</v>
      </c>
      <c r="CK59">
        <v>2.6978599999999999</v>
      </c>
      <c r="CL59">
        <v>9.7534599999999999E-2</v>
      </c>
      <c r="CM59">
        <v>9.58151E-2</v>
      </c>
      <c r="CN59">
        <v>8.7382100000000004E-2</v>
      </c>
      <c r="CO59">
        <v>8.1286700000000003E-2</v>
      </c>
      <c r="CP59">
        <v>31626</v>
      </c>
      <c r="CQ59">
        <v>27915.599999999999</v>
      </c>
      <c r="CR59">
        <v>32434.6</v>
      </c>
      <c r="CS59">
        <v>30800.6</v>
      </c>
      <c r="CT59">
        <v>40091.4</v>
      </c>
      <c r="CU59">
        <v>39809.800000000003</v>
      </c>
      <c r="CV59">
        <v>47380.5</v>
      </c>
      <c r="CW59">
        <v>46992</v>
      </c>
      <c r="CX59">
        <v>2.6195599999999999</v>
      </c>
      <c r="CY59">
        <v>2.1282000000000001</v>
      </c>
      <c r="CZ59">
        <v>0</v>
      </c>
      <c r="DA59">
        <v>0</v>
      </c>
      <c r="DB59">
        <v>999.9</v>
      </c>
      <c r="DC59">
        <v>999.9</v>
      </c>
      <c r="DD59">
        <v>52.356000000000002</v>
      </c>
      <c r="DE59">
        <v>27.875</v>
      </c>
      <c r="DF59">
        <v>19.8687</v>
      </c>
      <c r="DG59">
        <v>30.09</v>
      </c>
      <c r="DH59">
        <v>15.0321</v>
      </c>
      <c r="DI59">
        <v>2</v>
      </c>
      <c r="DJ59">
        <v>-0.12056500000000001</v>
      </c>
      <c r="DK59">
        <v>0.97769099999999998</v>
      </c>
      <c r="DL59">
        <v>20.248000000000001</v>
      </c>
      <c r="DM59">
        <v>5.2505899999999999</v>
      </c>
      <c r="DN59">
        <v>12.033899999999999</v>
      </c>
      <c r="DO59">
        <v>4.9675200000000004</v>
      </c>
      <c r="DP59">
        <v>3.2909999999999999</v>
      </c>
      <c r="DQ59">
        <v>785.6</v>
      </c>
      <c r="DR59">
        <v>9999</v>
      </c>
      <c r="DS59">
        <v>9999</v>
      </c>
      <c r="DT59">
        <v>9999</v>
      </c>
      <c r="DU59">
        <v>1.87104</v>
      </c>
      <c r="DV59">
        <v>1.8760699999999999</v>
      </c>
      <c r="DW59">
        <v>1.8763000000000001</v>
      </c>
      <c r="DX59">
        <v>1.8827799999999999</v>
      </c>
      <c r="DY59">
        <v>1.8755999999999999</v>
      </c>
      <c r="DZ59">
        <v>1.87463</v>
      </c>
      <c r="EA59">
        <v>1.8708400000000001</v>
      </c>
      <c r="EB59">
        <v>1.8746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-0.70099999999999996</v>
      </c>
      <c r="EQ59">
        <v>9.2100000000000001E-2</v>
      </c>
      <c r="ER59">
        <v>-0.70080000000001497</v>
      </c>
      <c r="ES59">
        <v>0</v>
      </c>
      <c r="ET59">
        <v>0</v>
      </c>
      <c r="EU59">
        <v>0</v>
      </c>
      <c r="EV59">
        <v>9.2069999999997904E-2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0.3</v>
      </c>
      <c r="FE59">
        <v>0.3</v>
      </c>
      <c r="FF59">
        <v>1.22559</v>
      </c>
      <c r="FG59">
        <v>2.6086399999999998</v>
      </c>
      <c r="FH59">
        <v>2.19604</v>
      </c>
      <c r="FI59">
        <v>2.6709000000000001</v>
      </c>
      <c r="FJ59">
        <v>2.4462899999999999</v>
      </c>
      <c r="FK59">
        <v>2.3303199999999999</v>
      </c>
      <c r="FL59">
        <v>33.020600000000002</v>
      </c>
      <c r="FM59">
        <v>24.157499999999999</v>
      </c>
      <c r="FN59">
        <v>19</v>
      </c>
      <c r="FO59">
        <v>862.19399999999996</v>
      </c>
      <c r="FP59">
        <v>574.80399999999997</v>
      </c>
      <c r="FQ59">
        <v>19.167400000000001</v>
      </c>
      <c r="FR59">
        <v>25.500800000000002</v>
      </c>
      <c r="FS59">
        <v>30.000299999999999</v>
      </c>
      <c r="FT59">
        <v>25.4956</v>
      </c>
      <c r="FU59">
        <v>25.496400000000001</v>
      </c>
      <c r="FV59">
        <v>24.593499999999999</v>
      </c>
      <c r="FW59">
        <v>32.623899999999999</v>
      </c>
      <c r="FX59">
        <v>59.983699999999999</v>
      </c>
      <c r="FY59">
        <v>19.190799999999999</v>
      </c>
      <c r="FZ59">
        <v>410</v>
      </c>
      <c r="GA59">
        <v>14.3035</v>
      </c>
      <c r="GB59">
        <v>99.826700000000002</v>
      </c>
      <c r="GC59">
        <v>100.01900000000001</v>
      </c>
    </row>
    <row r="60" spans="1:185" x14ac:dyDescent="0.2">
      <c r="A60">
        <v>45</v>
      </c>
      <c r="B60">
        <v>1773014926</v>
      </c>
      <c r="C60">
        <v>913</v>
      </c>
      <c r="D60" t="s">
        <v>384</v>
      </c>
      <c r="E60" t="s">
        <v>385</v>
      </c>
      <c r="F60">
        <v>15</v>
      </c>
      <c r="G60">
        <v>1773014917.9333301</v>
      </c>
      <c r="H60">
        <f t="shared" si="0"/>
        <v>9.9753450443945658E-5</v>
      </c>
      <c r="I60">
        <v>0</v>
      </c>
      <c r="J60">
        <f t="shared" si="12"/>
        <v>-4.1219573894992851E-3</v>
      </c>
      <c r="K60">
        <f t="shared" si="1"/>
        <v>-0.1493355356174503</v>
      </c>
      <c r="L60">
        <f t="shared" si="2"/>
        <v>70.362994903657636</v>
      </c>
      <c r="M60">
        <f t="shared" si="3"/>
        <v>1.5501560116653141</v>
      </c>
      <c r="N60">
        <f t="shared" si="4"/>
        <v>2.2030841833662955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26030.3110753006</v>
      </c>
      <c r="T60">
        <f t="shared" si="8"/>
        <v>0</v>
      </c>
      <c r="U60">
        <f t="shared" si="9"/>
        <v>0</v>
      </c>
      <c r="V60">
        <f t="shared" si="10"/>
        <v>0.84327507000000002</v>
      </c>
      <c r="W60">
        <f t="shared" si="11"/>
        <v>0.15938767500000001</v>
      </c>
      <c r="X60">
        <v>10</v>
      </c>
      <c r="Y60">
        <v>1773014917.9333301</v>
      </c>
      <c r="Z60">
        <v>411.22500000000002</v>
      </c>
      <c r="AA60">
        <v>409.87106666666699</v>
      </c>
      <c r="AB60">
        <v>15.607193333333299</v>
      </c>
      <c r="AC60">
        <v>14.3797333333333</v>
      </c>
      <c r="AD60">
        <v>411.92586666666699</v>
      </c>
      <c r="AE60">
        <v>15.515126666666699</v>
      </c>
      <c r="AF60">
        <v>799.9982</v>
      </c>
      <c r="AG60">
        <v>99.263026666666704</v>
      </c>
      <c r="AH60">
        <v>6.0149420000000002E-2</v>
      </c>
      <c r="AI60">
        <v>18.984760000000001</v>
      </c>
      <c r="AJ60">
        <v>999.9</v>
      </c>
      <c r="AK60">
        <v>999.9</v>
      </c>
      <c r="AL60">
        <v>0</v>
      </c>
      <c r="AM60">
        <v>0</v>
      </c>
      <c r="AN60">
        <v>5000</v>
      </c>
      <c r="AO60">
        <v>0</v>
      </c>
      <c r="AP60">
        <v>1.4115</v>
      </c>
      <c r="AQ60">
        <v>1.3538072000000001</v>
      </c>
      <c r="AR60">
        <v>417.744666666667</v>
      </c>
      <c r="AS60">
        <v>415.850866666667</v>
      </c>
      <c r="AT60">
        <v>1.2274546666666699</v>
      </c>
      <c r="AU60">
        <v>409.87106666666699</v>
      </c>
      <c r="AV60">
        <v>14.3797333333333</v>
      </c>
      <c r="AW60">
        <v>1.54921666666667</v>
      </c>
      <c r="AX60">
        <v>1.427376</v>
      </c>
      <c r="AY60">
        <v>13.4627466666667</v>
      </c>
      <c r="AZ60">
        <v>12.211626666666699</v>
      </c>
      <c r="BA60">
        <v>0</v>
      </c>
      <c r="BB60">
        <v>0.89083100000000004</v>
      </c>
      <c r="BC60">
        <v>0</v>
      </c>
      <c r="BD60">
        <v>0.109169</v>
      </c>
      <c r="BE60">
        <v>0</v>
      </c>
      <c r="BF60">
        <v>25</v>
      </c>
      <c r="BG60">
        <v>0</v>
      </c>
      <c r="BH60">
        <v>1773014894</v>
      </c>
      <c r="BI60" t="s">
        <v>379</v>
      </c>
      <c r="BJ60">
        <v>1773014894</v>
      </c>
      <c r="BK60">
        <v>1773014894</v>
      </c>
      <c r="BL60">
        <v>64</v>
      </c>
      <c r="BM60">
        <v>3.9E-2</v>
      </c>
      <c r="BN60">
        <v>-0.02</v>
      </c>
      <c r="BO60">
        <v>-0.70099999999999996</v>
      </c>
      <c r="BP60">
        <v>9.1999999999999998E-2</v>
      </c>
      <c r="BQ60">
        <v>413</v>
      </c>
      <c r="BR60">
        <v>14</v>
      </c>
      <c r="BS60">
        <v>0.16</v>
      </c>
      <c r="BT60">
        <v>0.04</v>
      </c>
      <c r="BU60">
        <v>1.083879665</v>
      </c>
      <c r="BV60">
        <v>3.3126709398496299</v>
      </c>
      <c r="BW60">
        <v>0.83827045321777405</v>
      </c>
      <c r="BX60">
        <v>0</v>
      </c>
      <c r="BY60">
        <v>0</v>
      </c>
      <c r="BZ60">
        <v>0</v>
      </c>
      <c r="CA60">
        <v>0</v>
      </c>
      <c r="CB60">
        <v>-1</v>
      </c>
      <c r="CC60">
        <v>1.222513</v>
      </c>
      <c r="CD60">
        <v>2.4133533834583502E-2</v>
      </c>
      <c r="CE60">
        <v>1.6922697509558E-2</v>
      </c>
      <c r="CF60">
        <v>1</v>
      </c>
      <c r="CG60">
        <v>1</v>
      </c>
      <c r="CH60">
        <v>2</v>
      </c>
      <c r="CI60" t="s">
        <v>300</v>
      </c>
      <c r="CJ60">
        <v>3.5325700000000002</v>
      </c>
      <c r="CK60">
        <v>2.698</v>
      </c>
      <c r="CL60">
        <v>9.7173499999999996E-2</v>
      </c>
      <c r="CM60">
        <v>9.5568700000000006E-2</v>
      </c>
      <c r="CN60">
        <v>8.7198100000000001E-2</v>
      </c>
      <c r="CO60">
        <v>8.1255499999999994E-2</v>
      </c>
      <c r="CP60">
        <v>31637.8</v>
      </c>
      <c r="CQ60">
        <v>27922.1</v>
      </c>
      <c r="CR60">
        <v>32433.7</v>
      </c>
      <c r="CS60">
        <v>30799.4</v>
      </c>
      <c r="CT60">
        <v>40098.5</v>
      </c>
      <c r="CU60">
        <v>39809.699999999997</v>
      </c>
      <c r="CV60">
        <v>47379.1</v>
      </c>
      <c r="CW60">
        <v>46990.2</v>
      </c>
      <c r="CX60">
        <v>2.6212800000000001</v>
      </c>
      <c r="CY60">
        <v>2.1288399999999998</v>
      </c>
      <c r="CZ60">
        <v>0</v>
      </c>
      <c r="DA60">
        <v>0</v>
      </c>
      <c r="DB60">
        <v>999.9</v>
      </c>
      <c r="DC60">
        <v>999.9</v>
      </c>
      <c r="DD60">
        <v>52.283000000000001</v>
      </c>
      <c r="DE60">
        <v>27.855</v>
      </c>
      <c r="DF60">
        <v>19.8201</v>
      </c>
      <c r="DG60">
        <v>30.39</v>
      </c>
      <c r="DH60">
        <v>15.1402</v>
      </c>
      <c r="DI60">
        <v>2</v>
      </c>
      <c r="DJ60">
        <v>-0.11876200000000001</v>
      </c>
      <c r="DK60">
        <v>2.9239000000000002</v>
      </c>
      <c r="DL60">
        <v>20.200199999999999</v>
      </c>
      <c r="DM60">
        <v>5.2509499999999996</v>
      </c>
      <c r="DN60">
        <v>12.033899999999999</v>
      </c>
      <c r="DO60">
        <v>4.9673999999999996</v>
      </c>
      <c r="DP60">
        <v>3.2909999999999999</v>
      </c>
      <c r="DQ60">
        <v>785.6</v>
      </c>
      <c r="DR60">
        <v>9999</v>
      </c>
      <c r="DS60">
        <v>9999</v>
      </c>
      <c r="DT60">
        <v>9999</v>
      </c>
      <c r="DU60">
        <v>1.87104</v>
      </c>
      <c r="DV60">
        <v>1.8760699999999999</v>
      </c>
      <c r="DW60">
        <v>1.87625</v>
      </c>
      <c r="DX60">
        <v>1.8827799999999999</v>
      </c>
      <c r="DY60">
        <v>1.8755900000000001</v>
      </c>
      <c r="DZ60">
        <v>1.8746</v>
      </c>
      <c r="EA60">
        <v>1.87077</v>
      </c>
      <c r="EB60">
        <v>1.8746100000000001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-0.70099999999999996</v>
      </c>
      <c r="EQ60">
        <v>9.2100000000000001E-2</v>
      </c>
      <c r="ER60">
        <v>-0.70080000000001497</v>
      </c>
      <c r="ES60">
        <v>0</v>
      </c>
      <c r="ET60">
        <v>0</v>
      </c>
      <c r="EU60">
        <v>0</v>
      </c>
      <c r="EV60">
        <v>9.2069999999997904E-2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0.5</v>
      </c>
      <c r="FE60">
        <v>0.5</v>
      </c>
      <c r="FF60">
        <v>1.22803</v>
      </c>
      <c r="FG60">
        <v>2.6086399999999998</v>
      </c>
      <c r="FH60">
        <v>2.19604</v>
      </c>
      <c r="FI60">
        <v>2.6709000000000001</v>
      </c>
      <c r="FJ60">
        <v>2.4462899999999999</v>
      </c>
      <c r="FK60">
        <v>2.3034699999999999</v>
      </c>
      <c r="FL60">
        <v>33.042900000000003</v>
      </c>
      <c r="FM60">
        <v>24.122499999999999</v>
      </c>
      <c r="FN60">
        <v>19</v>
      </c>
      <c r="FO60">
        <v>863.82100000000003</v>
      </c>
      <c r="FP60">
        <v>575.33900000000006</v>
      </c>
      <c r="FQ60">
        <v>19.2012</v>
      </c>
      <c r="FR60">
        <v>25.503399999999999</v>
      </c>
      <c r="FS60">
        <v>30.0015</v>
      </c>
      <c r="FT60">
        <v>25.497599999999998</v>
      </c>
      <c r="FU60">
        <v>25.500499999999999</v>
      </c>
      <c r="FV60">
        <v>24.643599999999999</v>
      </c>
      <c r="FW60">
        <v>32.623899999999999</v>
      </c>
      <c r="FX60">
        <v>59.6068</v>
      </c>
      <c r="FY60">
        <v>18.347799999999999</v>
      </c>
      <c r="FZ60">
        <v>410</v>
      </c>
      <c r="GA60">
        <v>14.340199999999999</v>
      </c>
      <c r="GB60">
        <v>99.823899999999995</v>
      </c>
      <c r="GC60">
        <v>100.015</v>
      </c>
    </row>
    <row r="61" spans="1:185" x14ac:dyDescent="0.2">
      <c r="A61">
        <v>46</v>
      </c>
      <c r="B61">
        <v>1773014941</v>
      </c>
      <c r="C61">
        <v>928</v>
      </c>
      <c r="D61" t="s">
        <v>386</v>
      </c>
      <c r="E61" t="s">
        <v>387</v>
      </c>
      <c r="F61">
        <v>15</v>
      </c>
      <c r="G61">
        <v>1773014932.9333301</v>
      </c>
      <c r="H61">
        <f t="shared" si="0"/>
        <v>9.788127298541454E-5</v>
      </c>
      <c r="I61">
        <v>0</v>
      </c>
      <c r="J61">
        <f t="shared" si="12"/>
        <v>-9.3848565584636449E-4</v>
      </c>
      <c r="K61">
        <f t="shared" si="1"/>
        <v>-3.4000656688529134E-2</v>
      </c>
      <c r="L61">
        <f t="shared" si="2"/>
        <v>69.927686815588459</v>
      </c>
      <c r="M61">
        <f t="shared" si="3"/>
        <v>1.5441518960890623</v>
      </c>
      <c r="N61">
        <f t="shared" si="4"/>
        <v>2.208212464057707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26023.588252781788</v>
      </c>
      <c r="T61">
        <f t="shared" si="8"/>
        <v>0</v>
      </c>
      <c r="U61">
        <f t="shared" si="9"/>
        <v>0</v>
      </c>
      <c r="V61">
        <f t="shared" si="10"/>
        <v>0.84327507000000002</v>
      </c>
      <c r="W61">
        <f t="shared" si="11"/>
        <v>0.15938767500000001</v>
      </c>
      <c r="X61">
        <v>10</v>
      </c>
      <c r="Y61">
        <v>1773014932.9333301</v>
      </c>
      <c r="Z61">
        <v>410.02800000000002</v>
      </c>
      <c r="AA61">
        <v>410.10466666666701</v>
      </c>
      <c r="AB61">
        <v>15.546720000000001</v>
      </c>
      <c r="AC61">
        <v>14.34224</v>
      </c>
      <c r="AD61">
        <v>410.72893333333298</v>
      </c>
      <c r="AE61">
        <v>15.454646666666701</v>
      </c>
      <c r="AF61">
        <v>800.00946666666698</v>
      </c>
      <c r="AG61">
        <v>99.263059999999996</v>
      </c>
      <c r="AH61">
        <v>6.0263253333333301E-2</v>
      </c>
      <c r="AI61">
        <v>19.022020000000001</v>
      </c>
      <c r="AJ61">
        <v>999.9</v>
      </c>
      <c r="AK61">
        <v>999.9</v>
      </c>
      <c r="AL61">
        <v>0</v>
      </c>
      <c r="AM61">
        <v>0</v>
      </c>
      <c r="AN61">
        <v>4999.4333333333298</v>
      </c>
      <c r="AO61">
        <v>0</v>
      </c>
      <c r="AP61">
        <v>1.4115</v>
      </c>
      <c r="AQ61">
        <v>-7.6740133333333294E-2</v>
      </c>
      <c r="AR61">
        <v>416.5034</v>
      </c>
      <c r="AS61">
        <v>416.072133333333</v>
      </c>
      <c r="AT61">
        <v>1.2044840000000001</v>
      </c>
      <c r="AU61">
        <v>410.10466666666701</v>
      </c>
      <c r="AV61">
        <v>14.34224</v>
      </c>
      <c r="AW61">
        <v>1.5432159999999999</v>
      </c>
      <c r="AX61">
        <v>1.4236546666666701</v>
      </c>
      <c r="AY61">
        <v>13.4031533333333</v>
      </c>
      <c r="AZ61">
        <v>12.1719333333333</v>
      </c>
      <c r="BA61">
        <v>0</v>
      </c>
      <c r="BB61">
        <v>0.89083100000000004</v>
      </c>
      <c r="BC61">
        <v>0</v>
      </c>
      <c r="BD61">
        <v>0.109169</v>
      </c>
      <c r="BE61">
        <v>0</v>
      </c>
      <c r="BF61">
        <v>25</v>
      </c>
      <c r="BG61">
        <v>0</v>
      </c>
      <c r="BH61">
        <v>1773014894</v>
      </c>
      <c r="BI61" t="s">
        <v>379</v>
      </c>
      <c r="BJ61">
        <v>1773014894</v>
      </c>
      <c r="BK61">
        <v>1773014894</v>
      </c>
      <c r="BL61">
        <v>64</v>
      </c>
      <c r="BM61">
        <v>3.9E-2</v>
      </c>
      <c r="BN61">
        <v>-0.02</v>
      </c>
      <c r="BO61">
        <v>-0.70099999999999996</v>
      </c>
      <c r="BP61">
        <v>9.1999999999999998E-2</v>
      </c>
      <c r="BQ61">
        <v>413</v>
      </c>
      <c r="BR61">
        <v>14</v>
      </c>
      <c r="BS61">
        <v>0.16</v>
      </c>
      <c r="BT61">
        <v>0.04</v>
      </c>
      <c r="BU61">
        <v>0.27533800000000003</v>
      </c>
      <c r="BV61">
        <v>-5.1686656363636398</v>
      </c>
      <c r="BW61">
        <v>1.0533031256261001</v>
      </c>
      <c r="BX61">
        <v>0</v>
      </c>
      <c r="BY61">
        <v>0</v>
      </c>
      <c r="BZ61">
        <v>0</v>
      </c>
      <c r="CA61">
        <v>0</v>
      </c>
      <c r="CB61">
        <v>-1</v>
      </c>
      <c r="CC61">
        <v>1.2079095238095201</v>
      </c>
      <c r="CD61">
        <v>-0.108350649350649</v>
      </c>
      <c r="CE61">
        <v>1.5096363635370501E-2</v>
      </c>
      <c r="CF61">
        <v>0</v>
      </c>
      <c r="CG61">
        <v>0</v>
      </c>
      <c r="CH61">
        <v>2</v>
      </c>
      <c r="CI61" t="s">
        <v>290</v>
      </c>
      <c r="CJ61">
        <v>3.5324499999999999</v>
      </c>
      <c r="CK61">
        <v>2.6982699999999999</v>
      </c>
      <c r="CL61">
        <v>9.7128699999999998E-2</v>
      </c>
      <c r="CM61">
        <v>9.5709000000000002E-2</v>
      </c>
      <c r="CN61">
        <v>8.6815100000000006E-2</v>
      </c>
      <c r="CO61">
        <v>8.1039E-2</v>
      </c>
      <c r="CP61">
        <v>31638</v>
      </c>
      <c r="CQ61">
        <v>27916.3</v>
      </c>
      <c r="CR61">
        <v>32432.3</v>
      </c>
      <c r="CS61">
        <v>30797.8</v>
      </c>
      <c r="CT61">
        <v>40114.6</v>
      </c>
      <c r="CU61">
        <v>39817.300000000003</v>
      </c>
      <c r="CV61">
        <v>47377.599999999999</v>
      </c>
      <c r="CW61">
        <v>46987.9</v>
      </c>
      <c r="CX61">
        <v>2.62148</v>
      </c>
      <c r="CY61">
        <v>2.1289400000000001</v>
      </c>
      <c r="CZ61">
        <v>0</v>
      </c>
      <c r="DA61">
        <v>0</v>
      </c>
      <c r="DB61">
        <v>999.9</v>
      </c>
      <c r="DC61">
        <v>999.9</v>
      </c>
      <c r="DD61">
        <v>52.167000000000002</v>
      </c>
      <c r="DE61">
        <v>27.875</v>
      </c>
      <c r="DF61">
        <v>19.8004</v>
      </c>
      <c r="DG61">
        <v>30.12</v>
      </c>
      <c r="DH61">
        <v>15.1683</v>
      </c>
      <c r="DI61">
        <v>2</v>
      </c>
      <c r="DJ61">
        <v>-0.113998</v>
      </c>
      <c r="DK61">
        <v>2.4958800000000001</v>
      </c>
      <c r="DL61">
        <v>20.227499999999999</v>
      </c>
      <c r="DM61">
        <v>5.2503500000000001</v>
      </c>
      <c r="DN61">
        <v>12.033899999999999</v>
      </c>
      <c r="DO61">
        <v>4.9674800000000001</v>
      </c>
      <c r="DP61">
        <v>3.2909999999999999</v>
      </c>
      <c r="DQ61">
        <v>785.6</v>
      </c>
      <c r="DR61">
        <v>9999</v>
      </c>
      <c r="DS61">
        <v>9999</v>
      </c>
      <c r="DT61">
        <v>9999</v>
      </c>
      <c r="DU61">
        <v>1.8710500000000001</v>
      </c>
      <c r="DV61">
        <v>1.8761000000000001</v>
      </c>
      <c r="DW61">
        <v>1.87632</v>
      </c>
      <c r="DX61">
        <v>1.8827799999999999</v>
      </c>
      <c r="DY61">
        <v>1.8755999999999999</v>
      </c>
      <c r="DZ61">
        <v>1.8746499999999999</v>
      </c>
      <c r="EA61">
        <v>1.8708100000000001</v>
      </c>
      <c r="EB61">
        <v>1.87462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-0.70099999999999996</v>
      </c>
      <c r="EQ61">
        <v>9.2100000000000001E-2</v>
      </c>
      <c r="ER61">
        <v>-0.70080000000001497</v>
      </c>
      <c r="ES61">
        <v>0</v>
      </c>
      <c r="ET61">
        <v>0</v>
      </c>
      <c r="EU61">
        <v>0</v>
      </c>
      <c r="EV61">
        <v>9.2069999999997904E-2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0.8</v>
      </c>
      <c r="FE61">
        <v>0.8</v>
      </c>
      <c r="FF61">
        <v>1.22681</v>
      </c>
      <c r="FG61">
        <v>2.6098599999999998</v>
      </c>
      <c r="FH61">
        <v>2.19604</v>
      </c>
      <c r="FI61">
        <v>2.6696800000000001</v>
      </c>
      <c r="FJ61">
        <v>2.4462899999999999</v>
      </c>
      <c r="FK61">
        <v>2.3034699999999999</v>
      </c>
      <c r="FL61">
        <v>33.042900000000003</v>
      </c>
      <c r="FM61">
        <v>24.148800000000001</v>
      </c>
      <c r="FN61">
        <v>19</v>
      </c>
      <c r="FO61">
        <v>864.04499999999996</v>
      </c>
      <c r="FP61">
        <v>575.44299999999998</v>
      </c>
      <c r="FQ61">
        <v>18.1935</v>
      </c>
      <c r="FR61">
        <v>25.506799999999998</v>
      </c>
      <c r="FS61">
        <v>29.9984</v>
      </c>
      <c r="FT61">
        <v>25.4999</v>
      </c>
      <c r="FU61">
        <v>25.5029</v>
      </c>
      <c r="FV61">
        <v>24.617000000000001</v>
      </c>
      <c r="FW61">
        <v>32.623899999999999</v>
      </c>
      <c r="FX61">
        <v>59.6068</v>
      </c>
      <c r="FY61">
        <v>18.277699999999999</v>
      </c>
      <c r="FZ61">
        <v>410</v>
      </c>
      <c r="GA61">
        <v>14.3645</v>
      </c>
      <c r="GB61">
        <v>99.820300000000003</v>
      </c>
      <c r="GC61">
        <v>100.01</v>
      </c>
    </row>
    <row r="62" spans="1:185" x14ac:dyDescent="0.2">
      <c r="A62">
        <v>47</v>
      </c>
      <c r="B62">
        <v>1773014956</v>
      </c>
      <c r="C62">
        <v>943</v>
      </c>
      <c r="D62" t="s">
        <v>388</v>
      </c>
      <c r="E62" t="s">
        <v>389</v>
      </c>
      <c r="F62">
        <v>15</v>
      </c>
      <c r="G62">
        <v>1773014947.9333301</v>
      </c>
      <c r="H62">
        <f t="shared" si="0"/>
        <v>9.5019725480729032E-5</v>
      </c>
      <c r="I62">
        <v>0</v>
      </c>
      <c r="J62">
        <f t="shared" si="12"/>
        <v>-1.4282232821760887E-3</v>
      </c>
      <c r="K62">
        <f t="shared" si="1"/>
        <v>-5.1743496759190849E-2</v>
      </c>
      <c r="L62">
        <f t="shared" si="2"/>
        <v>69.825947162846461</v>
      </c>
      <c r="M62">
        <f t="shared" si="3"/>
        <v>1.5377215772574351</v>
      </c>
      <c r="N62">
        <f t="shared" si="4"/>
        <v>2.2022208645035581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26045.490858992533</v>
      </c>
      <c r="T62">
        <f t="shared" si="8"/>
        <v>0</v>
      </c>
      <c r="U62">
        <f t="shared" si="9"/>
        <v>0</v>
      </c>
      <c r="V62">
        <f t="shared" si="10"/>
        <v>0.84327507000000002</v>
      </c>
      <c r="W62">
        <f t="shared" si="11"/>
        <v>0.15938767500000001</v>
      </c>
      <c r="X62">
        <v>10</v>
      </c>
      <c r="Y62">
        <v>1773014947.9333301</v>
      </c>
      <c r="Z62">
        <v>409.50913333333301</v>
      </c>
      <c r="AA62">
        <v>409.34873333333297</v>
      </c>
      <c r="AB62">
        <v>15.4818866666667</v>
      </c>
      <c r="AC62">
        <v>14.312533333333301</v>
      </c>
      <c r="AD62">
        <v>410.20993333333303</v>
      </c>
      <c r="AE62">
        <v>15.389806666666701</v>
      </c>
      <c r="AF62">
        <v>800.00319999999999</v>
      </c>
      <c r="AG62">
        <v>99.263693333333293</v>
      </c>
      <c r="AH62">
        <v>6.0220500000000003E-2</v>
      </c>
      <c r="AI62">
        <v>18.978480000000001</v>
      </c>
      <c r="AJ62">
        <v>999.9</v>
      </c>
      <c r="AK62">
        <v>999.9</v>
      </c>
      <c r="AL62">
        <v>0</v>
      </c>
      <c r="AM62">
        <v>0</v>
      </c>
      <c r="AN62">
        <v>5002.3999999999996</v>
      </c>
      <c r="AO62">
        <v>0</v>
      </c>
      <c r="AP62">
        <v>1.4115</v>
      </c>
      <c r="AQ62">
        <v>0.16045353333333301</v>
      </c>
      <c r="AR62">
        <v>415.948733333333</v>
      </c>
      <c r="AS62">
        <v>415.29253333333298</v>
      </c>
      <c r="AT62">
        <v>1.16935733333333</v>
      </c>
      <c r="AU62">
        <v>409.34873333333297</v>
      </c>
      <c r="AV62">
        <v>14.312533333333301</v>
      </c>
      <c r="AW62">
        <v>1.536788</v>
      </c>
      <c r="AX62">
        <v>1.4207126666666701</v>
      </c>
      <c r="AY62">
        <v>13.339166666666699</v>
      </c>
      <c r="AZ62">
        <v>12.14054</v>
      </c>
      <c r="BA62">
        <v>0</v>
      </c>
      <c r="BB62">
        <v>0.89083100000000004</v>
      </c>
      <c r="BC62">
        <v>0</v>
      </c>
      <c r="BD62">
        <v>0.109169</v>
      </c>
      <c r="BE62">
        <v>0</v>
      </c>
      <c r="BF62">
        <v>25</v>
      </c>
      <c r="BG62">
        <v>0</v>
      </c>
      <c r="BH62">
        <v>1773014894</v>
      </c>
      <c r="BI62" t="s">
        <v>379</v>
      </c>
      <c r="BJ62">
        <v>1773014894</v>
      </c>
      <c r="BK62">
        <v>1773014894</v>
      </c>
      <c r="BL62">
        <v>64</v>
      </c>
      <c r="BM62">
        <v>3.9E-2</v>
      </c>
      <c r="BN62">
        <v>-0.02</v>
      </c>
      <c r="BO62">
        <v>-0.70099999999999996</v>
      </c>
      <c r="BP62">
        <v>9.1999999999999998E-2</v>
      </c>
      <c r="BQ62">
        <v>413</v>
      </c>
      <c r="BR62">
        <v>14</v>
      </c>
      <c r="BS62">
        <v>0.16</v>
      </c>
      <c r="BT62">
        <v>0.04</v>
      </c>
      <c r="BU62">
        <v>0.19647539999999999</v>
      </c>
      <c r="BV62">
        <v>-3.8542070977443599</v>
      </c>
      <c r="BW62">
        <v>0.76729431232998202</v>
      </c>
      <c r="BX62">
        <v>0</v>
      </c>
      <c r="BY62">
        <v>0</v>
      </c>
      <c r="BZ62">
        <v>0</v>
      </c>
      <c r="CA62">
        <v>0</v>
      </c>
      <c r="CB62">
        <v>-1</v>
      </c>
      <c r="CC62">
        <v>1.172777</v>
      </c>
      <c r="CD62">
        <v>-6.8210526315727203E-4</v>
      </c>
      <c r="CE62">
        <v>1.3830876002625401E-2</v>
      </c>
      <c r="CF62">
        <v>1</v>
      </c>
      <c r="CG62">
        <v>1</v>
      </c>
      <c r="CH62">
        <v>2</v>
      </c>
      <c r="CI62" t="s">
        <v>300</v>
      </c>
      <c r="CJ62">
        <v>3.53254</v>
      </c>
      <c r="CK62">
        <v>2.6980499999999998</v>
      </c>
      <c r="CL62">
        <v>9.7023999999999999E-2</v>
      </c>
      <c r="CM62">
        <v>9.6040799999999996E-2</v>
      </c>
      <c r="CN62">
        <v>8.66836E-2</v>
      </c>
      <c r="CO62">
        <v>8.0822000000000005E-2</v>
      </c>
      <c r="CP62">
        <v>31643</v>
      </c>
      <c r="CQ62">
        <v>27907</v>
      </c>
      <c r="CR62">
        <v>32433.7</v>
      </c>
      <c r="CS62">
        <v>30798.9</v>
      </c>
      <c r="CT62">
        <v>40121.9</v>
      </c>
      <c r="CU62">
        <v>39828.199999999997</v>
      </c>
      <c r="CV62">
        <v>47379.199999999997</v>
      </c>
      <c r="CW62">
        <v>46989.3</v>
      </c>
      <c r="CX62">
        <v>2.62174</v>
      </c>
      <c r="CY62">
        <v>2.1289199999999999</v>
      </c>
      <c r="CZ62">
        <v>0</v>
      </c>
      <c r="DA62">
        <v>0</v>
      </c>
      <c r="DB62">
        <v>999.9</v>
      </c>
      <c r="DC62">
        <v>999.9</v>
      </c>
      <c r="DD62">
        <v>52.021000000000001</v>
      </c>
      <c r="DE62">
        <v>27.885000000000002</v>
      </c>
      <c r="DF62">
        <v>19.755600000000001</v>
      </c>
      <c r="DG62">
        <v>29.7</v>
      </c>
      <c r="DH62">
        <v>15.100199999999999</v>
      </c>
      <c r="DI62">
        <v>2</v>
      </c>
      <c r="DJ62">
        <v>-0.117368</v>
      </c>
      <c r="DK62">
        <v>2.0113500000000002</v>
      </c>
      <c r="DL62">
        <v>20.2362</v>
      </c>
      <c r="DM62">
        <v>5.2511900000000002</v>
      </c>
      <c r="DN62">
        <v>12.033899999999999</v>
      </c>
      <c r="DO62">
        <v>4.9677199999999999</v>
      </c>
      <c r="DP62">
        <v>3.2909999999999999</v>
      </c>
      <c r="DQ62">
        <v>785.6</v>
      </c>
      <c r="DR62">
        <v>9999</v>
      </c>
      <c r="DS62">
        <v>9999</v>
      </c>
      <c r="DT62">
        <v>9999</v>
      </c>
      <c r="DU62">
        <v>1.8710599999999999</v>
      </c>
      <c r="DV62">
        <v>1.8760699999999999</v>
      </c>
      <c r="DW62">
        <v>1.8763399999999999</v>
      </c>
      <c r="DX62">
        <v>1.8827799999999999</v>
      </c>
      <c r="DY62">
        <v>1.8755999999999999</v>
      </c>
      <c r="DZ62">
        <v>1.87469</v>
      </c>
      <c r="EA62">
        <v>1.8708199999999999</v>
      </c>
      <c r="EB62">
        <v>1.8746799999999999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-0.70099999999999996</v>
      </c>
      <c r="EQ62">
        <v>9.2100000000000001E-2</v>
      </c>
      <c r="ER62">
        <v>-0.70080000000001497</v>
      </c>
      <c r="ES62">
        <v>0</v>
      </c>
      <c r="ET62">
        <v>0</v>
      </c>
      <c r="EU62">
        <v>0</v>
      </c>
      <c r="EV62">
        <v>9.2069999999997904E-2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</v>
      </c>
      <c r="FE62">
        <v>1</v>
      </c>
      <c r="FF62">
        <v>1.22803</v>
      </c>
      <c r="FG62">
        <v>2.6086399999999998</v>
      </c>
      <c r="FH62">
        <v>2.19604</v>
      </c>
      <c r="FI62">
        <v>2.6709000000000001</v>
      </c>
      <c r="FJ62">
        <v>2.4462899999999999</v>
      </c>
      <c r="FK62">
        <v>2.3010299999999999</v>
      </c>
      <c r="FL62">
        <v>33.042900000000003</v>
      </c>
      <c r="FM62">
        <v>24.148800000000001</v>
      </c>
      <c r="FN62">
        <v>19</v>
      </c>
      <c r="FO62">
        <v>864.32</v>
      </c>
      <c r="FP62">
        <v>575.45299999999997</v>
      </c>
      <c r="FQ62">
        <v>18.270800000000001</v>
      </c>
      <c r="FR62">
        <v>25.509599999999999</v>
      </c>
      <c r="FS62">
        <v>29.999500000000001</v>
      </c>
      <c r="FT62">
        <v>25.501999999999999</v>
      </c>
      <c r="FU62">
        <v>25.505199999999999</v>
      </c>
      <c r="FV62">
        <v>24.633500000000002</v>
      </c>
      <c r="FW62">
        <v>32.623899999999999</v>
      </c>
      <c r="FX62">
        <v>59.236699999999999</v>
      </c>
      <c r="FY62">
        <v>18.309999999999999</v>
      </c>
      <c r="FZ62">
        <v>410</v>
      </c>
      <c r="GA62">
        <v>14.3721</v>
      </c>
      <c r="GB62">
        <v>99.823999999999998</v>
      </c>
      <c r="GC62">
        <v>100.01300000000001</v>
      </c>
    </row>
    <row r="63" spans="1:185" x14ac:dyDescent="0.2">
      <c r="A63">
        <v>48</v>
      </c>
      <c r="B63">
        <v>1773014971</v>
      </c>
      <c r="C63">
        <v>958</v>
      </c>
      <c r="D63" t="s">
        <v>390</v>
      </c>
      <c r="E63" t="s">
        <v>391</v>
      </c>
      <c r="F63">
        <v>15</v>
      </c>
      <c r="G63">
        <v>1773014962.9333301</v>
      </c>
      <c r="H63">
        <f t="shared" si="0"/>
        <v>9.4384123386677824E-5</v>
      </c>
      <c r="I63">
        <v>0</v>
      </c>
      <c r="J63">
        <f t="shared" si="12"/>
        <v>5.7344136722044194E-4</v>
      </c>
      <c r="K63">
        <f t="shared" si="1"/>
        <v>2.0775366076617844E-2</v>
      </c>
      <c r="L63">
        <f t="shared" si="2"/>
        <v>69.813846769266348</v>
      </c>
      <c r="M63">
        <f t="shared" si="3"/>
        <v>1.5351734388654723</v>
      </c>
      <c r="N63">
        <f t="shared" si="4"/>
        <v>2.1989526575425589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26021.628455358452</v>
      </c>
      <c r="T63">
        <f t="shared" si="8"/>
        <v>0</v>
      </c>
      <c r="U63">
        <f t="shared" si="9"/>
        <v>0</v>
      </c>
      <c r="V63">
        <f t="shared" si="10"/>
        <v>0.84327507000000002</v>
      </c>
      <c r="W63">
        <f t="shared" si="11"/>
        <v>0.15938767500000001</v>
      </c>
      <c r="X63">
        <v>10</v>
      </c>
      <c r="Y63">
        <v>1773014962.9333301</v>
      </c>
      <c r="Z63">
        <v>409.94139999999999</v>
      </c>
      <c r="AA63">
        <v>410.68473333333299</v>
      </c>
      <c r="AB63">
        <v>15.4562733333333</v>
      </c>
      <c r="AC63">
        <v>14.29472</v>
      </c>
      <c r="AD63">
        <v>410.64193333333299</v>
      </c>
      <c r="AE63">
        <v>15.364193333333301</v>
      </c>
      <c r="AF63">
        <v>800.00886666666702</v>
      </c>
      <c r="AG63">
        <v>99.263306666666693</v>
      </c>
      <c r="AH63">
        <v>6.03404866666667E-2</v>
      </c>
      <c r="AI63">
        <v>18.954686666666699</v>
      </c>
      <c r="AJ63">
        <v>999.9</v>
      </c>
      <c r="AK63">
        <v>999.9</v>
      </c>
      <c r="AL63">
        <v>0</v>
      </c>
      <c r="AM63">
        <v>0</v>
      </c>
      <c r="AN63">
        <v>4998.1000000000004</v>
      </c>
      <c r="AO63">
        <v>0</v>
      </c>
      <c r="AP63">
        <v>1.4115</v>
      </c>
      <c r="AQ63">
        <v>-0.74352143333333298</v>
      </c>
      <c r="AR63">
        <v>416.37686666666701</v>
      </c>
      <c r="AS63">
        <v>416.64046666666701</v>
      </c>
      <c r="AT63">
        <v>1.16154466666667</v>
      </c>
      <c r="AU63">
        <v>410.68473333333299</v>
      </c>
      <c r="AV63">
        <v>14.29472</v>
      </c>
      <c r="AW63">
        <v>1.5342420000000001</v>
      </c>
      <c r="AX63">
        <v>1.41894266666667</v>
      </c>
      <c r="AY63">
        <v>13.3137266666667</v>
      </c>
      <c r="AZ63">
        <v>12.12158</v>
      </c>
      <c r="BA63">
        <v>0</v>
      </c>
      <c r="BB63">
        <v>0.89083100000000004</v>
      </c>
      <c r="BC63">
        <v>0</v>
      </c>
      <c r="BD63">
        <v>0.109169</v>
      </c>
      <c r="BE63">
        <v>0</v>
      </c>
      <c r="BF63">
        <v>25</v>
      </c>
      <c r="BG63">
        <v>0</v>
      </c>
      <c r="BH63">
        <v>1773014894</v>
      </c>
      <c r="BI63" t="s">
        <v>379</v>
      </c>
      <c r="BJ63">
        <v>1773014894</v>
      </c>
      <c r="BK63">
        <v>1773014894</v>
      </c>
      <c r="BL63">
        <v>64</v>
      </c>
      <c r="BM63">
        <v>3.9E-2</v>
      </c>
      <c r="BN63">
        <v>-0.02</v>
      </c>
      <c r="BO63">
        <v>-0.70099999999999996</v>
      </c>
      <c r="BP63">
        <v>9.1999999999999998E-2</v>
      </c>
      <c r="BQ63">
        <v>413</v>
      </c>
      <c r="BR63">
        <v>14</v>
      </c>
      <c r="BS63">
        <v>0.16</v>
      </c>
      <c r="BT63">
        <v>0.04</v>
      </c>
      <c r="BU63">
        <v>-0.70121616666666697</v>
      </c>
      <c r="BV63">
        <v>2.6767830779220798</v>
      </c>
      <c r="BW63">
        <v>0.85215470644818603</v>
      </c>
      <c r="BX63">
        <v>0</v>
      </c>
      <c r="BY63">
        <v>0</v>
      </c>
      <c r="BZ63">
        <v>0</v>
      </c>
      <c r="CA63">
        <v>0</v>
      </c>
      <c r="CB63">
        <v>-1</v>
      </c>
      <c r="CC63">
        <v>1.16760666666667</v>
      </c>
      <c r="CD63">
        <v>-0.15876311688311801</v>
      </c>
      <c r="CE63">
        <v>1.9226560827923501E-2</v>
      </c>
      <c r="CF63">
        <v>0</v>
      </c>
      <c r="CG63">
        <v>0</v>
      </c>
      <c r="CH63">
        <v>2</v>
      </c>
      <c r="CI63" t="s">
        <v>290</v>
      </c>
      <c r="CJ63">
        <v>3.5325199999999999</v>
      </c>
      <c r="CK63">
        <v>2.6980300000000002</v>
      </c>
      <c r="CL63">
        <v>9.7120999999999999E-2</v>
      </c>
      <c r="CM63">
        <v>9.5700400000000005E-2</v>
      </c>
      <c r="CN63">
        <v>8.6641499999999996E-2</v>
      </c>
      <c r="CO63">
        <v>8.0961000000000005E-2</v>
      </c>
      <c r="CP63">
        <v>31639.599999999999</v>
      </c>
      <c r="CQ63">
        <v>27917.7</v>
      </c>
      <c r="CR63">
        <v>32433.7</v>
      </c>
      <c r="CS63">
        <v>30799.1</v>
      </c>
      <c r="CT63">
        <v>40123.9</v>
      </c>
      <c r="CU63">
        <v>39822.5</v>
      </c>
      <c r="CV63">
        <v>47379.3</v>
      </c>
      <c r="CW63">
        <v>46989.9</v>
      </c>
      <c r="CX63">
        <v>2.62174</v>
      </c>
      <c r="CY63">
        <v>2.1289400000000001</v>
      </c>
      <c r="CZ63">
        <v>0</v>
      </c>
      <c r="DA63">
        <v>0</v>
      </c>
      <c r="DB63">
        <v>999.9</v>
      </c>
      <c r="DC63">
        <v>999.9</v>
      </c>
      <c r="DD63">
        <v>51.947000000000003</v>
      </c>
      <c r="DE63">
        <v>27.885000000000002</v>
      </c>
      <c r="DF63">
        <v>19.726800000000001</v>
      </c>
      <c r="DG63">
        <v>30.24</v>
      </c>
      <c r="DH63">
        <v>15.0761</v>
      </c>
      <c r="DI63">
        <v>2</v>
      </c>
      <c r="DJ63">
        <v>-0.11765</v>
      </c>
      <c r="DK63">
        <v>1.88341</v>
      </c>
      <c r="DL63">
        <v>20.238</v>
      </c>
      <c r="DM63">
        <v>5.2507099999999998</v>
      </c>
      <c r="DN63">
        <v>12.033899999999999</v>
      </c>
      <c r="DO63">
        <v>4.9673600000000002</v>
      </c>
      <c r="DP63">
        <v>3.2909999999999999</v>
      </c>
      <c r="DQ63">
        <v>785.6</v>
      </c>
      <c r="DR63">
        <v>9999</v>
      </c>
      <c r="DS63">
        <v>9999</v>
      </c>
      <c r="DT63">
        <v>9999</v>
      </c>
      <c r="DU63">
        <v>1.8710500000000001</v>
      </c>
      <c r="DV63">
        <v>1.8760699999999999</v>
      </c>
      <c r="DW63">
        <v>1.87632</v>
      </c>
      <c r="DX63">
        <v>1.8827799999999999</v>
      </c>
      <c r="DY63">
        <v>1.8755999999999999</v>
      </c>
      <c r="DZ63">
        <v>1.8746499999999999</v>
      </c>
      <c r="EA63">
        <v>1.8708</v>
      </c>
      <c r="EB63">
        <v>1.87463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-0.70099999999999996</v>
      </c>
      <c r="EQ63">
        <v>9.2100000000000001E-2</v>
      </c>
      <c r="ER63">
        <v>-0.70080000000001497</v>
      </c>
      <c r="ES63">
        <v>0</v>
      </c>
      <c r="ET63">
        <v>0</v>
      </c>
      <c r="EU63">
        <v>0</v>
      </c>
      <c r="EV63">
        <v>9.2069999999997904E-2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1.3</v>
      </c>
      <c r="FE63">
        <v>1.3</v>
      </c>
      <c r="FF63">
        <v>1.22559</v>
      </c>
      <c r="FG63">
        <v>2.6086399999999998</v>
      </c>
      <c r="FH63">
        <v>2.19604</v>
      </c>
      <c r="FI63">
        <v>2.6709000000000001</v>
      </c>
      <c r="FJ63">
        <v>2.4462899999999999</v>
      </c>
      <c r="FK63">
        <v>2.2924799999999999</v>
      </c>
      <c r="FL63">
        <v>33.042900000000003</v>
      </c>
      <c r="FM63">
        <v>24.148800000000001</v>
      </c>
      <c r="FN63">
        <v>19</v>
      </c>
      <c r="FO63">
        <v>864.37199999999996</v>
      </c>
      <c r="FP63">
        <v>575.51400000000001</v>
      </c>
      <c r="FQ63">
        <v>18.3721</v>
      </c>
      <c r="FR63">
        <v>25.512799999999999</v>
      </c>
      <c r="FS63">
        <v>30</v>
      </c>
      <c r="FT63">
        <v>25.505299999999998</v>
      </c>
      <c r="FU63">
        <v>25.5093</v>
      </c>
      <c r="FV63">
        <v>24.607600000000001</v>
      </c>
      <c r="FW63">
        <v>32.0565</v>
      </c>
      <c r="FX63">
        <v>58.8626</v>
      </c>
      <c r="FY63">
        <v>18.403199999999998</v>
      </c>
      <c r="FZ63">
        <v>410</v>
      </c>
      <c r="GA63">
        <v>14.382899999999999</v>
      </c>
      <c r="GB63">
        <v>99.824100000000001</v>
      </c>
      <c r="GC63">
        <v>100.014</v>
      </c>
    </row>
    <row r="64" spans="1:185" x14ac:dyDescent="0.2">
      <c r="A64">
        <v>49</v>
      </c>
      <c r="B64">
        <v>1773014986</v>
      </c>
      <c r="C64">
        <v>973</v>
      </c>
      <c r="D64" t="s">
        <v>392</v>
      </c>
      <c r="E64" t="s">
        <v>393</v>
      </c>
      <c r="F64">
        <v>15</v>
      </c>
      <c r="G64">
        <v>1773014977.9333301</v>
      </c>
      <c r="H64">
        <f t="shared" si="0"/>
        <v>9.217845896266068E-5</v>
      </c>
      <c r="I64">
        <v>0</v>
      </c>
      <c r="J64">
        <f t="shared" si="12"/>
        <v>-2.0234581254733757E-3</v>
      </c>
      <c r="K64">
        <f t="shared" si="1"/>
        <v>-7.3308424715121848E-2</v>
      </c>
      <c r="L64">
        <f t="shared" si="2"/>
        <v>69.838239367447869</v>
      </c>
      <c r="M64">
        <f t="shared" si="3"/>
        <v>1.5350516641338825</v>
      </c>
      <c r="N64">
        <f t="shared" si="4"/>
        <v>2.1980102563258228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26044.701521522129</v>
      </c>
      <c r="T64">
        <f t="shared" si="8"/>
        <v>0</v>
      </c>
      <c r="U64">
        <f t="shared" si="9"/>
        <v>0</v>
      </c>
      <c r="V64">
        <f t="shared" si="10"/>
        <v>0.84327507000000002</v>
      </c>
      <c r="W64">
        <f t="shared" si="11"/>
        <v>0.15938767500000001</v>
      </c>
      <c r="X64">
        <v>10</v>
      </c>
      <c r="Y64">
        <v>1773014977.9333301</v>
      </c>
      <c r="Z64">
        <v>409.53800000000001</v>
      </c>
      <c r="AA64">
        <v>409.09353333333303</v>
      </c>
      <c r="AB64">
        <v>15.455073333333299</v>
      </c>
      <c r="AC64">
        <v>14.3206666666667</v>
      </c>
      <c r="AD64">
        <v>410.23893333333302</v>
      </c>
      <c r="AE64">
        <v>15.363006666666699</v>
      </c>
      <c r="AF64">
        <v>800.01146666666705</v>
      </c>
      <c r="AG64">
        <v>99.263260000000002</v>
      </c>
      <c r="AH64">
        <v>6.0219806666666702E-2</v>
      </c>
      <c r="AI64">
        <v>18.94782</v>
      </c>
      <c r="AJ64">
        <v>999.9</v>
      </c>
      <c r="AK64">
        <v>999.9</v>
      </c>
      <c r="AL64">
        <v>0</v>
      </c>
      <c r="AM64">
        <v>0</v>
      </c>
      <c r="AN64">
        <v>5001.8333333333303</v>
      </c>
      <c r="AO64">
        <v>0</v>
      </c>
      <c r="AP64">
        <v>1.4115</v>
      </c>
      <c r="AQ64">
        <v>0.44446202000000001</v>
      </c>
      <c r="AR64">
        <v>415.96679999999998</v>
      </c>
      <c r="AS64">
        <v>415.03719999999998</v>
      </c>
      <c r="AT64">
        <v>1.1344019999999999</v>
      </c>
      <c r="AU64">
        <v>409.09353333333303</v>
      </c>
      <c r="AV64">
        <v>14.3206666666667</v>
      </c>
      <c r="AW64">
        <v>1.5341213333333299</v>
      </c>
      <c r="AX64">
        <v>1.4215180000000001</v>
      </c>
      <c r="AY64">
        <v>13.312526666666701</v>
      </c>
      <c r="AZ64">
        <v>12.1491133333333</v>
      </c>
      <c r="BA64">
        <v>0</v>
      </c>
      <c r="BB64">
        <v>0.89083100000000004</v>
      </c>
      <c r="BC64">
        <v>0</v>
      </c>
      <c r="BD64">
        <v>0.109169</v>
      </c>
      <c r="BE64">
        <v>0</v>
      </c>
      <c r="BF64">
        <v>25</v>
      </c>
      <c r="BG64">
        <v>0</v>
      </c>
      <c r="BH64">
        <v>1773014894</v>
      </c>
      <c r="BI64" t="s">
        <v>379</v>
      </c>
      <c r="BJ64">
        <v>1773014894</v>
      </c>
      <c r="BK64">
        <v>1773014894</v>
      </c>
      <c r="BL64">
        <v>64</v>
      </c>
      <c r="BM64">
        <v>3.9E-2</v>
      </c>
      <c r="BN64">
        <v>-0.02</v>
      </c>
      <c r="BO64">
        <v>-0.70099999999999996</v>
      </c>
      <c r="BP64">
        <v>9.1999999999999998E-2</v>
      </c>
      <c r="BQ64">
        <v>413</v>
      </c>
      <c r="BR64">
        <v>14</v>
      </c>
      <c r="BS64">
        <v>0.16</v>
      </c>
      <c r="BT64">
        <v>0.04</v>
      </c>
      <c r="BU64">
        <v>0.39736019</v>
      </c>
      <c r="BV64">
        <v>0.48994331729323398</v>
      </c>
      <c r="BW64">
        <v>0.23089178712596301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1.136638</v>
      </c>
      <c r="CD64">
        <v>-8.0571428571428905E-2</v>
      </c>
      <c r="CE64">
        <v>8.8527665732244295E-3</v>
      </c>
      <c r="CF64">
        <v>1</v>
      </c>
      <c r="CG64">
        <v>2</v>
      </c>
      <c r="CH64">
        <v>2</v>
      </c>
      <c r="CI64" t="s">
        <v>297</v>
      </c>
      <c r="CJ64">
        <v>3.5325099999999998</v>
      </c>
      <c r="CK64">
        <v>2.6982200000000001</v>
      </c>
      <c r="CL64">
        <v>9.6967300000000006E-2</v>
      </c>
      <c r="CM64">
        <v>9.5699999999999993E-2</v>
      </c>
      <c r="CN64">
        <v>8.6641899999999994E-2</v>
      </c>
      <c r="CO64">
        <v>8.1048400000000007E-2</v>
      </c>
      <c r="CP64">
        <v>31644.2</v>
      </c>
      <c r="CQ64">
        <v>27917.1</v>
      </c>
      <c r="CR64">
        <v>32432.9</v>
      </c>
      <c r="CS64">
        <v>30798.5</v>
      </c>
      <c r="CT64">
        <v>40122.800000000003</v>
      </c>
      <c r="CU64">
        <v>39817.9</v>
      </c>
      <c r="CV64">
        <v>47378</v>
      </c>
      <c r="CW64">
        <v>46989.1</v>
      </c>
      <c r="CX64">
        <v>2.6218599999999999</v>
      </c>
      <c r="CY64">
        <v>2.1286999999999998</v>
      </c>
      <c r="CZ64">
        <v>0</v>
      </c>
      <c r="DA64">
        <v>0</v>
      </c>
      <c r="DB64">
        <v>999.9</v>
      </c>
      <c r="DC64">
        <v>999.9</v>
      </c>
      <c r="DD64">
        <v>51.801000000000002</v>
      </c>
      <c r="DE64">
        <v>27.885000000000002</v>
      </c>
      <c r="DF64">
        <v>19.671700000000001</v>
      </c>
      <c r="DG64">
        <v>30.36</v>
      </c>
      <c r="DH64">
        <v>15.148199999999999</v>
      </c>
      <c r="DI64">
        <v>2</v>
      </c>
      <c r="DJ64">
        <v>-0.11795899999999999</v>
      </c>
      <c r="DK64">
        <v>1.76081</v>
      </c>
      <c r="DL64">
        <v>20.239799999999999</v>
      </c>
      <c r="DM64">
        <v>5.2503500000000001</v>
      </c>
      <c r="DN64">
        <v>12.033899999999999</v>
      </c>
      <c r="DO64">
        <v>4.9674399999999999</v>
      </c>
      <c r="DP64">
        <v>3.2909999999999999</v>
      </c>
      <c r="DQ64">
        <v>785.6</v>
      </c>
      <c r="DR64">
        <v>9999</v>
      </c>
      <c r="DS64">
        <v>9999</v>
      </c>
      <c r="DT64">
        <v>9999</v>
      </c>
      <c r="DU64">
        <v>1.87104</v>
      </c>
      <c r="DV64">
        <v>1.8760699999999999</v>
      </c>
      <c r="DW64">
        <v>1.8763099999999999</v>
      </c>
      <c r="DX64">
        <v>1.8827799999999999</v>
      </c>
      <c r="DY64">
        <v>1.87561</v>
      </c>
      <c r="DZ64">
        <v>1.87466</v>
      </c>
      <c r="EA64">
        <v>1.8708199999999999</v>
      </c>
      <c r="EB64">
        <v>1.8746100000000001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-0.70099999999999996</v>
      </c>
      <c r="EQ64">
        <v>9.2100000000000001E-2</v>
      </c>
      <c r="ER64">
        <v>-0.70080000000001497</v>
      </c>
      <c r="ES64">
        <v>0</v>
      </c>
      <c r="ET64">
        <v>0</v>
      </c>
      <c r="EU64">
        <v>0</v>
      </c>
      <c r="EV64">
        <v>9.2069999999997904E-2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1.5</v>
      </c>
      <c r="FE64">
        <v>1.5</v>
      </c>
      <c r="FF64">
        <v>1.23047</v>
      </c>
      <c r="FG64">
        <v>2.6122999999999998</v>
      </c>
      <c r="FH64">
        <v>2.19604</v>
      </c>
      <c r="FI64">
        <v>2.6696800000000001</v>
      </c>
      <c r="FJ64">
        <v>2.4462899999999999</v>
      </c>
      <c r="FK64">
        <v>2.3315399999999999</v>
      </c>
      <c r="FL64">
        <v>33.065199999999997</v>
      </c>
      <c r="FM64">
        <v>24.148800000000001</v>
      </c>
      <c r="FN64">
        <v>19</v>
      </c>
      <c r="FO64">
        <v>864.53599999999994</v>
      </c>
      <c r="FP64">
        <v>575.35400000000004</v>
      </c>
      <c r="FQ64">
        <v>18.483799999999999</v>
      </c>
      <c r="FR64">
        <v>25.515999999999998</v>
      </c>
      <c r="FS64">
        <v>30</v>
      </c>
      <c r="FT64">
        <v>25.508500000000002</v>
      </c>
      <c r="FU64">
        <v>25.511399999999998</v>
      </c>
      <c r="FV64">
        <v>24.6982</v>
      </c>
      <c r="FW64">
        <v>32.0565</v>
      </c>
      <c r="FX64">
        <v>58.8626</v>
      </c>
      <c r="FY64">
        <v>18.513200000000001</v>
      </c>
      <c r="FZ64">
        <v>410</v>
      </c>
      <c r="GA64">
        <v>14.392300000000001</v>
      </c>
      <c r="GB64">
        <v>99.821600000000004</v>
      </c>
      <c r="GC64">
        <v>100.01300000000001</v>
      </c>
    </row>
    <row r="65" spans="1:185" x14ac:dyDescent="0.2">
      <c r="A65">
        <v>50</v>
      </c>
      <c r="B65">
        <v>1773015001</v>
      </c>
      <c r="C65">
        <v>988</v>
      </c>
      <c r="D65" t="s">
        <v>394</v>
      </c>
      <c r="E65" t="s">
        <v>395</v>
      </c>
      <c r="F65">
        <v>15</v>
      </c>
      <c r="G65">
        <v>1773014992.9333301</v>
      </c>
      <c r="H65">
        <f t="shared" si="0"/>
        <v>9.1851659830344726E-5</v>
      </c>
      <c r="I65">
        <v>0</v>
      </c>
      <c r="J65">
        <f t="shared" si="12"/>
        <v>1.0918686847193324E-3</v>
      </c>
      <c r="K65">
        <f t="shared" si="1"/>
        <v>3.9557612912706396E-2</v>
      </c>
      <c r="L65">
        <f t="shared" si="2"/>
        <v>69.812699818665337</v>
      </c>
      <c r="M65">
        <f t="shared" si="3"/>
        <v>1.5352159398307783</v>
      </c>
      <c r="N65">
        <f t="shared" si="4"/>
        <v>2.199049662623588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26066.716546610427</v>
      </c>
      <c r="T65">
        <f t="shared" si="8"/>
        <v>0</v>
      </c>
      <c r="U65">
        <f t="shared" si="9"/>
        <v>0</v>
      </c>
      <c r="V65">
        <f t="shared" si="10"/>
        <v>0.84327507000000002</v>
      </c>
      <c r="W65">
        <f t="shared" si="11"/>
        <v>0.15938767500000001</v>
      </c>
      <c r="X65">
        <v>10</v>
      </c>
      <c r="Y65">
        <v>1773014992.9333301</v>
      </c>
      <c r="Z65">
        <v>409.42506666666702</v>
      </c>
      <c r="AA65">
        <v>410.38959999999997</v>
      </c>
      <c r="AB65">
        <v>15.456606666666699</v>
      </c>
      <c r="AC65">
        <v>14.326226666666701</v>
      </c>
      <c r="AD65">
        <v>410.12580000000003</v>
      </c>
      <c r="AE65">
        <v>15.3645266666667</v>
      </c>
      <c r="AF65">
        <v>800.01366666666695</v>
      </c>
      <c r="AG65">
        <v>99.264099999999999</v>
      </c>
      <c r="AH65">
        <v>6.0154859999999997E-2</v>
      </c>
      <c r="AI65">
        <v>18.955393333333301</v>
      </c>
      <c r="AJ65">
        <v>999.9</v>
      </c>
      <c r="AK65">
        <v>999.9</v>
      </c>
      <c r="AL65">
        <v>0</v>
      </c>
      <c r="AM65">
        <v>0</v>
      </c>
      <c r="AN65">
        <v>5005.5666666666702</v>
      </c>
      <c r="AO65">
        <v>0</v>
      </c>
      <c r="AP65">
        <v>1.4115</v>
      </c>
      <c r="AQ65">
        <v>-0.96461118000000001</v>
      </c>
      <c r="AR65">
        <v>415.85253333333299</v>
      </c>
      <c r="AS65">
        <v>416.35446666666701</v>
      </c>
      <c r="AT65">
        <v>1.13036933333333</v>
      </c>
      <c r="AU65">
        <v>410.38959999999997</v>
      </c>
      <c r="AV65">
        <v>14.326226666666701</v>
      </c>
      <c r="AW65">
        <v>1.5342853333333299</v>
      </c>
      <c r="AX65">
        <v>1.4220806666666701</v>
      </c>
      <c r="AY65">
        <v>13.31418</v>
      </c>
      <c r="AZ65">
        <v>12.155146666666701</v>
      </c>
      <c r="BA65">
        <v>0</v>
      </c>
      <c r="BB65">
        <v>0.89083100000000004</v>
      </c>
      <c r="BC65">
        <v>0</v>
      </c>
      <c r="BD65">
        <v>0.109169</v>
      </c>
      <c r="BE65">
        <v>0</v>
      </c>
      <c r="BF65">
        <v>25</v>
      </c>
      <c r="BG65">
        <v>0</v>
      </c>
      <c r="BH65">
        <v>1773014894</v>
      </c>
      <c r="BI65" t="s">
        <v>379</v>
      </c>
      <c r="BJ65">
        <v>1773014894</v>
      </c>
      <c r="BK65">
        <v>1773014894</v>
      </c>
      <c r="BL65">
        <v>64</v>
      </c>
      <c r="BM65">
        <v>3.9E-2</v>
      </c>
      <c r="BN65">
        <v>-0.02</v>
      </c>
      <c r="BO65">
        <v>-0.70099999999999996</v>
      </c>
      <c r="BP65">
        <v>9.1999999999999998E-2</v>
      </c>
      <c r="BQ65">
        <v>413</v>
      </c>
      <c r="BR65">
        <v>14</v>
      </c>
      <c r="BS65">
        <v>0.16</v>
      </c>
      <c r="BT65">
        <v>0.04</v>
      </c>
      <c r="BU65">
        <v>-0.59557474761904805</v>
      </c>
      <c r="BV65">
        <v>-5.9099588181818197</v>
      </c>
      <c r="BW65">
        <v>0.67743836723071504</v>
      </c>
      <c r="BX65">
        <v>0</v>
      </c>
      <c r="BY65">
        <v>0</v>
      </c>
      <c r="BZ65">
        <v>0</v>
      </c>
      <c r="CA65">
        <v>0</v>
      </c>
      <c r="CB65">
        <v>-1</v>
      </c>
      <c r="CC65">
        <v>1.1289590476190501</v>
      </c>
      <c r="CD65">
        <v>4.6639480519480997E-2</v>
      </c>
      <c r="CE65">
        <v>6.4914617216345503E-3</v>
      </c>
      <c r="CF65">
        <v>1</v>
      </c>
      <c r="CG65">
        <v>1</v>
      </c>
      <c r="CH65">
        <v>2</v>
      </c>
      <c r="CI65" t="s">
        <v>300</v>
      </c>
      <c r="CJ65">
        <v>3.5325600000000001</v>
      </c>
      <c r="CK65">
        <v>2.69794</v>
      </c>
      <c r="CL65">
        <v>9.7113699999999997E-2</v>
      </c>
      <c r="CM65">
        <v>9.5966200000000002E-2</v>
      </c>
      <c r="CN65">
        <v>8.66426E-2</v>
      </c>
      <c r="CO65">
        <v>8.0975599999999995E-2</v>
      </c>
      <c r="CP65">
        <v>31638.2</v>
      </c>
      <c r="CQ65">
        <v>27909.200000000001</v>
      </c>
      <c r="CR65">
        <v>32432</v>
      </c>
      <c r="CS65">
        <v>30798.9</v>
      </c>
      <c r="CT65">
        <v>40121.9</v>
      </c>
      <c r="CU65">
        <v>39821.4</v>
      </c>
      <c r="CV65">
        <v>47377</v>
      </c>
      <c r="CW65">
        <v>46989.3</v>
      </c>
      <c r="CX65">
        <v>2.62174</v>
      </c>
      <c r="CY65">
        <v>2.1290200000000001</v>
      </c>
      <c r="CZ65">
        <v>0</v>
      </c>
      <c r="DA65">
        <v>0</v>
      </c>
      <c r="DB65">
        <v>999.9</v>
      </c>
      <c r="DC65">
        <v>999.9</v>
      </c>
      <c r="DD65">
        <v>51.673000000000002</v>
      </c>
      <c r="DE65">
        <v>27.905999999999999</v>
      </c>
      <c r="DF65">
        <v>19.645199999999999</v>
      </c>
      <c r="DG65">
        <v>29.76</v>
      </c>
      <c r="DH65">
        <v>15.104200000000001</v>
      </c>
      <c r="DI65">
        <v>2</v>
      </c>
      <c r="DJ65">
        <v>-0.117732</v>
      </c>
      <c r="DK65">
        <v>1.6935500000000001</v>
      </c>
      <c r="DL65">
        <v>20.241</v>
      </c>
      <c r="DM65">
        <v>5.2502399999999998</v>
      </c>
      <c r="DN65">
        <v>12.033899999999999</v>
      </c>
      <c r="DO65">
        <v>4.9674800000000001</v>
      </c>
      <c r="DP65">
        <v>3.2909999999999999</v>
      </c>
      <c r="DQ65">
        <v>785.6</v>
      </c>
      <c r="DR65">
        <v>9999</v>
      </c>
      <c r="DS65">
        <v>9999</v>
      </c>
      <c r="DT65">
        <v>9999</v>
      </c>
      <c r="DU65">
        <v>1.8710599999999999</v>
      </c>
      <c r="DV65">
        <v>1.87609</v>
      </c>
      <c r="DW65">
        <v>1.8762799999999999</v>
      </c>
      <c r="DX65">
        <v>1.8827799999999999</v>
      </c>
      <c r="DY65">
        <v>1.8755999999999999</v>
      </c>
      <c r="DZ65">
        <v>1.8746700000000001</v>
      </c>
      <c r="EA65">
        <v>1.87083</v>
      </c>
      <c r="EB65">
        <v>1.8746499999999999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-0.70099999999999996</v>
      </c>
      <c r="EQ65">
        <v>9.1999999999999998E-2</v>
      </c>
      <c r="ER65">
        <v>-0.70080000000001497</v>
      </c>
      <c r="ES65">
        <v>0</v>
      </c>
      <c r="ET65">
        <v>0</v>
      </c>
      <c r="EU65">
        <v>0</v>
      </c>
      <c r="EV65">
        <v>9.2069999999997904E-2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1.8</v>
      </c>
      <c r="FE65">
        <v>1.8</v>
      </c>
      <c r="FF65">
        <v>1.22681</v>
      </c>
      <c r="FG65">
        <v>2.6110799999999998</v>
      </c>
      <c r="FH65">
        <v>2.19604</v>
      </c>
      <c r="FI65">
        <v>2.6709000000000001</v>
      </c>
      <c r="FJ65">
        <v>2.4462899999999999</v>
      </c>
      <c r="FK65">
        <v>2.2741699999999998</v>
      </c>
      <c r="FL65">
        <v>33.042900000000003</v>
      </c>
      <c r="FM65">
        <v>24.148800000000001</v>
      </c>
      <c r="FN65">
        <v>19</v>
      </c>
      <c r="FO65">
        <v>864.45799999999997</v>
      </c>
      <c r="FP65">
        <v>575.63400000000001</v>
      </c>
      <c r="FQ65">
        <v>18.587</v>
      </c>
      <c r="FR65">
        <v>25.5184</v>
      </c>
      <c r="FS65">
        <v>30.0002</v>
      </c>
      <c r="FT65">
        <v>25.5106</v>
      </c>
      <c r="FU65">
        <v>25.514600000000002</v>
      </c>
      <c r="FV65">
        <v>24.624600000000001</v>
      </c>
      <c r="FW65">
        <v>31.4983</v>
      </c>
      <c r="FX65">
        <v>58.485399999999998</v>
      </c>
      <c r="FY65">
        <v>18.608499999999999</v>
      </c>
      <c r="FZ65">
        <v>410</v>
      </c>
      <c r="GA65">
        <v>14.398899999999999</v>
      </c>
      <c r="GB65">
        <v>99.819100000000006</v>
      </c>
      <c r="GC65">
        <v>100.01300000000001</v>
      </c>
    </row>
    <row r="66" spans="1:185" x14ac:dyDescent="0.2">
      <c r="A66">
        <v>51</v>
      </c>
      <c r="B66">
        <v>1773015016</v>
      </c>
      <c r="C66">
        <v>1003</v>
      </c>
      <c r="D66" t="s">
        <v>396</v>
      </c>
      <c r="E66" t="s">
        <v>397</v>
      </c>
      <c r="F66">
        <v>15</v>
      </c>
      <c r="G66">
        <v>1773015007.9333301</v>
      </c>
      <c r="H66">
        <f t="shared" si="0"/>
        <v>8.9068554053244075E-5</v>
      </c>
      <c r="I66">
        <v>0</v>
      </c>
      <c r="J66">
        <f t="shared" si="12"/>
        <v>-5.2071127215563211E-4</v>
      </c>
      <c r="K66">
        <f t="shared" si="1"/>
        <v>-1.8864992861765423E-2</v>
      </c>
      <c r="L66">
        <f t="shared" si="2"/>
        <v>69.782403697350119</v>
      </c>
      <c r="M66">
        <f t="shared" si="3"/>
        <v>1.536044723430247</v>
      </c>
      <c r="N66">
        <f t="shared" si="4"/>
        <v>2.2011920513545964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25989.656481285441</v>
      </c>
      <c r="T66">
        <f t="shared" si="8"/>
        <v>0</v>
      </c>
      <c r="U66">
        <f t="shared" si="9"/>
        <v>0</v>
      </c>
      <c r="V66">
        <f t="shared" si="10"/>
        <v>0.84327507000000002</v>
      </c>
      <c r="W66">
        <f t="shared" si="11"/>
        <v>0.15938767500000001</v>
      </c>
      <c r="X66">
        <v>10</v>
      </c>
      <c r="Y66">
        <v>1773015007.9333301</v>
      </c>
      <c r="Z66">
        <v>410.00346666666701</v>
      </c>
      <c r="AA66">
        <v>410.22413333333299</v>
      </c>
      <c r="AB66">
        <v>15.46496</v>
      </c>
      <c r="AC66">
        <v>14.368826666666701</v>
      </c>
      <c r="AD66">
        <v>410.70433333333301</v>
      </c>
      <c r="AE66">
        <v>15.37288</v>
      </c>
      <c r="AF66">
        <v>800.00406666666697</v>
      </c>
      <c r="AG66">
        <v>99.264006666666702</v>
      </c>
      <c r="AH66">
        <v>6.0189673333333298E-2</v>
      </c>
      <c r="AI66">
        <v>18.970993333333301</v>
      </c>
      <c r="AJ66">
        <v>999.9</v>
      </c>
      <c r="AK66">
        <v>999.9</v>
      </c>
      <c r="AL66">
        <v>0</v>
      </c>
      <c r="AM66">
        <v>0</v>
      </c>
      <c r="AN66">
        <v>4993</v>
      </c>
      <c r="AO66">
        <v>0</v>
      </c>
      <c r="AP66">
        <v>1.4115</v>
      </c>
      <c r="AQ66">
        <v>-0.22066648666666699</v>
      </c>
      <c r="AR66">
        <v>416.443733333333</v>
      </c>
      <c r="AS66">
        <v>416.20453333333302</v>
      </c>
      <c r="AT66">
        <v>1.096136</v>
      </c>
      <c r="AU66">
        <v>410.22413333333299</v>
      </c>
      <c r="AV66">
        <v>14.368826666666701</v>
      </c>
      <c r="AW66">
        <v>1.53511466666667</v>
      </c>
      <c r="AX66">
        <v>1.4263066666666699</v>
      </c>
      <c r="AY66">
        <v>13.32246</v>
      </c>
      <c r="AZ66">
        <v>12.200226666666699</v>
      </c>
      <c r="BA66">
        <v>0</v>
      </c>
      <c r="BB66">
        <v>0.89083100000000004</v>
      </c>
      <c r="BC66">
        <v>0</v>
      </c>
      <c r="BD66">
        <v>0.109169</v>
      </c>
      <c r="BE66">
        <v>0</v>
      </c>
      <c r="BF66">
        <v>25</v>
      </c>
      <c r="BG66">
        <v>0</v>
      </c>
      <c r="BH66">
        <v>1773014894</v>
      </c>
      <c r="BI66" t="s">
        <v>379</v>
      </c>
      <c r="BJ66">
        <v>1773014894</v>
      </c>
      <c r="BK66">
        <v>1773014894</v>
      </c>
      <c r="BL66">
        <v>64</v>
      </c>
      <c r="BM66">
        <v>3.9E-2</v>
      </c>
      <c r="BN66">
        <v>-0.02</v>
      </c>
      <c r="BO66">
        <v>-0.70099999999999996</v>
      </c>
      <c r="BP66">
        <v>9.1999999999999998E-2</v>
      </c>
      <c r="BQ66">
        <v>413</v>
      </c>
      <c r="BR66">
        <v>14</v>
      </c>
      <c r="BS66">
        <v>0.16</v>
      </c>
      <c r="BT66">
        <v>0.04</v>
      </c>
      <c r="BU66">
        <v>-0.47591186499999999</v>
      </c>
      <c r="BV66">
        <v>6.79611014887218</v>
      </c>
      <c r="BW66">
        <v>0.67665614083150605</v>
      </c>
      <c r="BX66">
        <v>0</v>
      </c>
      <c r="BY66">
        <v>0</v>
      </c>
      <c r="BZ66">
        <v>0</v>
      </c>
      <c r="CA66">
        <v>0</v>
      </c>
      <c r="CB66">
        <v>-1</v>
      </c>
      <c r="CC66">
        <v>1.1066864999999999</v>
      </c>
      <c r="CD66">
        <v>-0.212584511278193</v>
      </c>
      <c r="CE66">
        <v>2.4637416925278498E-2</v>
      </c>
      <c r="CF66">
        <v>0</v>
      </c>
      <c r="CG66">
        <v>0</v>
      </c>
      <c r="CH66">
        <v>2</v>
      </c>
      <c r="CI66" t="s">
        <v>290</v>
      </c>
      <c r="CJ66">
        <v>3.5325600000000001</v>
      </c>
      <c r="CK66">
        <v>2.6975899999999999</v>
      </c>
      <c r="CL66">
        <v>9.7094700000000006E-2</v>
      </c>
      <c r="CM66">
        <v>9.5752900000000002E-2</v>
      </c>
      <c r="CN66">
        <v>8.6748500000000006E-2</v>
      </c>
      <c r="CO66">
        <v>8.1294099999999994E-2</v>
      </c>
      <c r="CP66">
        <v>31639.5</v>
      </c>
      <c r="CQ66">
        <v>27915.7</v>
      </c>
      <c r="CR66">
        <v>32432.7</v>
      </c>
      <c r="CS66">
        <v>30798.7</v>
      </c>
      <c r="CT66">
        <v>40117.9</v>
      </c>
      <c r="CU66">
        <v>39807</v>
      </c>
      <c r="CV66">
        <v>47377.8</v>
      </c>
      <c r="CW66">
        <v>46989.1</v>
      </c>
      <c r="CX66">
        <v>2.6215000000000002</v>
      </c>
      <c r="CY66">
        <v>2.1289400000000001</v>
      </c>
      <c r="CZ66">
        <v>0</v>
      </c>
      <c r="DA66">
        <v>0</v>
      </c>
      <c r="DB66">
        <v>999.9</v>
      </c>
      <c r="DC66">
        <v>999.9</v>
      </c>
      <c r="DD66">
        <v>51.575000000000003</v>
      </c>
      <c r="DE66">
        <v>27.905999999999999</v>
      </c>
      <c r="DF66">
        <v>19.607199999999999</v>
      </c>
      <c r="DG66">
        <v>30</v>
      </c>
      <c r="DH66">
        <v>15.0441</v>
      </c>
      <c r="DI66">
        <v>2</v>
      </c>
      <c r="DJ66">
        <v>-0.117697</v>
      </c>
      <c r="DK66">
        <v>1.68801</v>
      </c>
      <c r="DL66">
        <v>20.240500000000001</v>
      </c>
      <c r="DM66">
        <v>5.2496400000000003</v>
      </c>
      <c r="DN66">
        <v>12.033899999999999</v>
      </c>
      <c r="DO66">
        <v>4.9672000000000001</v>
      </c>
      <c r="DP66">
        <v>3.2909999999999999</v>
      </c>
      <c r="DQ66">
        <v>785.6</v>
      </c>
      <c r="DR66">
        <v>9999</v>
      </c>
      <c r="DS66">
        <v>9999</v>
      </c>
      <c r="DT66">
        <v>9999</v>
      </c>
      <c r="DU66">
        <v>1.87103</v>
      </c>
      <c r="DV66">
        <v>1.8760600000000001</v>
      </c>
      <c r="DW66">
        <v>1.8762399999999999</v>
      </c>
      <c r="DX66">
        <v>1.8827799999999999</v>
      </c>
      <c r="DY66">
        <v>1.87558</v>
      </c>
      <c r="DZ66">
        <v>1.8745799999999999</v>
      </c>
      <c r="EA66">
        <v>1.87079</v>
      </c>
      <c r="EB66">
        <v>1.8745700000000001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-0.70099999999999996</v>
      </c>
      <c r="EQ66">
        <v>9.2100000000000001E-2</v>
      </c>
      <c r="ER66">
        <v>-0.70080000000001497</v>
      </c>
      <c r="ES66">
        <v>0</v>
      </c>
      <c r="ET66">
        <v>0</v>
      </c>
      <c r="EU66">
        <v>0</v>
      </c>
      <c r="EV66">
        <v>9.2069999999997904E-2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2</v>
      </c>
      <c r="FE66">
        <v>2</v>
      </c>
      <c r="FF66">
        <v>1.22681</v>
      </c>
      <c r="FG66">
        <v>2.6098599999999998</v>
      </c>
      <c r="FH66">
        <v>2.19604</v>
      </c>
      <c r="FI66">
        <v>2.6709000000000001</v>
      </c>
      <c r="FJ66">
        <v>2.4462899999999999</v>
      </c>
      <c r="FK66">
        <v>2.2851599999999999</v>
      </c>
      <c r="FL66">
        <v>33.065199999999997</v>
      </c>
      <c r="FM66">
        <v>24.148800000000001</v>
      </c>
      <c r="FN66">
        <v>19</v>
      </c>
      <c r="FO66">
        <v>864.28700000000003</v>
      </c>
      <c r="FP66">
        <v>575.60900000000004</v>
      </c>
      <c r="FQ66">
        <v>18.663</v>
      </c>
      <c r="FR66">
        <v>25.521899999999999</v>
      </c>
      <c r="FS66">
        <v>30.0001</v>
      </c>
      <c r="FT66">
        <v>25.5138</v>
      </c>
      <c r="FU66">
        <v>25.517800000000001</v>
      </c>
      <c r="FV66">
        <v>24.621400000000001</v>
      </c>
      <c r="FW66">
        <v>31.4983</v>
      </c>
      <c r="FX66">
        <v>58.109099999999998</v>
      </c>
      <c r="FY66">
        <v>18.672000000000001</v>
      </c>
      <c r="FZ66">
        <v>410</v>
      </c>
      <c r="GA66">
        <v>14.3954</v>
      </c>
      <c r="GB66">
        <v>99.820999999999998</v>
      </c>
      <c r="GC66">
        <v>100.01300000000001</v>
      </c>
    </row>
    <row r="67" spans="1:185" x14ac:dyDescent="0.2">
      <c r="A67">
        <v>52</v>
      </c>
      <c r="B67">
        <v>1773015031</v>
      </c>
      <c r="C67">
        <v>1018</v>
      </c>
      <c r="D67" t="s">
        <v>398</v>
      </c>
      <c r="E67" t="s">
        <v>399</v>
      </c>
      <c r="F67">
        <v>15</v>
      </c>
      <c r="G67">
        <v>1773015022.9333301</v>
      </c>
      <c r="H67">
        <f t="shared" si="0"/>
        <v>9.0431707669833908E-5</v>
      </c>
      <c r="I67">
        <v>0</v>
      </c>
      <c r="J67">
        <f t="shared" si="12"/>
        <v>-2.9409804708580481E-5</v>
      </c>
      <c r="K67">
        <f t="shared" si="1"/>
        <v>-1.0654959582427871E-3</v>
      </c>
      <c r="L67">
        <f t="shared" si="2"/>
        <v>69.749176720841149</v>
      </c>
      <c r="M67">
        <f t="shared" si="3"/>
        <v>1.537262306960173</v>
      </c>
      <c r="N67">
        <f t="shared" si="4"/>
        <v>2.2039863109966098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26030.117024770268</v>
      </c>
      <c r="T67">
        <f t="shared" si="8"/>
        <v>0</v>
      </c>
      <c r="U67">
        <f t="shared" si="9"/>
        <v>0</v>
      </c>
      <c r="V67">
        <f t="shared" si="10"/>
        <v>0.84327507000000002</v>
      </c>
      <c r="W67">
        <f t="shared" si="11"/>
        <v>0.15938767500000001</v>
      </c>
      <c r="X67">
        <v>10</v>
      </c>
      <c r="Y67">
        <v>1773015022.9333301</v>
      </c>
      <c r="Z67">
        <v>410.167933333333</v>
      </c>
      <c r="AA67">
        <v>410.61826666666701</v>
      </c>
      <c r="AB67">
        <v>15.477406666666701</v>
      </c>
      <c r="AC67">
        <v>14.364506666666699</v>
      </c>
      <c r="AD67">
        <v>410.86893333333302</v>
      </c>
      <c r="AE67">
        <v>15.38536</v>
      </c>
      <c r="AF67">
        <v>800.00053333333301</v>
      </c>
      <c r="AG67">
        <v>99.262986666666606</v>
      </c>
      <c r="AH67">
        <v>6.0003293333333298E-2</v>
      </c>
      <c r="AI67">
        <v>18.991320000000002</v>
      </c>
      <c r="AJ67">
        <v>999.9</v>
      </c>
      <c r="AK67">
        <v>999.9</v>
      </c>
      <c r="AL67">
        <v>0</v>
      </c>
      <c r="AM67">
        <v>0</v>
      </c>
      <c r="AN67">
        <v>5000.0666666666702</v>
      </c>
      <c r="AO67">
        <v>0</v>
      </c>
      <c r="AP67">
        <v>1.4115</v>
      </c>
      <c r="AQ67">
        <v>-0.45036293333333299</v>
      </c>
      <c r="AR67">
        <v>416.61599999999999</v>
      </c>
      <c r="AS67">
        <v>416.60253333333299</v>
      </c>
      <c r="AT67">
        <v>1.11290666666667</v>
      </c>
      <c r="AU67">
        <v>410.61826666666701</v>
      </c>
      <c r="AV67">
        <v>14.364506666666699</v>
      </c>
      <c r="AW67">
        <v>1.5363340000000001</v>
      </c>
      <c r="AX67">
        <v>1.425864</v>
      </c>
      <c r="AY67">
        <v>13.33464</v>
      </c>
      <c r="AZ67">
        <v>12.19552</v>
      </c>
      <c r="BA67">
        <v>0</v>
      </c>
      <c r="BB67">
        <v>0.89083100000000004</v>
      </c>
      <c r="BC67">
        <v>0</v>
      </c>
      <c r="BD67">
        <v>0.109169</v>
      </c>
      <c r="BE67">
        <v>0</v>
      </c>
      <c r="BF67">
        <v>25</v>
      </c>
      <c r="BG67">
        <v>0</v>
      </c>
      <c r="BH67">
        <v>1773014894</v>
      </c>
      <c r="BI67" t="s">
        <v>379</v>
      </c>
      <c r="BJ67">
        <v>1773014894</v>
      </c>
      <c r="BK67">
        <v>1773014894</v>
      </c>
      <c r="BL67">
        <v>64</v>
      </c>
      <c r="BM67">
        <v>3.9E-2</v>
      </c>
      <c r="BN67">
        <v>-0.02</v>
      </c>
      <c r="BO67">
        <v>-0.70099999999999996</v>
      </c>
      <c r="BP67">
        <v>9.1999999999999998E-2</v>
      </c>
      <c r="BQ67">
        <v>413</v>
      </c>
      <c r="BR67">
        <v>14</v>
      </c>
      <c r="BS67">
        <v>0.16</v>
      </c>
      <c r="BT67">
        <v>0.04</v>
      </c>
      <c r="BU67">
        <v>-0.283649345</v>
      </c>
      <c r="BV67">
        <v>-0.86714824511278199</v>
      </c>
      <c r="BW67">
        <v>0.99921236184525997</v>
      </c>
      <c r="BX67">
        <v>0</v>
      </c>
      <c r="BY67">
        <v>0</v>
      </c>
      <c r="BZ67">
        <v>0</v>
      </c>
      <c r="CA67">
        <v>0</v>
      </c>
      <c r="CB67">
        <v>-1</v>
      </c>
      <c r="CC67">
        <v>1.105102</v>
      </c>
      <c r="CD67">
        <v>0.15202375939849699</v>
      </c>
      <c r="CE67">
        <v>1.5578180445738801E-2</v>
      </c>
      <c r="CF67">
        <v>0</v>
      </c>
      <c r="CG67">
        <v>0</v>
      </c>
      <c r="CH67">
        <v>2</v>
      </c>
      <c r="CI67" t="s">
        <v>290</v>
      </c>
      <c r="CJ67">
        <v>3.5325099999999998</v>
      </c>
      <c r="CK67">
        <v>2.6976599999999999</v>
      </c>
      <c r="CL67">
        <v>9.7136E-2</v>
      </c>
      <c r="CM67">
        <v>9.5563899999999993E-2</v>
      </c>
      <c r="CN67">
        <v>8.6718500000000004E-2</v>
      </c>
      <c r="CO67">
        <v>8.1139900000000001E-2</v>
      </c>
      <c r="CP67">
        <v>31638.400000000001</v>
      </c>
      <c r="CQ67">
        <v>27921.3</v>
      </c>
      <c r="CR67">
        <v>32433.1</v>
      </c>
      <c r="CS67">
        <v>30798.5</v>
      </c>
      <c r="CT67">
        <v>40119.800000000003</v>
      </c>
      <c r="CU67">
        <v>39813.9</v>
      </c>
      <c r="CV67">
        <v>47378.400000000001</v>
      </c>
      <c r="CW67">
        <v>46989.2</v>
      </c>
      <c r="CX67">
        <v>2.6216599999999999</v>
      </c>
      <c r="CY67">
        <v>2.1285599999999998</v>
      </c>
      <c r="CZ67">
        <v>0</v>
      </c>
      <c r="DA67">
        <v>0</v>
      </c>
      <c r="DB67">
        <v>999.9</v>
      </c>
      <c r="DC67">
        <v>999.9</v>
      </c>
      <c r="DD67">
        <v>51.453000000000003</v>
      </c>
      <c r="DE67">
        <v>27.905999999999999</v>
      </c>
      <c r="DF67">
        <v>19.562000000000001</v>
      </c>
      <c r="DG67">
        <v>29.76</v>
      </c>
      <c r="DH67">
        <v>15.072100000000001</v>
      </c>
      <c r="DI67">
        <v>2</v>
      </c>
      <c r="DJ67">
        <v>-0.117295</v>
      </c>
      <c r="DK67">
        <v>1.7338</v>
      </c>
      <c r="DL67">
        <v>20.240100000000002</v>
      </c>
      <c r="DM67">
        <v>5.2509499999999996</v>
      </c>
      <c r="DN67">
        <v>12.033899999999999</v>
      </c>
      <c r="DO67">
        <v>4.9673999999999996</v>
      </c>
      <c r="DP67">
        <v>3.2909999999999999</v>
      </c>
      <c r="DQ67">
        <v>785.6</v>
      </c>
      <c r="DR67">
        <v>9999</v>
      </c>
      <c r="DS67">
        <v>9999</v>
      </c>
      <c r="DT67">
        <v>9999</v>
      </c>
      <c r="DU67">
        <v>1.8710500000000001</v>
      </c>
      <c r="DV67">
        <v>1.8760699999999999</v>
      </c>
      <c r="DW67">
        <v>1.87629</v>
      </c>
      <c r="DX67">
        <v>1.8827799999999999</v>
      </c>
      <c r="DY67">
        <v>1.8755999999999999</v>
      </c>
      <c r="DZ67">
        <v>1.8746700000000001</v>
      </c>
      <c r="EA67">
        <v>1.8708</v>
      </c>
      <c r="EB67">
        <v>1.8746499999999999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-0.70099999999999996</v>
      </c>
      <c r="EQ67">
        <v>9.2100000000000001E-2</v>
      </c>
      <c r="ER67">
        <v>-0.70080000000001497</v>
      </c>
      <c r="ES67">
        <v>0</v>
      </c>
      <c r="ET67">
        <v>0</v>
      </c>
      <c r="EU67">
        <v>0</v>
      </c>
      <c r="EV67">
        <v>9.2069999999997904E-2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2.2999999999999998</v>
      </c>
      <c r="FE67">
        <v>2.2999999999999998</v>
      </c>
      <c r="FF67">
        <v>1.22559</v>
      </c>
      <c r="FG67">
        <v>2.6086399999999998</v>
      </c>
      <c r="FH67">
        <v>2.19604</v>
      </c>
      <c r="FI67">
        <v>2.6709000000000001</v>
      </c>
      <c r="FJ67">
        <v>2.4462899999999999</v>
      </c>
      <c r="FK67">
        <v>2.2534200000000002</v>
      </c>
      <c r="FL67">
        <v>33.065199999999997</v>
      </c>
      <c r="FM67">
        <v>24.148800000000001</v>
      </c>
      <c r="FN67">
        <v>19</v>
      </c>
      <c r="FO67">
        <v>864.48699999999997</v>
      </c>
      <c r="FP67">
        <v>575.34199999999998</v>
      </c>
      <c r="FQ67">
        <v>18.694900000000001</v>
      </c>
      <c r="FR67">
        <v>25.5244</v>
      </c>
      <c r="FS67">
        <v>30.0002</v>
      </c>
      <c r="FT67">
        <v>25.516999999999999</v>
      </c>
      <c r="FU67">
        <v>25.52</v>
      </c>
      <c r="FV67">
        <v>24.599299999999999</v>
      </c>
      <c r="FW67">
        <v>31.4983</v>
      </c>
      <c r="FX67">
        <v>58.109099999999998</v>
      </c>
      <c r="FY67">
        <v>18.692699999999999</v>
      </c>
      <c r="FZ67">
        <v>410</v>
      </c>
      <c r="GA67">
        <v>14.3954</v>
      </c>
      <c r="GB67">
        <v>99.822299999999998</v>
      </c>
      <c r="GC67">
        <v>100.01300000000001</v>
      </c>
    </row>
    <row r="68" spans="1:185" x14ac:dyDescent="0.2">
      <c r="A68">
        <v>53</v>
      </c>
      <c r="B68">
        <v>1773015046</v>
      </c>
      <c r="C68">
        <v>1033</v>
      </c>
      <c r="D68" t="s">
        <v>400</v>
      </c>
      <c r="E68" t="s">
        <v>401</v>
      </c>
      <c r="F68">
        <v>15</v>
      </c>
      <c r="G68">
        <v>1773015037.9333301</v>
      </c>
      <c r="H68">
        <f t="shared" si="0"/>
        <v>9.0777626457282372E-5</v>
      </c>
      <c r="I68">
        <v>0</v>
      </c>
      <c r="J68">
        <f t="shared" si="12"/>
        <v>-1.0262858009435064E-3</v>
      </c>
      <c r="K68">
        <f t="shared" si="1"/>
        <v>-3.7181592456757513E-2</v>
      </c>
      <c r="L68">
        <f t="shared" si="2"/>
        <v>69.633895851787003</v>
      </c>
      <c r="M68">
        <f t="shared" si="3"/>
        <v>1.5363862951229312</v>
      </c>
      <c r="N68">
        <f t="shared" si="4"/>
        <v>2.2063770471683339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26040.28912722836</v>
      </c>
      <c r="T68">
        <f t="shared" si="8"/>
        <v>0</v>
      </c>
      <c r="U68">
        <f t="shared" si="9"/>
        <v>0</v>
      </c>
      <c r="V68">
        <f t="shared" si="10"/>
        <v>0.84327507000000002</v>
      </c>
      <c r="W68">
        <f t="shared" si="11"/>
        <v>0.15938767500000001</v>
      </c>
      <c r="X68">
        <v>10</v>
      </c>
      <c r="Y68">
        <v>1773015037.9333301</v>
      </c>
      <c r="Z68">
        <v>409.707333333333</v>
      </c>
      <c r="AA68">
        <v>409.70746666666702</v>
      </c>
      <c r="AB68">
        <v>15.4685466666667</v>
      </c>
      <c r="AC68">
        <v>14.3513933333333</v>
      </c>
      <c r="AD68">
        <v>410.40820000000002</v>
      </c>
      <c r="AE68">
        <v>15.376466666666699</v>
      </c>
      <c r="AF68">
        <v>800.0104</v>
      </c>
      <c r="AG68">
        <v>99.263313333333301</v>
      </c>
      <c r="AH68">
        <v>5.9934559999999998E-2</v>
      </c>
      <c r="AI68">
        <v>19.008693333333301</v>
      </c>
      <c r="AJ68">
        <v>999.9</v>
      </c>
      <c r="AK68">
        <v>999.9</v>
      </c>
      <c r="AL68">
        <v>0</v>
      </c>
      <c r="AM68">
        <v>0</v>
      </c>
      <c r="AN68">
        <v>5002</v>
      </c>
      <c r="AO68">
        <v>0</v>
      </c>
      <c r="AP68">
        <v>1.4115</v>
      </c>
      <c r="AQ68">
        <v>-3.1928666666669597E-4</v>
      </c>
      <c r="AR68">
        <v>416.14460000000003</v>
      </c>
      <c r="AS68">
        <v>415.67320000000001</v>
      </c>
      <c r="AT68">
        <v>1.1171373333333301</v>
      </c>
      <c r="AU68">
        <v>409.70746666666702</v>
      </c>
      <c r="AV68">
        <v>14.3513933333333</v>
      </c>
      <c r="AW68">
        <v>1.535458</v>
      </c>
      <c r="AX68">
        <v>1.4245680000000001</v>
      </c>
      <c r="AY68">
        <v>13.325893333333299</v>
      </c>
      <c r="AZ68">
        <v>12.181699999999999</v>
      </c>
      <c r="BA68">
        <v>0</v>
      </c>
      <c r="BB68">
        <v>0.89083100000000004</v>
      </c>
      <c r="BC68">
        <v>0</v>
      </c>
      <c r="BD68">
        <v>0.109169</v>
      </c>
      <c r="BE68">
        <v>0</v>
      </c>
      <c r="BF68">
        <v>25</v>
      </c>
      <c r="BG68">
        <v>0</v>
      </c>
      <c r="BH68">
        <v>1773014894</v>
      </c>
      <c r="BI68" t="s">
        <v>379</v>
      </c>
      <c r="BJ68">
        <v>1773014894</v>
      </c>
      <c r="BK68">
        <v>1773014894</v>
      </c>
      <c r="BL68">
        <v>64</v>
      </c>
      <c r="BM68">
        <v>3.9E-2</v>
      </c>
      <c r="BN68">
        <v>-0.02</v>
      </c>
      <c r="BO68">
        <v>-0.70099999999999996</v>
      </c>
      <c r="BP68">
        <v>9.1999999999999998E-2</v>
      </c>
      <c r="BQ68">
        <v>413</v>
      </c>
      <c r="BR68">
        <v>14</v>
      </c>
      <c r="BS68">
        <v>0.16</v>
      </c>
      <c r="BT68">
        <v>0.04</v>
      </c>
      <c r="BU68">
        <v>0.176404842857143</v>
      </c>
      <c r="BV68">
        <v>-3.1643637896103902</v>
      </c>
      <c r="BW68">
        <v>0.74280595888391698</v>
      </c>
      <c r="BX68">
        <v>0</v>
      </c>
      <c r="BY68">
        <v>0</v>
      </c>
      <c r="BZ68">
        <v>0</v>
      </c>
      <c r="CA68">
        <v>0</v>
      </c>
      <c r="CB68">
        <v>-1</v>
      </c>
      <c r="CC68">
        <v>1.1186590476190501</v>
      </c>
      <c r="CD68">
        <v>-3.3976363636361799E-2</v>
      </c>
      <c r="CE68">
        <v>4.0234182396397403E-3</v>
      </c>
      <c r="CF68">
        <v>1</v>
      </c>
      <c r="CG68">
        <v>1</v>
      </c>
      <c r="CH68">
        <v>2</v>
      </c>
      <c r="CI68" t="s">
        <v>300</v>
      </c>
      <c r="CJ68">
        <v>3.5325600000000001</v>
      </c>
      <c r="CK68">
        <v>2.6979899999999999</v>
      </c>
      <c r="CL68">
        <v>9.7076300000000004E-2</v>
      </c>
      <c r="CM68">
        <v>9.5860600000000004E-2</v>
      </c>
      <c r="CN68">
        <v>8.6649199999999996E-2</v>
      </c>
      <c r="CO68">
        <v>8.1040000000000001E-2</v>
      </c>
      <c r="CP68">
        <v>31640</v>
      </c>
      <c r="CQ68">
        <v>27911.4</v>
      </c>
      <c r="CR68">
        <v>32432.6</v>
      </c>
      <c r="CS68">
        <v>30797.7</v>
      </c>
      <c r="CT68">
        <v>40122.5</v>
      </c>
      <c r="CU68">
        <v>39817.4</v>
      </c>
      <c r="CV68">
        <v>47378</v>
      </c>
      <c r="CW68">
        <v>46988.1</v>
      </c>
      <c r="CX68">
        <v>2.6214599999999999</v>
      </c>
      <c r="CY68">
        <v>2.1285799999999999</v>
      </c>
      <c r="CZ68">
        <v>0</v>
      </c>
      <c r="DA68">
        <v>0</v>
      </c>
      <c r="DB68">
        <v>999.9</v>
      </c>
      <c r="DC68">
        <v>999.9</v>
      </c>
      <c r="DD68">
        <v>51.404000000000003</v>
      </c>
      <c r="DE68">
        <v>27.916</v>
      </c>
      <c r="DF68">
        <v>19.555599999999998</v>
      </c>
      <c r="DG68">
        <v>29.82</v>
      </c>
      <c r="DH68">
        <v>15.007999999999999</v>
      </c>
      <c r="DI68">
        <v>2</v>
      </c>
      <c r="DJ68">
        <v>-0.115337</v>
      </c>
      <c r="DK68">
        <v>2.1868699999999999</v>
      </c>
      <c r="DL68">
        <v>20.233699999999999</v>
      </c>
      <c r="DM68">
        <v>5.2503500000000001</v>
      </c>
      <c r="DN68">
        <v>12.033899999999999</v>
      </c>
      <c r="DO68">
        <v>4.9674800000000001</v>
      </c>
      <c r="DP68">
        <v>3.2909999999999999</v>
      </c>
      <c r="DQ68">
        <v>785.6</v>
      </c>
      <c r="DR68">
        <v>9999</v>
      </c>
      <c r="DS68">
        <v>9999</v>
      </c>
      <c r="DT68">
        <v>9999</v>
      </c>
      <c r="DU68">
        <v>1.8710599999999999</v>
      </c>
      <c r="DV68">
        <v>1.8760699999999999</v>
      </c>
      <c r="DW68">
        <v>1.8763000000000001</v>
      </c>
      <c r="DX68">
        <v>1.8827799999999999</v>
      </c>
      <c r="DY68">
        <v>1.8755999999999999</v>
      </c>
      <c r="DZ68">
        <v>1.87463</v>
      </c>
      <c r="EA68">
        <v>1.8708100000000001</v>
      </c>
      <c r="EB68">
        <v>1.8746400000000001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-0.7</v>
      </c>
      <c r="EQ68">
        <v>9.2100000000000001E-2</v>
      </c>
      <c r="ER68">
        <v>-0.70080000000001497</v>
      </c>
      <c r="ES68">
        <v>0</v>
      </c>
      <c r="ET68">
        <v>0</v>
      </c>
      <c r="EU68">
        <v>0</v>
      </c>
      <c r="EV68">
        <v>9.2069999999997904E-2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2.5</v>
      </c>
      <c r="FE68">
        <v>2.5</v>
      </c>
      <c r="FF68">
        <v>1.22437</v>
      </c>
      <c r="FG68">
        <v>2.6037599999999999</v>
      </c>
      <c r="FH68">
        <v>2.19604</v>
      </c>
      <c r="FI68">
        <v>2.6696800000000001</v>
      </c>
      <c r="FJ68">
        <v>2.4462899999999999</v>
      </c>
      <c r="FK68">
        <v>2.3107899999999999</v>
      </c>
      <c r="FL68">
        <v>33.087499999999999</v>
      </c>
      <c r="FM68">
        <v>24.148800000000001</v>
      </c>
      <c r="FN68">
        <v>19</v>
      </c>
      <c r="FO68">
        <v>864.33600000000001</v>
      </c>
      <c r="FP68">
        <v>575.38699999999994</v>
      </c>
      <c r="FQ68">
        <v>18.4588</v>
      </c>
      <c r="FR68">
        <v>25.526199999999999</v>
      </c>
      <c r="FS68">
        <v>30.0001</v>
      </c>
      <c r="FT68">
        <v>25.519200000000001</v>
      </c>
      <c r="FU68">
        <v>25.5227</v>
      </c>
      <c r="FV68">
        <v>24.572099999999999</v>
      </c>
      <c r="FW68">
        <v>31.4983</v>
      </c>
      <c r="FX68">
        <v>57.737900000000003</v>
      </c>
      <c r="FY68">
        <v>18.4636</v>
      </c>
      <c r="FZ68">
        <v>410</v>
      </c>
      <c r="GA68">
        <v>14.4092</v>
      </c>
      <c r="GB68">
        <v>99.821200000000005</v>
      </c>
      <c r="GC68">
        <v>100.01</v>
      </c>
    </row>
    <row r="69" spans="1:185" x14ac:dyDescent="0.2">
      <c r="A69">
        <v>54</v>
      </c>
      <c r="B69">
        <v>1773015061</v>
      </c>
      <c r="C69">
        <v>1048</v>
      </c>
      <c r="D69" t="s">
        <v>402</v>
      </c>
      <c r="E69" t="s">
        <v>403</v>
      </c>
      <c r="F69">
        <v>15</v>
      </c>
      <c r="G69">
        <v>1773015052.9333301</v>
      </c>
      <c r="H69">
        <f t="shared" si="0"/>
        <v>8.9635823672748962E-5</v>
      </c>
      <c r="I69">
        <v>0</v>
      </c>
      <c r="J69">
        <f t="shared" si="12"/>
        <v>-2.5562211687653628E-4</v>
      </c>
      <c r="K69">
        <f t="shared" si="1"/>
        <v>-9.26100445304728E-3</v>
      </c>
      <c r="L69">
        <f t="shared" si="2"/>
        <v>69.563557643940996</v>
      </c>
      <c r="M69">
        <f t="shared" si="3"/>
        <v>1.5345228198960188</v>
      </c>
      <c r="N69">
        <f t="shared" si="4"/>
        <v>2.205929184574527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26002.86762413436</v>
      </c>
      <c r="T69">
        <f t="shared" si="8"/>
        <v>0</v>
      </c>
      <c r="U69">
        <f t="shared" si="9"/>
        <v>0</v>
      </c>
      <c r="V69">
        <f t="shared" si="10"/>
        <v>0.84327507000000002</v>
      </c>
      <c r="W69">
        <f t="shared" si="11"/>
        <v>0.15938767500000001</v>
      </c>
      <c r="X69">
        <v>10</v>
      </c>
      <c r="Y69">
        <v>1773015052.9333301</v>
      </c>
      <c r="Z69">
        <v>409.86513333333301</v>
      </c>
      <c r="AA69">
        <v>410.20859999999999</v>
      </c>
      <c r="AB69">
        <v>15.449759999999999</v>
      </c>
      <c r="AC69">
        <v>14.346633333333299</v>
      </c>
      <c r="AD69">
        <v>410.56599999999997</v>
      </c>
      <c r="AE69">
        <v>15.3576866666667</v>
      </c>
      <c r="AF69">
        <v>800.00760000000002</v>
      </c>
      <c r="AG69">
        <v>99.263333333333307</v>
      </c>
      <c r="AH69">
        <v>6.0074919999999997E-2</v>
      </c>
      <c r="AI69">
        <v>19.00544</v>
      </c>
      <c r="AJ69">
        <v>999.9</v>
      </c>
      <c r="AK69">
        <v>999.9</v>
      </c>
      <c r="AL69">
        <v>0</v>
      </c>
      <c r="AM69">
        <v>0</v>
      </c>
      <c r="AN69">
        <v>4995.7333333333299</v>
      </c>
      <c r="AO69">
        <v>0</v>
      </c>
      <c r="AP69">
        <v>1.4115</v>
      </c>
      <c r="AQ69">
        <v>-0.343638</v>
      </c>
      <c r="AR69">
        <v>416.29680000000002</v>
      </c>
      <c r="AS69">
        <v>416.179466666667</v>
      </c>
      <c r="AT69">
        <v>1.1031166666666701</v>
      </c>
      <c r="AU69">
        <v>410.20859999999999</v>
      </c>
      <c r="AV69">
        <v>14.346633333333299</v>
      </c>
      <c r="AW69">
        <v>1.53359466666667</v>
      </c>
      <c r="AX69">
        <v>1.4240946666666701</v>
      </c>
      <c r="AY69">
        <v>13.307273333333301</v>
      </c>
      <c r="AZ69">
        <v>12.176640000000001</v>
      </c>
      <c r="BA69">
        <v>0</v>
      </c>
      <c r="BB69">
        <v>0.89083100000000004</v>
      </c>
      <c r="BC69">
        <v>0</v>
      </c>
      <c r="BD69">
        <v>0.109169</v>
      </c>
      <c r="BE69">
        <v>0</v>
      </c>
      <c r="BF69">
        <v>25</v>
      </c>
      <c r="BG69">
        <v>0</v>
      </c>
      <c r="BH69">
        <v>1773014894</v>
      </c>
      <c r="BI69" t="s">
        <v>379</v>
      </c>
      <c r="BJ69">
        <v>1773014894</v>
      </c>
      <c r="BK69">
        <v>1773014894</v>
      </c>
      <c r="BL69">
        <v>64</v>
      </c>
      <c r="BM69">
        <v>3.9E-2</v>
      </c>
      <c r="BN69">
        <v>-0.02</v>
      </c>
      <c r="BO69">
        <v>-0.70099999999999996</v>
      </c>
      <c r="BP69">
        <v>9.1999999999999998E-2</v>
      </c>
      <c r="BQ69">
        <v>413</v>
      </c>
      <c r="BR69">
        <v>14</v>
      </c>
      <c r="BS69">
        <v>0.16</v>
      </c>
      <c r="BT69">
        <v>0.04</v>
      </c>
      <c r="BU69">
        <v>-0.34401295238095198</v>
      </c>
      <c r="BV69">
        <v>1.6563880519480501</v>
      </c>
      <c r="BW69">
        <v>0.43472161734833298</v>
      </c>
      <c r="BX69">
        <v>0</v>
      </c>
      <c r="BY69">
        <v>0</v>
      </c>
      <c r="BZ69">
        <v>0</v>
      </c>
      <c r="CA69">
        <v>0</v>
      </c>
      <c r="CB69">
        <v>-1</v>
      </c>
      <c r="CC69">
        <v>1.10705238095238</v>
      </c>
      <c r="CD69">
        <v>-0.13705324675324701</v>
      </c>
      <c r="CE69">
        <v>1.79491975957441E-2</v>
      </c>
      <c r="CF69">
        <v>0</v>
      </c>
      <c r="CG69">
        <v>0</v>
      </c>
      <c r="CH69">
        <v>2</v>
      </c>
      <c r="CI69" t="s">
        <v>290</v>
      </c>
      <c r="CJ69">
        <v>3.5325199999999999</v>
      </c>
      <c r="CK69">
        <v>2.6978200000000001</v>
      </c>
      <c r="CL69">
        <v>9.7084500000000004E-2</v>
      </c>
      <c r="CM69">
        <v>9.5578999999999997E-2</v>
      </c>
      <c r="CN69">
        <v>8.6610300000000001E-2</v>
      </c>
      <c r="CO69">
        <v>8.1199199999999999E-2</v>
      </c>
      <c r="CP69">
        <v>31638.799999999999</v>
      </c>
      <c r="CQ69">
        <v>27919.8</v>
      </c>
      <c r="CR69">
        <v>32431.7</v>
      </c>
      <c r="CS69">
        <v>30797.4</v>
      </c>
      <c r="CT69">
        <v>40122.9</v>
      </c>
      <c r="CU69">
        <v>39809.699999999997</v>
      </c>
      <c r="CV69">
        <v>47376.4</v>
      </c>
      <c r="CW69">
        <v>46987.4</v>
      </c>
      <c r="CX69">
        <v>2.6215199999999999</v>
      </c>
      <c r="CY69">
        <v>2.1286999999999998</v>
      </c>
      <c r="CZ69">
        <v>0</v>
      </c>
      <c r="DA69">
        <v>0</v>
      </c>
      <c r="DB69">
        <v>999.9</v>
      </c>
      <c r="DC69">
        <v>999.9</v>
      </c>
      <c r="DD69">
        <v>51.331000000000003</v>
      </c>
      <c r="DE69">
        <v>27.925999999999998</v>
      </c>
      <c r="DF69">
        <v>19.539300000000001</v>
      </c>
      <c r="DG69">
        <v>29.67</v>
      </c>
      <c r="DH69">
        <v>14.984</v>
      </c>
      <c r="DI69">
        <v>2</v>
      </c>
      <c r="DJ69">
        <v>-0.115874</v>
      </c>
      <c r="DK69">
        <v>2.0093000000000001</v>
      </c>
      <c r="DL69">
        <v>20.236799999999999</v>
      </c>
      <c r="DM69">
        <v>5.2502399999999998</v>
      </c>
      <c r="DN69">
        <v>12.033899999999999</v>
      </c>
      <c r="DO69">
        <v>4.9674399999999999</v>
      </c>
      <c r="DP69">
        <v>3.2909999999999999</v>
      </c>
      <c r="DQ69">
        <v>785.6</v>
      </c>
      <c r="DR69">
        <v>9999</v>
      </c>
      <c r="DS69">
        <v>9999</v>
      </c>
      <c r="DT69">
        <v>9999</v>
      </c>
      <c r="DU69">
        <v>1.8710599999999999</v>
      </c>
      <c r="DV69">
        <v>1.87608</v>
      </c>
      <c r="DW69">
        <v>1.87632</v>
      </c>
      <c r="DX69">
        <v>1.8827799999999999</v>
      </c>
      <c r="DY69">
        <v>1.87561</v>
      </c>
      <c r="DZ69">
        <v>1.8746499999999999</v>
      </c>
      <c r="EA69">
        <v>1.87086</v>
      </c>
      <c r="EB69">
        <v>1.87463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-0.7</v>
      </c>
      <c r="EQ69">
        <v>9.2100000000000001E-2</v>
      </c>
      <c r="ER69">
        <v>-0.70080000000001497</v>
      </c>
      <c r="ES69">
        <v>0</v>
      </c>
      <c r="ET69">
        <v>0</v>
      </c>
      <c r="EU69">
        <v>0</v>
      </c>
      <c r="EV69">
        <v>9.2069999999997904E-2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2.8</v>
      </c>
      <c r="FE69">
        <v>2.8</v>
      </c>
      <c r="FF69">
        <v>1.22559</v>
      </c>
      <c r="FG69">
        <v>2.6037599999999999</v>
      </c>
      <c r="FH69">
        <v>2.19604</v>
      </c>
      <c r="FI69">
        <v>2.6696800000000001</v>
      </c>
      <c r="FJ69">
        <v>2.4462899999999999</v>
      </c>
      <c r="FK69">
        <v>2.3168899999999999</v>
      </c>
      <c r="FL69">
        <v>33.065199999999997</v>
      </c>
      <c r="FM69">
        <v>24.148800000000001</v>
      </c>
      <c r="FN69">
        <v>19</v>
      </c>
      <c r="FO69">
        <v>864.42600000000004</v>
      </c>
      <c r="FP69">
        <v>575.52099999999996</v>
      </c>
      <c r="FQ69">
        <v>18.440100000000001</v>
      </c>
      <c r="FR69">
        <v>25.527000000000001</v>
      </c>
      <c r="FS69">
        <v>29.9999</v>
      </c>
      <c r="FT69">
        <v>25.5213</v>
      </c>
      <c r="FU69">
        <v>25.526499999999999</v>
      </c>
      <c r="FV69">
        <v>24.596800000000002</v>
      </c>
      <c r="FW69">
        <v>31.217099999999999</v>
      </c>
      <c r="FX69">
        <v>57.737900000000003</v>
      </c>
      <c r="FY69">
        <v>18.445699999999999</v>
      </c>
      <c r="FZ69">
        <v>410</v>
      </c>
      <c r="GA69">
        <v>14.4252</v>
      </c>
      <c r="GB69">
        <v>99.817899999999995</v>
      </c>
      <c r="GC69">
        <v>100.009</v>
      </c>
    </row>
    <row r="70" spans="1:185" x14ac:dyDescent="0.2">
      <c r="A70">
        <v>55</v>
      </c>
      <c r="B70">
        <v>1773015076</v>
      </c>
      <c r="C70">
        <v>1063</v>
      </c>
      <c r="D70" t="s">
        <v>404</v>
      </c>
      <c r="E70" t="s">
        <v>405</v>
      </c>
      <c r="F70">
        <v>15</v>
      </c>
      <c r="G70">
        <v>1773015067.9333301</v>
      </c>
      <c r="H70">
        <f t="shared" si="0"/>
        <v>8.8406237938123503E-5</v>
      </c>
      <c r="I70">
        <v>0</v>
      </c>
      <c r="J70">
        <f t="shared" si="12"/>
        <v>-1.5261229562382025E-3</v>
      </c>
      <c r="K70">
        <f t="shared" si="1"/>
        <v>-5.5290331158809797E-2</v>
      </c>
      <c r="L70">
        <f t="shared" si="2"/>
        <v>69.614085555734334</v>
      </c>
      <c r="M70">
        <f t="shared" si="3"/>
        <v>1.534869727767372</v>
      </c>
      <c r="N70">
        <f t="shared" si="4"/>
        <v>2.2048263875254479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26015.539883462905</v>
      </c>
      <c r="T70">
        <f t="shared" si="8"/>
        <v>0</v>
      </c>
      <c r="U70">
        <f t="shared" si="9"/>
        <v>0</v>
      </c>
      <c r="V70">
        <f t="shared" si="10"/>
        <v>0.84327507000000002</v>
      </c>
      <c r="W70">
        <f t="shared" si="11"/>
        <v>0.15938767500000001</v>
      </c>
      <c r="X70">
        <v>10</v>
      </c>
      <c r="Y70">
        <v>1773015067.9333301</v>
      </c>
      <c r="Z70">
        <v>409.37753333333302</v>
      </c>
      <c r="AA70">
        <v>409.1388</v>
      </c>
      <c r="AB70">
        <v>15.4530666666667</v>
      </c>
      <c r="AC70">
        <v>14.365073333333299</v>
      </c>
      <c r="AD70">
        <v>410.07833333333298</v>
      </c>
      <c r="AE70">
        <v>15.361000000000001</v>
      </c>
      <c r="AF70">
        <v>800.00573333333296</v>
      </c>
      <c r="AG70">
        <v>99.264560000000003</v>
      </c>
      <c r="AH70">
        <v>6.0044033333333302E-2</v>
      </c>
      <c r="AI70">
        <v>18.997426666666701</v>
      </c>
      <c r="AJ70">
        <v>999.9</v>
      </c>
      <c r="AK70">
        <v>999.9</v>
      </c>
      <c r="AL70">
        <v>0</v>
      </c>
      <c r="AM70">
        <v>0</v>
      </c>
      <c r="AN70">
        <v>4997.6666666666697</v>
      </c>
      <c r="AO70">
        <v>0</v>
      </c>
      <c r="AP70">
        <v>1.4115</v>
      </c>
      <c r="AQ70">
        <v>0.238834413333333</v>
      </c>
      <c r="AR70">
        <v>415.80306666666701</v>
      </c>
      <c r="AS70">
        <v>415.10180000000003</v>
      </c>
      <c r="AT70">
        <v>1.08799</v>
      </c>
      <c r="AU70">
        <v>409.1388</v>
      </c>
      <c r="AV70">
        <v>14.365073333333299</v>
      </c>
      <c r="AW70">
        <v>1.5339419999999999</v>
      </c>
      <c r="AX70">
        <v>1.4259426666666699</v>
      </c>
      <c r="AY70">
        <v>13.3107333333333</v>
      </c>
      <c r="AZ70">
        <v>12.196346666666701</v>
      </c>
      <c r="BA70">
        <v>0</v>
      </c>
      <c r="BB70">
        <v>0.89083100000000004</v>
      </c>
      <c r="BC70">
        <v>0</v>
      </c>
      <c r="BD70">
        <v>0.109169</v>
      </c>
      <c r="BE70">
        <v>0</v>
      </c>
      <c r="BF70">
        <v>25</v>
      </c>
      <c r="BG70">
        <v>0</v>
      </c>
      <c r="BH70">
        <v>1773014894</v>
      </c>
      <c r="BI70" t="s">
        <v>379</v>
      </c>
      <c r="BJ70">
        <v>1773014894</v>
      </c>
      <c r="BK70">
        <v>1773014894</v>
      </c>
      <c r="BL70">
        <v>64</v>
      </c>
      <c r="BM70">
        <v>3.9E-2</v>
      </c>
      <c r="BN70">
        <v>-0.02</v>
      </c>
      <c r="BO70">
        <v>-0.70099999999999996</v>
      </c>
      <c r="BP70">
        <v>9.1999999999999998E-2</v>
      </c>
      <c r="BQ70">
        <v>413</v>
      </c>
      <c r="BR70">
        <v>14</v>
      </c>
      <c r="BS70">
        <v>0.16</v>
      </c>
      <c r="BT70">
        <v>0.04</v>
      </c>
      <c r="BU70">
        <v>0.22899781</v>
      </c>
      <c r="BV70">
        <v>-1.31080324511278</v>
      </c>
      <c r="BW70">
        <v>0.42156973205298898</v>
      </c>
      <c r="BX70">
        <v>0</v>
      </c>
      <c r="BY70">
        <v>0</v>
      </c>
      <c r="BZ70">
        <v>0</v>
      </c>
      <c r="CA70">
        <v>0</v>
      </c>
      <c r="CB70">
        <v>-1</v>
      </c>
      <c r="CC70">
        <v>1.0868125</v>
      </c>
      <c r="CD70">
        <v>1.66831578947342E-2</v>
      </c>
      <c r="CE70">
        <v>1.17144610951593E-2</v>
      </c>
      <c r="CF70">
        <v>1</v>
      </c>
      <c r="CG70">
        <v>1</v>
      </c>
      <c r="CH70">
        <v>2</v>
      </c>
      <c r="CI70" t="s">
        <v>300</v>
      </c>
      <c r="CJ70">
        <v>3.5325099999999998</v>
      </c>
      <c r="CK70">
        <v>2.6977500000000001</v>
      </c>
      <c r="CL70">
        <v>9.6972500000000003E-2</v>
      </c>
      <c r="CM70">
        <v>9.5630999999999994E-2</v>
      </c>
      <c r="CN70">
        <v>8.6641399999999993E-2</v>
      </c>
      <c r="CO70">
        <v>8.1368300000000005E-2</v>
      </c>
      <c r="CP70">
        <v>31643.5</v>
      </c>
      <c r="CQ70">
        <v>27919.200000000001</v>
      </c>
      <c r="CR70">
        <v>32432.400000000001</v>
      </c>
      <c r="CS70">
        <v>30798.400000000001</v>
      </c>
      <c r="CT70">
        <v>40122.300000000003</v>
      </c>
      <c r="CU70">
        <v>39803.599999999999</v>
      </c>
      <c r="CV70">
        <v>47377.4</v>
      </c>
      <c r="CW70">
        <v>46989.1</v>
      </c>
      <c r="CX70">
        <v>2.6213199999999999</v>
      </c>
      <c r="CY70">
        <v>2.1285599999999998</v>
      </c>
      <c r="CZ70">
        <v>0</v>
      </c>
      <c r="DA70">
        <v>0</v>
      </c>
      <c r="DB70">
        <v>999.9</v>
      </c>
      <c r="DC70">
        <v>999.9</v>
      </c>
      <c r="DD70">
        <v>51.232999999999997</v>
      </c>
      <c r="DE70">
        <v>27.916</v>
      </c>
      <c r="DF70">
        <v>19.490100000000002</v>
      </c>
      <c r="DG70">
        <v>30.3</v>
      </c>
      <c r="DH70">
        <v>15.023999999999999</v>
      </c>
      <c r="DI70">
        <v>2</v>
      </c>
      <c r="DJ70">
        <v>-0.11613</v>
      </c>
      <c r="DK70">
        <v>1.9540900000000001</v>
      </c>
      <c r="DL70">
        <v>20.237200000000001</v>
      </c>
      <c r="DM70">
        <v>5.2502399999999998</v>
      </c>
      <c r="DN70">
        <v>12.033899999999999</v>
      </c>
      <c r="DO70">
        <v>4.9674800000000001</v>
      </c>
      <c r="DP70">
        <v>3.2909999999999999</v>
      </c>
      <c r="DQ70">
        <v>785.6</v>
      </c>
      <c r="DR70">
        <v>9999</v>
      </c>
      <c r="DS70">
        <v>9999</v>
      </c>
      <c r="DT70">
        <v>9999</v>
      </c>
      <c r="DU70">
        <v>1.8710599999999999</v>
      </c>
      <c r="DV70">
        <v>1.87609</v>
      </c>
      <c r="DW70">
        <v>1.87632</v>
      </c>
      <c r="DX70">
        <v>1.88279</v>
      </c>
      <c r="DY70">
        <v>1.87561</v>
      </c>
      <c r="DZ70">
        <v>1.8746799999999999</v>
      </c>
      <c r="EA70">
        <v>1.87083</v>
      </c>
      <c r="EB70">
        <v>1.8746499999999999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-0.70099999999999996</v>
      </c>
      <c r="EQ70">
        <v>9.2100000000000001E-2</v>
      </c>
      <c r="ER70">
        <v>-0.70080000000001497</v>
      </c>
      <c r="ES70">
        <v>0</v>
      </c>
      <c r="ET70">
        <v>0</v>
      </c>
      <c r="EU70">
        <v>0</v>
      </c>
      <c r="EV70">
        <v>9.2069999999997904E-2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3</v>
      </c>
      <c r="FE70">
        <v>3</v>
      </c>
      <c r="FF70">
        <v>1.23047</v>
      </c>
      <c r="FG70">
        <v>2.6086399999999998</v>
      </c>
      <c r="FH70">
        <v>2.19604</v>
      </c>
      <c r="FI70">
        <v>2.6696800000000001</v>
      </c>
      <c r="FJ70">
        <v>2.4462899999999999</v>
      </c>
      <c r="FK70">
        <v>2.2656200000000002</v>
      </c>
      <c r="FL70">
        <v>33.087499999999999</v>
      </c>
      <c r="FM70">
        <v>24.148800000000001</v>
      </c>
      <c r="FN70">
        <v>19</v>
      </c>
      <c r="FO70">
        <v>864.27700000000004</v>
      </c>
      <c r="FP70">
        <v>575.43700000000001</v>
      </c>
      <c r="FQ70">
        <v>18.465599999999998</v>
      </c>
      <c r="FR70">
        <v>25.529599999999999</v>
      </c>
      <c r="FS70">
        <v>30.0002</v>
      </c>
      <c r="FT70">
        <v>25.523700000000002</v>
      </c>
      <c r="FU70">
        <v>25.528600000000001</v>
      </c>
      <c r="FV70">
        <v>24.6999</v>
      </c>
      <c r="FW70">
        <v>30.946000000000002</v>
      </c>
      <c r="FX70">
        <v>57.366399999999999</v>
      </c>
      <c r="FY70">
        <v>18.467500000000001</v>
      </c>
      <c r="FZ70">
        <v>410</v>
      </c>
      <c r="GA70">
        <v>14.4274</v>
      </c>
      <c r="GB70">
        <v>99.820099999999996</v>
      </c>
      <c r="GC70">
        <v>100.012</v>
      </c>
    </row>
    <row r="71" spans="1:185" x14ac:dyDescent="0.2">
      <c r="A71">
        <v>56</v>
      </c>
      <c r="B71">
        <v>1773015091</v>
      </c>
      <c r="C71">
        <v>1078</v>
      </c>
      <c r="D71" t="s">
        <v>406</v>
      </c>
      <c r="E71" t="s">
        <v>407</v>
      </c>
      <c r="F71">
        <v>15</v>
      </c>
      <c r="G71">
        <v>1773015082.9333301</v>
      </c>
      <c r="H71">
        <f t="shared" si="0"/>
        <v>8.5727341232419478E-5</v>
      </c>
      <c r="I71">
        <v>0</v>
      </c>
      <c r="J71">
        <f t="shared" si="12"/>
        <v>2.4647488844563103E-4</v>
      </c>
      <c r="K71">
        <f t="shared" si="1"/>
        <v>8.9296069813935668E-3</v>
      </c>
      <c r="L71">
        <f t="shared" si="2"/>
        <v>69.70026040623442</v>
      </c>
      <c r="M71">
        <f t="shared" si="3"/>
        <v>1.5366367564096652</v>
      </c>
      <c r="N71">
        <f t="shared" si="4"/>
        <v>2.2046356031579744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26060.058439294076</v>
      </c>
      <c r="T71">
        <f t="shared" si="8"/>
        <v>0</v>
      </c>
      <c r="U71">
        <f t="shared" si="9"/>
        <v>0</v>
      </c>
      <c r="V71">
        <f t="shared" si="10"/>
        <v>0.84327507000000002</v>
      </c>
      <c r="W71">
        <f t="shared" si="11"/>
        <v>0.15938767500000001</v>
      </c>
      <c r="X71">
        <v>10</v>
      </c>
      <c r="Y71">
        <v>1773015082.9333301</v>
      </c>
      <c r="Z71">
        <v>409.15786666666702</v>
      </c>
      <c r="AA71">
        <v>409.70793333333302</v>
      </c>
      <c r="AB71">
        <v>15.4705866666667</v>
      </c>
      <c r="AC71">
        <v>14.41558</v>
      </c>
      <c r="AD71">
        <v>409.85866666666698</v>
      </c>
      <c r="AE71">
        <v>15.3785133333333</v>
      </c>
      <c r="AF71">
        <v>800.00526666666701</v>
      </c>
      <c r="AG71">
        <v>99.266313333333301</v>
      </c>
      <c r="AH71">
        <v>6.0026999999999997E-2</v>
      </c>
      <c r="AI71">
        <v>18.996040000000001</v>
      </c>
      <c r="AJ71">
        <v>999.9</v>
      </c>
      <c r="AK71">
        <v>999.9</v>
      </c>
      <c r="AL71">
        <v>0</v>
      </c>
      <c r="AM71">
        <v>0</v>
      </c>
      <c r="AN71">
        <v>5004.9666666666699</v>
      </c>
      <c r="AO71">
        <v>0</v>
      </c>
      <c r="AP71">
        <v>1.4115</v>
      </c>
      <c r="AQ71">
        <v>-0.55007077333333299</v>
      </c>
      <c r="AR71">
        <v>415.58713333333299</v>
      </c>
      <c r="AS71">
        <v>415.700533333333</v>
      </c>
      <c r="AT71">
        <v>1.0549993333333301</v>
      </c>
      <c r="AU71">
        <v>409.70793333333302</v>
      </c>
      <c r="AV71">
        <v>14.41558</v>
      </c>
      <c r="AW71">
        <v>1.5357086666666699</v>
      </c>
      <c r="AX71">
        <v>1.4309826666666701</v>
      </c>
      <c r="AY71">
        <v>13.328379999999999</v>
      </c>
      <c r="AZ71">
        <v>12.249973333333299</v>
      </c>
      <c r="BA71">
        <v>0</v>
      </c>
      <c r="BB71">
        <v>0.89083100000000004</v>
      </c>
      <c r="BC71">
        <v>0</v>
      </c>
      <c r="BD71">
        <v>0.109169</v>
      </c>
      <c r="BE71">
        <v>0</v>
      </c>
      <c r="BF71">
        <v>25</v>
      </c>
      <c r="BG71">
        <v>0</v>
      </c>
      <c r="BH71">
        <v>1773014894</v>
      </c>
      <c r="BI71" t="s">
        <v>379</v>
      </c>
      <c r="BJ71">
        <v>1773014894</v>
      </c>
      <c r="BK71">
        <v>1773014894</v>
      </c>
      <c r="BL71">
        <v>64</v>
      </c>
      <c r="BM71">
        <v>3.9E-2</v>
      </c>
      <c r="BN71">
        <v>-0.02</v>
      </c>
      <c r="BO71">
        <v>-0.70099999999999996</v>
      </c>
      <c r="BP71">
        <v>9.1999999999999998E-2</v>
      </c>
      <c r="BQ71">
        <v>413</v>
      </c>
      <c r="BR71">
        <v>14</v>
      </c>
      <c r="BS71">
        <v>0.16</v>
      </c>
      <c r="BT71">
        <v>0.04</v>
      </c>
      <c r="BU71">
        <v>-0.41332258571428598</v>
      </c>
      <c r="BV71">
        <v>-3.93410565194805</v>
      </c>
      <c r="BW71">
        <v>0.490631881936197</v>
      </c>
      <c r="BX71">
        <v>0</v>
      </c>
      <c r="BY71">
        <v>0</v>
      </c>
      <c r="BZ71">
        <v>0</v>
      </c>
      <c r="CA71">
        <v>0</v>
      </c>
      <c r="CB71">
        <v>-1</v>
      </c>
      <c r="CC71">
        <v>1.0644747619047601</v>
      </c>
      <c r="CD71">
        <v>-0.109659740259741</v>
      </c>
      <c r="CE71">
        <v>1.9647272346501401E-2</v>
      </c>
      <c r="CF71">
        <v>0</v>
      </c>
      <c r="CG71">
        <v>0</v>
      </c>
      <c r="CH71">
        <v>2</v>
      </c>
      <c r="CI71" t="s">
        <v>290</v>
      </c>
      <c r="CJ71">
        <v>3.5325000000000002</v>
      </c>
      <c r="CK71">
        <v>2.69801</v>
      </c>
      <c r="CL71">
        <v>9.7034899999999993E-2</v>
      </c>
      <c r="CM71">
        <v>9.5845200000000005E-2</v>
      </c>
      <c r="CN71">
        <v>8.6774199999999996E-2</v>
      </c>
      <c r="CO71">
        <v>8.1430100000000005E-2</v>
      </c>
      <c r="CP71">
        <v>31641.3</v>
      </c>
      <c r="CQ71">
        <v>27912.7</v>
      </c>
      <c r="CR71">
        <v>32432.5</v>
      </c>
      <c r="CS71">
        <v>30798.6</v>
      </c>
      <c r="CT71">
        <v>40116.699999999997</v>
      </c>
      <c r="CU71">
        <v>39801.1</v>
      </c>
      <c r="CV71">
        <v>47377.8</v>
      </c>
      <c r="CW71">
        <v>46989.3</v>
      </c>
      <c r="CX71">
        <v>2.6212599999999999</v>
      </c>
      <c r="CY71">
        <v>2.1285799999999999</v>
      </c>
      <c r="CZ71">
        <v>0</v>
      </c>
      <c r="DA71">
        <v>0</v>
      </c>
      <c r="DB71">
        <v>999.9</v>
      </c>
      <c r="DC71">
        <v>999.9</v>
      </c>
      <c r="DD71">
        <v>51.183999999999997</v>
      </c>
      <c r="DE71">
        <v>27.925999999999998</v>
      </c>
      <c r="DF71">
        <v>19.4833</v>
      </c>
      <c r="DG71">
        <v>30.03</v>
      </c>
      <c r="DH71">
        <v>15.088100000000001</v>
      </c>
      <c r="DI71">
        <v>2</v>
      </c>
      <c r="DJ71">
        <v>-0.115772</v>
      </c>
      <c r="DK71">
        <v>1.9569799999999999</v>
      </c>
      <c r="DL71">
        <v>20.237200000000001</v>
      </c>
      <c r="DM71">
        <v>5.2509499999999996</v>
      </c>
      <c r="DN71">
        <v>12.033899999999999</v>
      </c>
      <c r="DO71">
        <v>4.9675200000000004</v>
      </c>
      <c r="DP71">
        <v>3.2909999999999999</v>
      </c>
      <c r="DQ71">
        <v>785.6</v>
      </c>
      <c r="DR71">
        <v>9999</v>
      </c>
      <c r="DS71">
        <v>9999</v>
      </c>
      <c r="DT71">
        <v>9999</v>
      </c>
      <c r="DU71">
        <v>1.8710599999999999</v>
      </c>
      <c r="DV71">
        <v>1.87609</v>
      </c>
      <c r="DW71">
        <v>1.8763099999999999</v>
      </c>
      <c r="DX71">
        <v>1.88279</v>
      </c>
      <c r="DY71">
        <v>1.87561</v>
      </c>
      <c r="DZ71">
        <v>1.8746700000000001</v>
      </c>
      <c r="EA71">
        <v>1.8708499999999999</v>
      </c>
      <c r="EB71">
        <v>1.87466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-0.70099999999999996</v>
      </c>
      <c r="EQ71">
        <v>9.2100000000000001E-2</v>
      </c>
      <c r="ER71">
        <v>-0.70080000000001497</v>
      </c>
      <c r="ES71">
        <v>0</v>
      </c>
      <c r="ET71">
        <v>0</v>
      </c>
      <c r="EU71">
        <v>0</v>
      </c>
      <c r="EV71">
        <v>9.2069999999997904E-2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3.3</v>
      </c>
      <c r="FE71">
        <v>3.3</v>
      </c>
      <c r="FF71">
        <v>1.23047</v>
      </c>
      <c r="FG71">
        <v>2.6110799999999998</v>
      </c>
      <c r="FH71">
        <v>2.19604</v>
      </c>
      <c r="FI71">
        <v>2.6696800000000001</v>
      </c>
      <c r="FJ71">
        <v>2.4462899999999999</v>
      </c>
      <c r="FK71">
        <v>2.2851599999999999</v>
      </c>
      <c r="FL71">
        <v>33.109900000000003</v>
      </c>
      <c r="FM71">
        <v>24.148800000000001</v>
      </c>
      <c r="FN71">
        <v>19</v>
      </c>
      <c r="FO71">
        <v>864.26300000000003</v>
      </c>
      <c r="FP71">
        <v>575.476</v>
      </c>
      <c r="FQ71">
        <v>18.473700000000001</v>
      </c>
      <c r="FR71">
        <v>25.531300000000002</v>
      </c>
      <c r="FS71">
        <v>30.0001</v>
      </c>
      <c r="FT71">
        <v>25.526299999999999</v>
      </c>
      <c r="FU71">
        <v>25.5307</v>
      </c>
      <c r="FV71">
        <v>24.707799999999999</v>
      </c>
      <c r="FW71">
        <v>30.946000000000002</v>
      </c>
      <c r="FX71">
        <v>56.989699999999999</v>
      </c>
      <c r="FY71">
        <v>18.4758</v>
      </c>
      <c r="FZ71">
        <v>410</v>
      </c>
      <c r="GA71">
        <v>14.4229</v>
      </c>
      <c r="GB71">
        <v>99.820700000000002</v>
      </c>
      <c r="GC71">
        <v>100.01300000000001</v>
      </c>
    </row>
    <row r="72" spans="1:185" x14ac:dyDescent="0.2">
      <c r="A72">
        <v>57</v>
      </c>
      <c r="B72">
        <v>1773015106</v>
      </c>
      <c r="C72">
        <v>1093</v>
      </c>
      <c r="D72" t="s">
        <v>408</v>
      </c>
      <c r="E72" t="s">
        <v>409</v>
      </c>
      <c r="F72">
        <v>15</v>
      </c>
      <c r="G72">
        <v>1773015097.9333301</v>
      </c>
      <c r="H72">
        <f t="shared" si="0"/>
        <v>8.8562608689479744E-5</v>
      </c>
      <c r="I72">
        <v>0</v>
      </c>
      <c r="J72">
        <f t="shared" si="12"/>
        <v>-5.820397768871796E-4</v>
      </c>
      <c r="K72">
        <f t="shared" si="1"/>
        <v>-2.1086880241298841E-2</v>
      </c>
      <c r="L72">
        <f t="shared" si="2"/>
        <v>69.755872910340997</v>
      </c>
      <c r="M72">
        <f t="shared" si="3"/>
        <v>1.5380042108174539</v>
      </c>
      <c r="N72">
        <f t="shared" si="4"/>
        <v>2.2048383120289956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26011.44225414102</v>
      </c>
      <c r="T72">
        <f t="shared" si="8"/>
        <v>0</v>
      </c>
      <c r="U72">
        <f t="shared" si="9"/>
        <v>0</v>
      </c>
      <c r="V72">
        <f t="shared" si="10"/>
        <v>0.84327507000000002</v>
      </c>
      <c r="W72">
        <f t="shared" si="11"/>
        <v>0.15938767500000001</v>
      </c>
      <c r="X72">
        <v>10</v>
      </c>
      <c r="Y72">
        <v>1773015097.9333301</v>
      </c>
      <c r="Z72">
        <v>409.37079999999997</v>
      </c>
      <c r="AA72">
        <v>409.56040000000002</v>
      </c>
      <c r="AB72">
        <v>15.483933333333299</v>
      </c>
      <c r="AC72">
        <v>14.3940466666667</v>
      </c>
      <c r="AD72">
        <v>410.071666666667</v>
      </c>
      <c r="AE72">
        <v>15.3918866666667</v>
      </c>
      <c r="AF72">
        <v>800.00346666666701</v>
      </c>
      <c r="AG72">
        <v>99.268860000000004</v>
      </c>
      <c r="AH72">
        <v>6.0178540000000003E-2</v>
      </c>
      <c r="AI72">
        <v>18.997513333333298</v>
      </c>
      <c r="AJ72">
        <v>999.9</v>
      </c>
      <c r="AK72">
        <v>999.9</v>
      </c>
      <c r="AL72">
        <v>0</v>
      </c>
      <c r="AM72">
        <v>0</v>
      </c>
      <c r="AN72">
        <v>4996.8</v>
      </c>
      <c r="AO72">
        <v>0</v>
      </c>
      <c r="AP72">
        <v>1.4115</v>
      </c>
      <c r="AQ72">
        <v>-0.18961334666666699</v>
      </c>
      <c r="AR72">
        <v>415.80919999999998</v>
      </c>
      <c r="AS72">
        <v>415.54166666666703</v>
      </c>
      <c r="AT72">
        <v>1.0898986666666699</v>
      </c>
      <c r="AU72">
        <v>409.56040000000002</v>
      </c>
      <c r="AV72">
        <v>14.3940466666667</v>
      </c>
      <c r="AW72">
        <v>1.5370740000000001</v>
      </c>
      <c r="AX72">
        <v>1.4288793333333301</v>
      </c>
      <c r="AY72">
        <v>13.34202</v>
      </c>
      <c r="AZ72">
        <v>12.227639999999999</v>
      </c>
      <c r="BA72">
        <v>0</v>
      </c>
      <c r="BB72">
        <v>0.89083100000000004</v>
      </c>
      <c r="BC72">
        <v>0</v>
      </c>
      <c r="BD72">
        <v>0.109169</v>
      </c>
      <c r="BE72">
        <v>0</v>
      </c>
      <c r="BF72">
        <v>25</v>
      </c>
      <c r="BG72">
        <v>0</v>
      </c>
      <c r="BH72">
        <v>1773014894</v>
      </c>
      <c r="BI72" t="s">
        <v>379</v>
      </c>
      <c r="BJ72">
        <v>1773014894</v>
      </c>
      <c r="BK72">
        <v>1773014894</v>
      </c>
      <c r="BL72">
        <v>64</v>
      </c>
      <c r="BM72">
        <v>3.9E-2</v>
      </c>
      <c r="BN72">
        <v>-0.02</v>
      </c>
      <c r="BO72">
        <v>-0.70099999999999996</v>
      </c>
      <c r="BP72">
        <v>9.1999999999999998E-2</v>
      </c>
      <c r="BQ72">
        <v>413</v>
      </c>
      <c r="BR72">
        <v>14</v>
      </c>
      <c r="BS72">
        <v>0.16</v>
      </c>
      <c r="BT72">
        <v>0.04</v>
      </c>
      <c r="BU72">
        <v>-0.36462501000000003</v>
      </c>
      <c r="BV72">
        <v>1.7290971609022601</v>
      </c>
      <c r="BW72">
        <v>0.48387954395709198</v>
      </c>
      <c r="BX72">
        <v>0</v>
      </c>
      <c r="BY72">
        <v>0</v>
      </c>
      <c r="BZ72">
        <v>0</v>
      </c>
      <c r="CA72">
        <v>0</v>
      </c>
      <c r="CB72">
        <v>-1</v>
      </c>
      <c r="CC72">
        <v>1.0828655</v>
      </c>
      <c r="CD72">
        <v>0.16575924812030299</v>
      </c>
      <c r="CE72">
        <v>1.70431010895905E-2</v>
      </c>
      <c r="CF72">
        <v>0</v>
      </c>
      <c r="CG72">
        <v>0</v>
      </c>
      <c r="CH72">
        <v>2</v>
      </c>
      <c r="CI72" t="s">
        <v>290</v>
      </c>
      <c r="CJ72">
        <v>3.5325500000000001</v>
      </c>
      <c r="CK72">
        <v>2.6979099999999998</v>
      </c>
      <c r="CL72">
        <v>9.7010600000000002E-2</v>
      </c>
      <c r="CM72">
        <v>9.5906400000000003E-2</v>
      </c>
      <c r="CN72">
        <v>8.6754100000000001E-2</v>
      </c>
      <c r="CO72">
        <v>8.12726E-2</v>
      </c>
      <c r="CP72">
        <v>31641.7</v>
      </c>
      <c r="CQ72">
        <v>27910.400000000001</v>
      </c>
      <c r="CR72">
        <v>32431.9</v>
      </c>
      <c r="CS72">
        <v>30798.2</v>
      </c>
      <c r="CT72">
        <v>40116.699999999997</v>
      </c>
      <c r="CU72">
        <v>39807.5</v>
      </c>
      <c r="CV72">
        <v>47376.7</v>
      </c>
      <c r="CW72">
        <v>46988.6</v>
      </c>
      <c r="CX72">
        <v>2.6212399999999998</v>
      </c>
      <c r="CY72">
        <v>2.1284399999999999</v>
      </c>
      <c r="CZ72">
        <v>0</v>
      </c>
      <c r="DA72">
        <v>0</v>
      </c>
      <c r="DB72">
        <v>999.9</v>
      </c>
      <c r="DC72">
        <v>999.9</v>
      </c>
      <c r="DD72">
        <v>51.067999999999998</v>
      </c>
      <c r="DE72">
        <v>27.946000000000002</v>
      </c>
      <c r="DF72">
        <v>19.460699999999999</v>
      </c>
      <c r="DG72">
        <v>30.18</v>
      </c>
      <c r="DH72">
        <v>15.0601</v>
      </c>
      <c r="DI72">
        <v>2</v>
      </c>
      <c r="DJ72">
        <v>-0.115762</v>
      </c>
      <c r="DK72">
        <v>1.9584299999999999</v>
      </c>
      <c r="DL72">
        <v>20.237200000000001</v>
      </c>
      <c r="DM72">
        <v>5.2507099999999998</v>
      </c>
      <c r="DN72">
        <v>12.033899999999999</v>
      </c>
      <c r="DO72">
        <v>4.9674800000000001</v>
      </c>
      <c r="DP72">
        <v>3.2909999999999999</v>
      </c>
      <c r="DQ72">
        <v>785.6</v>
      </c>
      <c r="DR72">
        <v>9999</v>
      </c>
      <c r="DS72">
        <v>9999</v>
      </c>
      <c r="DT72">
        <v>9999</v>
      </c>
      <c r="DU72">
        <v>1.8711</v>
      </c>
      <c r="DV72">
        <v>1.8761000000000001</v>
      </c>
      <c r="DW72">
        <v>1.8763300000000001</v>
      </c>
      <c r="DX72">
        <v>1.8828</v>
      </c>
      <c r="DY72">
        <v>1.87561</v>
      </c>
      <c r="DZ72">
        <v>1.8746799999999999</v>
      </c>
      <c r="EA72">
        <v>1.87087</v>
      </c>
      <c r="EB72">
        <v>1.8746499999999999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-0.70099999999999996</v>
      </c>
      <c r="EQ72">
        <v>9.1999999999999998E-2</v>
      </c>
      <c r="ER72">
        <v>-0.70080000000001497</v>
      </c>
      <c r="ES72">
        <v>0</v>
      </c>
      <c r="ET72">
        <v>0</v>
      </c>
      <c r="EU72">
        <v>0</v>
      </c>
      <c r="EV72">
        <v>9.2069999999997904E-2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3.5</v>
      </c>
      <c r="FE72">
        <v>3.5</v>
      </c>
      <c r="FF72">
        <v>1.23169</v>
      </c>
      <c r="FG72">
        <v>2.6110799999999998</v>
      </c>
      <c r="FH72">
        <v>2.19604</v>
      </c>
      <c r="FI72">
        <v>2.6709000000000001</v>
      </c>
      <c r="FJ72">
        <v>2.4462899999999999</v>
      </c>
      <c r="FK72">
        <v>2.3059099999999999</v>
      </c>
      <c r="FL72">
        <v>33.087499999999999</v>
      </c>
      <c r="FM72">
        <v>24.148800000000001</v>
      </c>
      <c r="FN72">
        <v>19</v>
      </c>
      <c r="FO72">
        <v>864.279</v>
      </c>
      <c r="FP72">
        <v>575.39300000000003</v>
      </c>
      <c r="FQ72">
        <v>18.479700000000001</v>
      </c>
      <c r="FR72">
        <v>25.533200000000001</v>
      </c>
      <c r="FS72">
        <v>30</v>
      </c>
      <c r="FT72">
        <v>25.528400000000001</v>
      </c>
      <c r="FU72">
        <v>25.532800000000002</v>
      </c>
      <c r="FV72">
        <v>24.7319</v>
      </c>
      <c r="FW72">
        <v>30.946000000000002</v>
      </c>
      <c r="FX72">
        <v>56.989699999999999</v>
      </c>
      <c r="FY72">
        <v>18.481100000000001</v>
      </c>
      <c r="FZ72">
        <v>410</v>
      </c>
      <c r="GA72">
        <v>14.4229</v>
      </c>
      <c r="GB72">
        <v>99.818700000000007</v>
      </c>
      <c r="GC72">
        <v>100.012</v>
      </c>
    </row>
    <row r="73" spans="1:185" x14ac:dyDescent="0.2">
      <c r="A73">
        <v>58</v>
      </c>
      <c r="B73">
        <v>1773015121</v>
      </c>
      <c r="C73">
        <v>1108</v>
      </c>
      <c r="D73" t="s">
        <v>410</v>
      </c>
      <c r="E73" t="s">
        <v>411</v>
      </c>
      <c r="F73">
        <v>15</v>
      </c>
      <c r="G73">
        <v>1773015112.9333301</v>
      </c>
      <c r="H73">
        <f t="shared" si="0"/>
        <v>8.8875492358931842E-5</v>
      </c>
      <c r="I73">
        <v>0</v>
      </c>
      <c r="J73">
        <f t="shared" si="12"/>
        <v>1.98560788611667E-3</v>
      </c>
      <c r="K73">
        <f t="shared" si="1"/>
        <v>7.1937137912890012E-2</v>
      </c>
      <c r="L73">
        <f t="shared" si="2"/>
        <v>69.731516735109338</v>
      </c>
      <c r="M73">
        <f t="shared" si="3"/>
        <v>1.5374991781989478</v>
      </c>
      <c r="N73">
        <f t="shared" si="4"/>
        <v>2.2048841760311628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26049.63743627923</v>
      </c>
      <c r="T73">
        <f t="shared" si="8"/>
        <v>0</v>
      </c>
      <c r="U73">
        <f t="shared" si="9"/>
        <v>0</v>
      </c>
      <c r="V73">
        <f t="shared" si="10"/>
        <v>0.84327507000000002</v>
      </c>
      <c r="W73">
        <f t="shared" si="11"/>
        <v>0.15938767500000001</v>
      </c>
      <c r="X73">
        <v>10</v>
      </c>
      <c r="Y73">
        <v>1773015112.9333301</v>
      </c>
      <c r="Z73">
        <v>410.27746666666701</v>
      </c>
      <c r="AA73">
        <v>411.63246666666703</v>
      </c>
      <c r="AB73">
        <v>15.478813333333299</v>
      </c>
      <c r="AC73">
        <v>14.385073333333301</v>
      </c>
      <c r="AD73">
        <v>410.97840000000002</v>
      </c>
      <c r="AE73">
        <v>15.386753333333299</v>
      </c>
      <c r="AF73">
        <v>800.00553333333301</v>
      </c>
      <c r="AG73">
        <v>99.269260000000003</v>
      </c>
      <c r="AH73">
        <v>6.0006726666666697E-2</v>
      </c>
      <c r="AI73">
        <v>18.9978466666667</v>
      </c>
      <c r="AJ73">
        <v>999.9</v>
      </c>
      <c r="AK73">
        <v>999.9</v>
      </c>
      <c r="AL73">
        <v>0</v>
      </c>
      <c r="AM73">
        <v>0</v>
      </c>
      <c r="AN73">
        <v>5003.1333333333296</v>
      </c>
      <c r="AO73">
        <v>0</v>
      </c>
      <c r="AP73">
        <v>1.4115</v>
      </c>
      <c r="AQ73">
        <v>-1.3548846666666701</v>
      </c>
      <c r="AR73">
        <v>416.727933333333</v>
      </c>
      <c r="AS73">
        <v>417.64013333333298</v>
      </c>
      <c r="AT73">
        <v>1.0937380000000001</v>
      </c>
      <c r="AU73">
        <v>411.63246666666703</v>
      </c>
      <c r="AV73">
        <v>14.385073333333301</v>
      </c>
      <c r="AW73">
        <v>1.53657</v>
      </c>
      <c r="AX73">
        <v>1.42799533333333</v>
      </c>
      <c r="AY73">
        <v>13.3369933333333</v>
      </c>
      <c r="AZ73">
        <v>12.218220000000001</v>
      </c>
      <c r="BA73">
        <v>0</v>
      </c>
      <c r="BB73">
        <v>0.89083100000000004</v>
      </c>
      <c r="BC73">
        <v>0</v>
      </c>
      <c r="BD73">
        <v>0.109169</v>
      </c>
      <c r="BE73">
        <v>0</v>
      </c>
      <c r="BF73">
        <v>25</v>
      </c>
      <c r="BG73">
        <v>0</v>
      </c>
      <c r="BH73">
        <v>1773014894</v>
      </c>
      <c r="BI73" t="s">
        <v>379</v>
      </c>
      <c r="BJ73">
        <v>1773014894</v>
      </c>
      <c r="BK73">
        <v>1773014894</v>
      </c>
      <c r="BL73">
        <v>64</v>
      </c>
      <c r="BM73">
        <v>3.9E-2</v>
      </c>
      <c r="BN73">
        <v>-0.02</v>
      </c>
      <c r="BO73">
        <v>-0.70099999999999996</v>
      </c>
      <c r="BP73">
        <v>9.1999999999999998E-2</v>
      </c>
      <c r="BQ73">
        <v>413</v>
      </c>
      <c r="BR73">
        <v>14</v>
      </c>
      <c r="BS73">
        <v>0.16</v>
      </c>
      <c r="BT73">
        <v>0.04</v>
      </c>
      <c r="BU73">
        <v>-1.18065343</v>
      </c>
      <c r="BV73">
        <v>-0.78281367518797496</v>
      </c>
      <c r="BW73">
        <v>1.33160348771533</v>
      </c>
      <c r="BX73">
        <v>0</v>
      </c>
      <c r="BY73">
        <v>0</v>
      </c>
      <c r="BZ73">
        <v>0</v>
      </c>
      <c r="CA73">
        <v>0</v>
      </c>
      <c r="CB73">
        <v>-1</v>
      </c>
      <c r="CC73">
        <v>1.095091</v>
      </c>
      <c r="CD73">
        <v>-3.9199398496240101E-2</v>
      </c>
      <c r="CE73">
        <v>3.9405607468988302E-3</v>
      </c>
      <c r="CF73">
        <v>1</v>
      </c>
      <c r="CG73">
        <v>1</v>
      </c>
      <c r="CH73">
        <v>2</v>
      </c>
      <c r="CI73" t="s">
        <v>300</v>
      </c>
      <c r="CJ73">
        <v>3.5325099999999998</v>
      </c>
      <c r="CK73">
        <v>2.6977699999999998</v>
      </c>
      <c r="CL73">
        <v>9.7250299999999998E-2</v>
      </c>
      <c r="CM73">
        <v>9.5875199999999994E-2</v>
      </c>
      <c r="CN73">
        <v>8.6706099999999994E-2</v>
      </c>
      <c r="CO73">
        <v>8.1169099999999994E-2</v>
      </c>
      <c r="CP73">
        <v>31633.8</v>
      </c>
      <c r="CQ73">
        <v>27911</v>
      </c>
      <c r="CR73">
        <v>32432.5</v>
      </c>
      <c r="CS73">
        <v>30797.8</v>
      </c>
      <c r="CT73">
        <v>40119.599999999999</v>
      </c>
      <c r="CU73">
        <v>39811.699999999997</v>
      </c>
      <c r="CV73">
        <v>47377.599999999999</v>
      </c>
      <c r="CW73">
        <v>46988.1</v>
      </c>
      <c r="CX73">
        <v>2.6212800000000001</v>
      </c>
      <c r="CY73">
        <v>2.12826</v>
      </c>
      <c r="CZ73">
        <v>0</v>
      </c>
      <c r="DA73">
        <v>0</v>
      </c>
      <c r="DB73">
        <v>999.9</v>
      </c>
      <c r="DC73">
        <v>999.9</v>
      </c>
      <c r="DD73">
        <v>50.970999999999997</v>
      </c>
      <c r="DE73">
        <v>27.946000000000002</v>
      </c>
      <c r="DF73">
        <v>19.422899999999998</v>
      </c>
      <c r="DG73">
        <v>29.94</v>
      </c>
      <c r="DH73">
        <v>15.004</v>
      </c>
      <c r="DI73">
        <v>2</v>
      </c>
      <c r="DJ73">
        <v>-0.115717</v>
      </c>
      <c r="DK73">
        <v>1.94878</v>
      </c>
      <c r="DL73">
        <v>20.237300000000001</v>
      </c>
      <c r="DM73">
        <v>5.2505899999999999</v>
      </c>
      <c r="DN73">
        <v>12.033899999999999</v>
      </c>
      <c r="DO73">
        <v>4.96732</v>
      </c>
      <c r="DP73">
        <v>3.2909999999999999</v>
      </c>
      <c r="DQ73">
        <v>785.7</v>
      </c>
      <c r="DR73">
        <v>9999</v>
      </c>
      <c r="DS73">
        <v>9999</v>
      </c>
      <c r="DT73">
        <v>9999</v>
      </c>
      <c r="DU73">
        <v>1.8711199999999999</v>
      </c>
      <c r="DV73">
        <v>1.8761000000000001</v>
      </c>
      <c r="DW73">
        <v>1.8763300000000001</v>
      </c>
      <c r="DX73">
        <v>1.8828100000000001</v>
      </c>
      <c r="DY73">
        <v>1.87561</v>
      </c>
      <c r="DZ73">
        <v>1.8746799999999999</v>
      </c>
      <c r="EA73">
        <v>1.87086</v>
      </c>
      <c r="EB73">
        <v>1.8746799999999999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-0.70099999999999996</v>
      </c>
      <c r="EQ73">
        <v>9.2100000000000001E-2</v>
      </c>
      <c r="ER73">
        <v>-0.70080000000001497</v>
      </c>
      <c r="ES73">
        <v>0</v>
      </c>
      <c r="ET73">
        <v>0</v>
      </c>
      <c r="EU73">
        <v>0</v>
      </c>
      <c r="EV73">
        <v>9.2069999999997904E-2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3.8</v>
      </c>
      <c r="FE73">
        <v>3.8</v>
      </c>
      <c r="FF73">
        <v>1.2219199999999999</v>
      </c>
      <c r="FG73">
        <v>2.6098599999999998</v>
      </c>
      <c r="FH73">
        <v>2.19604</v>
      </c>
      <c r="FI73">
        <v>2.6709000000000001</v>
      </c>
      <c r="FJ73">
        <v>2.4462899999999999</v>
      </c>
      <c r="FK73">
        <v>2.2888199999999999</v>
      </c>
      <c r="FL73">
        <v>33.087499999999999</v>
      </c>
      <c r="FM73">
        <v>24.14</v>
      </c>
      <c r="FN73">
        <v>19</v>
      </c>
      <c r="FO73">
        <v>864.36400000000003</v>
      </c>
      <c r="FP73">
        <v>575.27800000000002</v>
      </c>
      <c r="FQ73">
        <v>18.4849</v>
      </c>
      <c r="FR73">
        <v>25.535299999999999</v>
      </c>
      <c r="FS73">
        <v>30.0001</v>
      </c>
      <c r="FT73">
        <v>25.531500000000001</v>
      </c>
      <c r="FU73">
        <v>25.535</v>
      </c>
      <c r="FV73">
        <v>24.526299999999999</v>
      </c>
      <c r="FW73">
        <v>30.946000000000002</v>
      </c>
      <c r="FX73">
        <v>56.6175</v>
      </c>
      <c r="FY73">
        <v>18.486000000000001</v>
      </c>
      <c r="FZ73">
        <v>410</v>
      </c>
      <c r="GA73">
        <v>14.4238</v>
      </c>
      <c r="GB73">
        <v>99.820499999999996</v>
      </c>
      <c r="GC73">
        <v>100.01</v>
      </c>
    </row>
    <row r="74" spans="1:185" x14ac:dyDescent="0.2">
      <c r="A74">
        <v>59</v>
      </c>
      <c r="B74">
        <v>1773015136</v>
      </c>
      <c r="C74">
        <v>1123</v>
      </c>
      <c r="D74" t="s">
        <v>412</v>
      </c>
      <c r="E74" t="s">
        <v>413</v>
      </c>
      <c r="F74">
        <v>15</v>
      </c>
      <c r="G74">
        <v>1773015127.9333301</v>
      </c>
      <c r="H74">
        <f t="shared" si="0"/>
        <v>8.9854425571893315E-5</v>
      </c>
      <c r="I74">
        <v>0</v>
      </c>
      <c r="J74">
        <f t="shared" si="12"/>
        <v>-1.612786837828172E-3</v>
      </c>
      <c r="K74">
        <f t="shared" si="1"/>
        <v>-5.8430100921810071E-2</v>
      </c>
      <c r="L74">
        <f t="shared" si="2"/>
        <v>69.627668513523261</v>
      </c>
      <c r="M74">
        <f t="shared" si="3"/>
        <v>1.535556286325628</v>
      </c>
      <c r="N74">
        <f t="shared" si="4"/>
        <v>2.2053823129628252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26026.217168198302</v>
      </c>
      <c r="T74">
        <f t="shared" si="8"/>
        <v>0</v>
      </c>
      <c r="U74">
        <f t="shared" si="9"/>
        <v>0</v>
      </c>
      <c r="V74">
        <f t="shared" si="10"/>
        <v>0.84327507000000002</v>
      </c>
      <c r="W74">
        <f t="shared" si="11"/>
        <v>0.15938767500000001</v>
      </c>
      <c r="X74">
        <v>10</v>
      </c>
      <c r="Y74">
        <v>1773015127.9333301</v>
      </c>
      <c r="Z74">
        <v>410.47766666666701</v>
      </c>
      <c r="AA74">
        <v>410.20833333333297</v>
      </c>
      <c r="AB74">
        <v>15.459160000000001</v>
      </c>
      <c r="AC74">
        <v>14.353353333333301</v>
      </c>
      <c r="AD74">
        <v>411.17846666666702</v>
      </c>
      <c r="AE74">
        <v>15.367093333333299</v>
      </c>
      <c r="AF74">
        <v>800.00739999999996</v>
      </c>
      <c r="AG74">
        <v>99.269926666666606</v>
      </c>
      <c r="AH74">
        <v>5.9939013333333298E-2</v>
      </c>
      <c r="AI74">
        <v>19.001466666666701</v>
      </c>
      <c r="AJ74">
        <v>999.9</v>
      </c>
      <c r="AK74">
        <v>999.9</v>
      </c>
      <c r="AL74">
        <v>0</v>
      </c>
      <c r="AM74">
        <v>0</v>
      </c>
      <c r="AN74">
        <v>4999.2666666666701</v>
      </c>
      <c r="AO74">
        <v>0</v>
      </c>
      <c r="AP74">
        <v>1.4115</v>
      </c>
      <c r="AQ74">
        <v>0.26942751999999998</v>
      </c>
      <c r="AR74">
        <v>416.92286666666701</v>
      </c>
      <c r="AS74">
        <v>416.18186666666702</v>
      </c>
      <c r="AT74">
        <v>1.1057980000000001</v>
      </c>
      <c r="AU74">
        <v>410.20833333333297</v>
      </c>
      <c r="AV74">
        <v>14.353353333333301</v>
      </c>
      <c r="AW74">
        <v>1.53463066666667</v>
      </c>
      <c r="AX74">
        <v>1.4248573333333301</v>
      </c>
      <c r="AY74">
        <v>13.31762</v>
      </c>
      <c r="AZ74">
        <v>12.1847933333333</v>
      </c>
      <c r="BA74">
        <v>0</v>
      </c>
      <c r="BB74">
        <v>0.89083100000000004</v>
      </c>
      <c r="BC74">
        <v>0</v>
      </c>
      <c r="BD74">
        <v>0.109169</v>
      </c>
      <c r="BE74">
        <v>0</v>
      </c>
      <c r="BF74">
        <v>25</v>
      </c>
      <c r="BG74">
        <v>0</v>
      </c>
      <c r="BH74">
        <v>1773014894</v>
      </c>
      <c r="BI74" t="s">
        <v>379</v>
      </c>
      <c r="BJ74">
        <v>1773014894</v>
      </c>
      <c r="BK74">
        <v>1773014894</v>
      </c>
      <c r="BL74">
        <v>64</v>
      </c>
      <c r="BM74">
        <v>3.9E-2</v>
      </c>
      <c r="BN74">
        <v>-0.02</v>
      </c>
      <c r="BO74">
        <v>-0.70099999999999996</v>
      </c>
      <c r="BP74">
        <v>9.1999999999999998E-2</v>
      </c>
      <c r="BQ74">
        <v>413</v>
      </c>
      <c r="BR74">
        <v>14</v>
      </c>
      <c r="BS74">
        <v>0.16</v>
      </c>
      <c r="BT74">
        <v>0.04</v>
      </c>
      <c r="BU74">
        <v>0.30004264000000003</v>
      </c>
      <c r="BV74">
        <v>0.96466164812030197</v>
      </c>
      <c r="BW74">
        <v>0.44624280276157102</v>
      </c>
      <c r="BX74">
        <v>0</v>
      </c>
      <c r="BY74">
        <v>0</v>
      </c>
      <c r="BZ74">
        <v>0</v>
      </c>
      <c r="CA74">
        <v>0</v>
      </c>
      <c r="CB74">
        <v>-1</v>
      </c>
      <c r="CC74">
        <v>1.1028279999999999</v>
      </c>
      <c r="CD74">
        <v>-3.84676691729334E-2</v>
      </c>
      <c r="CE74">
        <v>1.6802966880881499E-2</v>
      </c>
      <c r="CF74">
        <v>1</v>
      </c>
      <c r="CG74">
        <v>1</v>
      </c>
      <c r="CH74">
        <v>2</v>
      </c>
      <c r="CI74" t="s">
        <v>300</v>
      </c>
      <c r="CJ74">
        <v>3.5325700000000002</v>
      </c>
      <c r="CK74">
        <v>2.6976300000000002</v>
      </c>
      <c r="CL74">
        <v>9.7133399999999995E-2</v>
      </c>
      <c r="CM74">
        <v>9.5691499999999999E-2</v>
      </c>
      <c r="CN74">
        <v>8.6636900000000003E-2</v>
      </c>
      <c r="CO74">
        <v>8.1211400000000003E-2</v>
      </c>
      <c r="CP74">
        <v>31637.1</v>
      </c>
      <c r="CQ74">
        <v>27916.5</v>
      </c>
      <c r="CR74">
        <v>32431.7</v>
      </c>
      <c r="CS74">
        <v>30797.599999999999</v>
      </c>
      <c r="CT74">
        <v>40121.9</v>
      </c>
      <c r="CU74">
        <v>39809.4</v>
      </c>
      <c r="CV74">
        <v>47376.5</v>
      </c>
      <c r="CW74">
        <v>46987.7</v>
      </c>
      <c r="CX74">
        <v>2.6213199999999999</v>
      </c>
      <c r="CY74">
        <v>2.12826</v>
      </c>
      <c r="CZ74">
        <v>0</v>
      </c>
      <c r="DA74">
        <v>0</v>
      </c>
      <c r="DB74">
        <v>999.9</v>
      </c>
      <c r="DC74">
        <v>999.9</v>
      </c>
      <c r="DD74">
        <v>50.872999999999998</v>
      </c>
      <c r="DE74">
        <v>27.946000000000002</v>
      </c>
      <c r="DF74">
        <v>19.385000000000002</v>
      </c>
      <c r="DG74">
        <v>30</v>
      </c>
      <c r="DH74">
        <v>15.040100000000001</v>
      </c>
      <c r="DI74">
        <v>2</v>
      </c>
      <c r="DJ74">
        <v>-0.115482</v>
      </c>
      <c r="DK74">
        <v>1.9895499999999999</v>
      </c>
      <c r="DL74">
        <v>20.236699999999999</v>
      </c>
      <c r="DM74">
        <v>5.2502399999999998</v>
      </c>
      <c r="DN74">
        <v>12.033899999999999</v>
      </c>
      <c r="DO74">
        <v>4.9672799999999997</v>
      </c>
      <c r="DP74">
        <v>3.2909999999999999</v>
      </c>
      <c r="DQ74">
        <v>785.7</v>
      </c>
      <c r="DR74">
        <v>9999</v>
      </c>
      <c r="DS74">
        <v>9999</v>
      </c>
      <c r="DT74">
        <v>9999</v>
      </c>
      <c r="DU74">
        <v>1.8711100000000001</v>
      </c>
      <c r="DV74">
        <v>1.8761000000000001</v>
      </c>
      <c r="DW74">
        <v>1.8763099999999999</v>
      </c>
      <c r="DX74">
        <v>1.88279</v>
      </c>
      <c r="DY74">
        <v>1.87561</v>
      </c>
      <c r="DZ74">
        <v>1.8746700000000001</v>
      </c>
      <c r="EA74">
        <v>1.87086</v>
      </c>
      <c r="EB74">
        <v>1.8746700000000001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-0.70099999999999996</v>
      </c>
      <c r="EQ74">
        <v>9.2100000000000001E-2</v>
      </c>
      <c r="ER74">
        <v>-0.70080000000001497</v>
      </c>
      <c r="ES74">
        <v>0</v>
      </c>
      <c r="ET74">
        <v>0</v>
      </c>
      <c r="EU74">
        <v>0</v>
      </c>
      <c r="EV74">
        <v>9.2069999999997904E-2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4</v>
      </c>
      <c r="FE74">
        <v>4</v>
      </c>
      <c r="FF74">
        <v>1.2231399999999999</v>
      </c>
      <c r="FG74">
        <v>2.6135299999999999</v>
      </c>
      <c r="FH74">
        <v>2.19604</v>
      </c>
      <c r="FI74">
        <v>2.6696800000000001</v>
      </c>
      <c r="FJ74">
        <v>2.4462899999999999</v>
      </c>
      <c r="FK74">
        <v>2.2924799999999999</v>
      </c>
      <c r="FL74">
        <v>33.087499999999999</v>
      </c>
      <c r="FM74">
        <v>24.14</v>
      </c>
      <c r="FN74">
        <v>19</v>
      </c>
      <c r="FO74">
        <v>864.43600000000004</v>
      </c>
      <c r="FP74">
        <v>575.303</v>
      </c>
      <c r="FQ74">
        <v>18.473099999999999</v>
      </c>
      <c r="FR74">
        <v>25.537500000000001</v>
      </c>
      <c r="FS74">
        <v>30.0002</v>
      </c>
      <c r="FT74">
        <v>25.5336</v>
      </c>
      <c r="FU74">
        <v>25.537199999999999</v>
      </c>
      <c r="FV74">
        <v>24.541799999999999</v>
      </c>
      <c r="FW74">
        <v>30.3856</v>
      </c>
      <c r="FX74">
        <v>56.6175</v>
      </c>
      <c r="FY74">
        <v>18.471499999999999</v>
      </c>
      <c r="FZ74">
        <v>410</v>
      </c>
      <c r="GA74">
        <v>14.4398</v>
      </c>
      <c r="GB74">
        <v>99.818200000000004</v>
      </c>
      <c r="GC74">
        <v>100.01</v>
      </c>
    </row>
    <row r="75" spans="1:185" x14ac:dyDescent="0.2">
      <c r="A75">
        <v>60</v>
      </c>
      <c r="B75">
        <v>1773015151</v>
      </c>
      <c r="C75">
        <v>1138</v>
      </c>
      <c r="D75" t="s">
        <v>414</v>
      </c>
      <c r="E75" t="s">
        <v>415</v>
      </c>
      <c r="F75">
        <v>15</v>
      </c>
      <c r="G75">
        <v>1773015142.9333301</v>
      </c>
      <c r="H75">
        <f t="shared" si="0"/>
        <v>8.5024271624662193E-5</v>
      </c>
      <c r="I75">
        <v>0</v>
      </c>
      <c r="J75">
        <f t="shared" si="12"/>
        <v>-1.4895169033186755E-4</v>
      </c>
      <c r="K75">
        <f t="shared" si="1"/>
        <v>-5.3964120331520694E-3</v>
      </c>
      <c r="L75">
        <f t="shared" si="2"/>
        <v>69.679576334827971</v>
      </c>
      <c r="M75">
        <f t="shared" si="3"/>
        <v>1.5366582203776804</v>
      </c>
      <c r="N75">
        <f t="shared" si="4"/>
        <v>2.2053208432176015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26015.810215500769</v>
      </c>
      <c r="T75">
        <f t="shared" si="8"/>
        <v>0</v>
      </c>
      <c r="U75">
        <f t="shared" si="9"/>
        <v>0</v>
      </c>
      <c r="V75">
        <f t="shared" si="10"/>
        <v>0.84327507000000002</v>
      </c>
      <c r="W75">
        <f t="shared" si="11"/>
        <v>0.15938767500000001</v>
      </c>
      <c r="X75">
        <v>10</v>
      </c>
      <c r="Y75">
        <v>1773015142.9333301</v>
      </c>
      <c r="Z75">
        <v>409.85140000000001</v>
      </c>
      <c r="AA75">
        <v>410.219533333333</v>
      </c>
      <c r="AB75">
        <v>15.4700333333333</v>
      </c>
      <c r="AC75">
        <v>14.423679999999999</v>
      </c>
      <c r="AD75">
        <v>410.55213333333302</v>
      </c>
      <c r="AE75">
        <v>15.3779866666667</v>
      </c>
      <c r="AF75">
        <v>800.00646666666705</v>
      </c>
      <c r="AG75">
        <v>99.271406666666707</v>
      </c>
      <c r="AH75">
        <v>5.98738333333333E-2</v>
      </c>
      <c r="AI75">
        <v>19.00102</v>
      </c>
      <c r="AJ75">
        <v>999.9</v>
      </c>
      <c r="AK75">
        <v>999.9</v>
      </c>
      <c r="AL75">
        <v>0</v>
      </c>
      <c r="AM75">
        <v>0</v>
      </c>
      <c r="AN75">
        <v>4997.4666666666699</v>
      </c>
      <c r="AO75">
        <v>0</v>
      </c>
      <c r="AP75">
        <v>1.4115</v>
      </c>
      <c r="AQ75">
        <v>-0.36802574666666699</v>
      </c>
      <c r="AR75">
        <v>416.29140000000001</v>
      </c>
      <c r="AS75">
        <v>416.22286666666702</v>
      </c>
      <c r="AT75">
        <v>1.0463673333333301</v>
      </c>
      <c r="AU75">
        <v>410.219533333333</v>
      </c>
      <c r="AV75">
        <v>14.423679999999999</v>
      </c>
      <c r="AW75">
        <v>1.53573466666667</v>
      </c>
      <c r="AX75">
        <v>1.4318580000000001</v>
      </c>
      <c r="AY75">
        <v>13.32864</v>
      </c>
      <c r="AZ75">
        <v>12.259273333333301</v>
      </c>
      <c r="BA75">
        <v>0</v>
      </c>
      <c r="BB75">
        <v>0.89083100000000004</v>
      </c>
      <c r="BC75">
        <v>0</v>
      </c>
      <c r="BD75">
        <v>0.109169</v>
      </c>
      <c r="BE75">
        <v>0</v>
      </c>
      <c r="BF75">
        <v>25</v>
      </c>
      <c r="BG75">
        <v>0</v>
      </c>
      <c r="BH75">
        <v>1773014894</v>
      </c>
      <c r="BI75" t="s">
        <v>379</v>
      </c>
      <c r="BJ75">
        <v>1773014894</v>
      </c>
      <c r="BK75">
        <v>1773014894</v>
      </c>
      <c r="BL75">
        <v>64</v>
      </c>
      <c r="BM75">
        <v>3.9E-2</v>
      </c>
      <c r="BN75">
        <v>-0.02</v>
      </c>
      <c r="BO75">
        <v>-0.70099999999999996</v>
      </c>
      <c r="BP75">
        <v>9.1999999999999998E-2</v>
      </c>
      <c r="BQ75">
        <v>413</v>
      </c>
      <c r="BR75">
        <v>14</v>
      </c>
      <c r="BS75">
        <v>0.16</v>
      </c>
      <c r="BT75">
        <v>0.04</v>
      </c>
      <c r="BU75">
        <v>-0.12764634285714299</v>
      </c>
      <c r="BV75">
        <v>-6.8313727636363604</v>
      </c>
      <c r="BW75">
        <v>0.833113871700078</v>
      </c>
      <c r="BX75">
        <v>0</v>
      </c>
      <c r="BY75">
        <v>0</v>
      </c>
      <c r="BZ75">
        <v>0</v>
      </c>
      <c r="CA75">
        <v>0</v>
      </c>
      <c r="CB75">
        <v>-1</v>
      </c>
      <c r="CC75">
        <v>1.05829666666667</v>
      </c>
      <c r="CD75">
        <v>-0.16790337662337701</v>
      </c>
      <c r="CE75">
        <v>2.8016733831822301E-2</v>
      </c>
      <c r="CF75">
        <v>0</v>
      </c>
      <c r="CG75">
        <v>0</v>
      </c>
      <c r="CH75">
        <v>2</v>
      </c>
      <c r="CI75" t="s">
        <v>290</v>
      </c>
      <c r="CJ75">
        <v>3.5325600000000001</v>
      </c>
      <c r="CK75">
        <v>2.6977600000000002</v>
      </c>
      <c r="CL75">
        <v>9.7163899999999997E-2</v>
      </c>
      <c r="CM75">
        <v>9.6049999999999996E-2</v>
      </c>
      <c r="CN75">
        <v>8.6780599999999999E-2</v>
      </c>
      <c r="CO75">
        <v>8.1320500000000004E-2</v>
      </c>
      <c r="CP75">
        <v>31636.400000000001</v>
      </c>
      <c r="CQ75">
        <v>27905.1</v>
      </c>
      <c r="CR75">
        <v>32432.1</v>
      </c>
      <c r="CS75">
        <v>30797.200000000001</v>
      </c>
      <c r="CT75">
        <v>40115.699999999997</v>
      </c>
      <c r="CU75">
        <v>39804.400000000001</v>
      </c>
      <c r="CV75">
        <v>47376.9</v>
      </c>
      <c r="CW75">
        <v>46987.5</v>
      </c>
      <c r="CX75">
        <v>2.6211000000000002</v>
      </c>
      <c r="CY75">
        <v>2.1282999999999999</v>
      </c>
      <c r="CZ75">
        <v>0</v>
      </c>
      <c r="DA75">
        <v>0</v>
      </c>
      <c r="DB75">
        <v>999.9</v>
      </c>
      <c r="DC75">
        <v>999.9</v>
      </c>
      <c r="DD75">
        <v>50.750999999999998</v>
      </c>
      <c r="DE75">
        <v>27.956</v>
      </c>
      <c r="DF75">
        <v>19.351299999999998</v>
      </c>
      <c r="DG75">
        <v>29.73</v>
      </c>
      <c r="DH75">
        <v>14.992000000000001</v>
      </c>
      <c r="DI75">
        <v>2</v>
      </c>
      <c r="DJ75">
        <v>-0.115226</v>
      </c>
      <c r="DK75">
        <v>1.9841800000000001</v>
      </c>
      <c r="DL75">
        <v>20.236599999999999</v>
      </c>
      <c r="DM75">
        <v>5.2498800000000001</v>
      </c>
      <c r="DN75">
        <v>12.033899999999999</v>
      </c>
      <c r="DO75">
        <v>4.9672799999999997</v>
      </c>
      <c r="DP75">
        <v>3.2909999999999999</v>
      </c>
      <c r="DQ75">
        <v>785.7</v>
      </c>
      <c r="DR75">
        <v>9999</v>
      </c>
      <c r="DS75">
        <v>9999</v>
      </c>
      <c r="DT75">
        <v>9999</v>
      </c>
      <c r="DU75">
        <v>1.8711</v>
      </c>
      <c r="DV75">
        <v>1.8761000000000001</v>
      </c>
      <c r="DW75">
        <v>1.8763399999999999</v>
      </c>
      <c r="DX75">
        <v>1.8828</v>
      </c>
      <c r="DY75">
        <v>1.87561</v>
      </c>
      <c r="DZ75">
        <v>1.87469</v>
      </c>
      <c r="EA75">
        <v>1.87087</v>
      </c>
      <c r="EB75">
        <v>1.8746499999999999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-0.7</v>
      </c>
      <c r="EQ75">
        <v>9.1999999999999998E-2</v>
      </c>
      <c r="ER75">
        <v>-0.70080000000001497</v>
      </c>
      <c r="ES75">
        <v>0</v>
      </c>
      <c r="ET75">
        <v>0</v>
      </c>
      <c r="EU75">
        <v>0</v>
      </c>
      <c r="EV75">
        <v>9.2069999999997904E-2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4.3</v>
      </c>
      <c r="FE75">
        <v>4.3</v>
      </c>
      <c r="FF75">
        <v>1.2194799999999999</v>
      </c>
      <c r="FG75">
        <v>2.6086399999999998</v>
      </c>
      <c r="FH75">
        <v>2.19604</v>
      </c>
      <c r="FI75">
        <v>2.6696800000000001</v>
      </c>
      <c r="FJ75">
        <v>2.4462899999999999</v>
      </c>
      <c r="FK75">
        <v>2.2778299999999998</v>
      </c>
      <c r="FL75">
        <v>33.109900000000003</v>
      </c>
      <c r="FM75">
        <v>24.148800000000001</v>
      </c>
      <c r="FN75">
        <v>19</v>
      </c>
      <c r="FO75">
        <v>864.27599999999995</v>
      </c>
      <c r="FP75">
        <v>575.35799999999995</v>
      </c>
      <c r="FQ75">
        <v>18.467500000000001</v>
      </c>
      <c r="FR75">
        <v>25.5397</v>
      </c>
      <c r="FS75">
        <v>30</v>
      </c>
      <c r="FT75">
        <v>25.5364</v>
      </c>
      <c r="FU75">
        <v>25.539400000000001</v>
      </c>
      <c r="FV75">
        <v>24.476700000000001</v>
      </c>
      <c r="FW75">
        <v>30.3856</v>
      </c>
      <c r="FX75">
        <v>56.241199999999999</v>
      </c>
      <c r="FY75">
        <v>18.468</v>
      </c>
      <c r="FZ75">
        <v>410</v>
      </c>
      <c r="GA75">
        <v>14.433299999999999</v>
      </c>
      <c r="GB75">
        <v>99.819199999999995</v>
      </c>
      <c r="GC75">
        <v>100.009</v>
      </c>
    </row>
    <row r="76" spans="1:185" x14ac:dyDescent="0.2">
      <c r="A76">
        <v>61</v>
      </c>
      <c r="B76">
        <v>1773015166</v>
      </c>
      <c r="C76">
        <v>1153</v>
      </c>
      <c r="D76" t="s">
        <v>416</v>
      </c>
      <c r="E76" t="s">
        <v>417</v>
      </c>
      <c r="F76">
        <v>15</v>
      </c>
      <c r="G76">
        <v>1773015157.9333301</v>
      </c>
      <c r="H76">
        <f t="shared" si="0"/>
        <v>8.8849030725139476E-5</v>
      </c>
      <c r="I76">
        <v>0</v>
      </c>
      <c r="J76">
        <f t="shared" si="12"/>
        <v>-1.4047205045775316E-3</v>
      </c>
      <c r="K76">
        <f t="shared" si="1"/>
        <v>-5.0892008121748947E-2</v>
      </c>
      <c r="L76">
        <f t="shared" si="2"/>
        <v>69.750720782547901</v>
      </c>
      <c r="M76">
        <f t="shared" si="3"/>
        <v>1.5382131053884791</v>
      </c>
      <c r="N76">
        <f t="shared" si="4"/>
        <v>2.2053006594497448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26039.427762810872</v>
      </c>
      <c r="T76">
        <f t="shared" si="8"/>
        <v>0</v>
      </c>
      <c r="U76">
        <f t="shared" si="9"/>
        <v>0</v>
      </c>
      <c r="V76">
        <f t="shared" si="10"/>
        <v>0.84327507000000002</v>
      </c>
      <c r="W76">
        <f t="shared" si="11"/>
        <v>0.15938767500000001</v>
      </c>
      <c r="X76">
        <v>10</v>
      </c>
      <c r="Y76">
        <v>1773015157.9333301</v>
      </c>
      <c r="Z76">
        <v>409.938733333333</v>
      </c>
      <c r="AA76">
        <v>409.75786666666698</v>
      </c>
      <c r="AB76">
        <v>15.485473333333299</v>
      </c>
      <c r="AC76">
        <v>14.392060000000001</v>
      </c>
      <c r="AD76">
        <v>410.63946666666698</v>
      </c>
      <c r="AE76">
        <v>15.393420000000001</v>
      </c>
      <c r="AF76">
        <v>800.00086666666698</v>
      </c>
      <c r="AG76">
        <v>99.272666666666694</v>
      </c>
      <c r="AH76">
        <v>5.99835066666667E-2</v>
      </c>
      <c r="AI76">
        <v>19.000873333333299</v>
      </c>
      <c r="AJ76">
        <v>999.9</v>
      </c>
      <c r="AK76">
        <v>999.9</v>
      </c>
      <c r="AL76">
        <v>0</v>
      </c>
      <c r="AM76">
        <v>0</v>
      </c>
      <c r="AN76">
        <v>5001.3333333333303</v>
      </c>
      <c r="AO76">
        <v>0</v>
      </c>
      <c r="AP76">
        <v>1.4115</v>
      </c>
      <c r="AQ76">
        <v>0.18080774533333299</v>
      </c>
      <c r="AR76">
        <v>416.38659999999999</v>
      </c>
      <c r="AS76">
        <v>415.741266666667</v>
      </c>
      <c r="AT76">
        <v>1.093424</v>
      </c>
      <c r="AU76">
        <v>409.75786666666698</v>
      </c>
      <c r="AV76">
        <v>14.392060000000001</v>
      </c>
      <c r="AW76">
        <v>1.53728466666667</v>
      </c>
      <c r="AX76">
        <v>1.42873733333333</v>
      </c>
      <c r="AY76">
        <v>13.344113333333301</v>
      </c>
      <c r="AZ76">
        <v>12.226126666666699</v>
      </c>
      <c r="BA76">
        <v>0</v>
      </c>
      <c r="BB76">
        <v>0.89083100000000004</v>
      </c>
      <c r="BC76">
        <v>0</v>
      </c>
      <c r="BD76">
        <v>0.109169</v>
      </c>
      <c r="BE76">
        <v>0</v>
      </c>
      <c r="BF76">
        <v>25</v>
      </c>
      <c r="BG76">
        <v>0</v>
      </c>
      <c r="BH76">
        <v>1773014894</v>
      </c>
      <c r="BI76" t="s">
        <v>379</v>
      </c>
      <c r="BJ76">
        <v>1773014894</v>
      </c>
      <c r="BK76">
        <v>1773014894</v>
      </c>
      <c r="BL76">
        <v>64</v>
      </c>
      <c r="BM76">
        <v>3.9E-2</v>
      </c>
      <c r="BN76">
        <v>-0.02</v>
      </c>
      <c r="BO76">
        <v>-0.70099999999999996</v>
      </c>
      <c r="BP76">
        <v>9.1999999999999998E-2</v>
      </c>
      <c r="BQ76">
        <v>413</v>
      </c>
      <c r="BR76">
        <v>14</v>
      </c>
      <c r="BS76">
        <v>0.16</v>
      </c>
      <c r="BT76">
        <v>0.04</v>
      </c>
      <c r="BU76">
        <v>-0.22573764099999999</v>
      </c>
      <c r="BV76">
        <v>6.38434996240602</v>
      </c>
      <c r="BW76">
        <v>1.0618199596247899</v>
      </c>
      <c r="BX76">
        <v>0</v>
      </c>
      <c r="BY76">
        <v>0</v>
      </c>
      <c r="BZ76">
        <v>0</v>
      </c>
      <c r="CA76">
        <v>0</v>
      </c>
      <c r="CB76">
        <v>-1</v>
      </c>
      <c r="CC76">
        <v>1.084179</v>
      </c>
      <c r="CD76">
        <v>0.140756390977444</v>
      </c>
      <c r="CE76">
        <v>1.98697586548E-2</v>
      </c>
      <c r="CF76">
        <v>0</v>
      </c>
      <c r="CG76">
        <v>0</v>
      </c>
      <c r="CH76">
        <v>2</v>
      </c>
      <c r="CI76" t="s">
        <v>290</v>
      </c>
      <c r="CJ76">
        <v>3.5325299999999999</v>
      </c>
      <c r="CK76">
        <v>2.698</v>
      </c>
      <c r="CL76">
        <v>9.7058400000000003E-2</v>
      </c>
      <c r="CM76">
        <v>9.6054E-2</v>
      </c>
      <c r="CN76">
        <v>8.6760400000000001E-2</v>
      </c>
      <c r="CO76">
        <v>8.1319699999999995E-2</v>
      </c>
      <c r="CP76">
        <v>31640</v>
      </c>
      <c r="CQ76">
        <v>27905.4</v>
      </c>
      <c r="CR76">
        <v>32432</v>
      </c>
      <c r="CS76">
        <v>30797.7</v>
      </c>
      <c r="CT76">
        <v>40116.6</v>
      </c>
      <c r="CU76">
        <v>39805</v>
      </c>
      <c r="CV76">
        <v>47376.9</v>
      </c>
      <c r="CW76">
        <v>46988.1</v>
      </c>
      <c r="CX76">
        <v>2.6211199999999999</v>
      </c>
      <c r="CY76">
        <v>2.12818</v>
      </c>
      <c r="CZ76">
        <v>0</v>
      </c>
      <c r="DA76">
        <v>0</v>
      </c>
      <c r="DB76">
        <v>999.9</v>
      </c>
      <c r="DC76">
        <v>999.9</v>
      </c>
      <c r="DD76">
        <v>50.652999999999999</v>
      </c>
      <c r="DE76">
        <v>27.956</v>
      </c>
      <c r="DF76">
        <v>19.314800000000002</v>
      </c>
      <c r="DG76">
        <v>30.21</v>
      </c>
      <c r="DH76">
        <v>14.988</v>
      </c>
      <c r="DI76">
        <v>2</v>
      </c>
      <c r="DJ76">
        <v>-0.11511399999999999</v>
      </c>
      <c r="DK76">
        <v>1.98804</v>
      </c>
      <c r="DL76">
        <v>20.236799999999999</v>
      </c>
      <c r="DM76">
        <v>5.2501199999999999</v>
      </c>
      <c r="DN76">
        <v>12.033899999999999</v>
      </c>
      <c r="DO76">
        <v>4.9672799999999997</v>
      </c>
      <c r="DP76">
        <v>3.2909999999999999</v>
      </c>
      <c r="DQ76">
        <v>785.7</v>
      </c>
      <c r="DR76">
        <v>9999</v>
      </c>
      <c r="DS76">
        <v>9999</v>
      </c>
      <c r="DT76">
        <v>9999</v>
      </c>
      <c r="DU76">
        <v>1.8710899999999999</v>
      </c>
      <c r="DV76">
        <v>1.8761399999999999</v>
      </c>
      <c r="DW76">
        <v>1.87635</v>
      </c>
      <c r="DX76">
        <v>1.8827799999999999</v>
      </c>
      <c r="DY76">
        <v>1.87561</v>
      </c>
      <c r="DZ76">
        <v>1.87469</v>
      </c>
      <c r="EA76">
        <v>1.87086</v>
      </c>
      <c r="EB76">
        <v>1.8746700000000001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-0.70099999999999996</v>
      </c>
      <c r="EQ76">
        <v>9.2100000000000001E-2</v>
      </c>
      <c r="ER76">
        <v>-0.70080000000001497</v>
      </c>
      <c r="ES76">
        <v>0</v>
      </c>
      <c r="ET76">
        <v>0</v>
      </c>
      <c r="EU76">
        <v>0</v>
      </c>
      <c r="EV76">
        <v>9.2069999999997904E-2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4.5</v>
      </c>
      <c r="FE76">
        <v>4.5</v>
      </c>
      <c r="FF76">
        <v>1.2194799999999999</v>
      </c>
      <c r="FG76">
        <v>2.6037599999999999</v>
      </c>
      <c r="FH76">
        <v>2.19604</v>
      </c>
      <c r="FI76">
        <v>2.6696800000000001</v>
      </c>
      <c r="FJ76">
        <v>2.4462899999999999</v>
      </c>
      <c r="FK76">
        <v>2.2961399999999998</v>
      </c>
      <c r="FL76">
        <v>33.109900000000003</v>
      </c>
      <c r="FM76">
        <v>24.148800000000001</v>
      </c>
      <c r="FN76">
        <v>19</v>
      </c>
      <c r="FO76">
        <v>864.33</v>
      </c>
      <c r="FP76">
        <v>575.29999999999995</v>
      </c>
      <c r="FQ76">
        <v>18.465800000000002</v>
      </c>
      <c r="FR76">
        <v>25.541799999999999</v>
      </c>
      <c r="FS76">
        <v>30.0001</v>
      </c>
      <c r="FT76">
        <v>25.538499999999999</v>
      </c>
      <c r="FU76">
        <v>25.5425</v>
      </c>
      <c r="FV76">
        <v>24.471299999999999</v>
      </c>
      <c r="FW76">
        <v>30.3856</v>
      </c>
      <c r="FX76">
        <v>56.241199999999999</v>
      </c>
      <c r="FY76">
        <v>18.465199999999999</v>
      </c>
      <c r="FZ76">
        <v>410</v>
      </c>
      <c r="GA76">
        <v>14.433299999999999</v>
      </c>
      <c r="GB76">
        <v>99.819000000000003</v>
      </c>
      <c r="GC76">
        <v>100.01</v>
      </c>
    </row>
    <row r="77" spans="1:185" x14ac:dyDescent="0.2">
      <c r="A77">
        <v>62</v>
      </c>
      <c r="B77">
        <v>1773015181</v>
      </c>
      <c r="C77">
        <v>1168</v>
      </c>
      <c r="D77" t="s">
        <v>418</v>
      </c>
      <c r="E77" t="s">
        <v>419</v>
      </c>
      <c r="F77">
        <v>15</v>
      </c>
      <c r="G77">
        <v>1773015172.9333301</v>
      </c>
      <c r="H77">
        <f t="shared" si="0"/>
        <v>8.8757466938808559E-5</v>
      </c>
      <c r="I77">
        <v>0</v>
      </c>
      <c r="J77">
        <f t="shared" si="12"/>
        <v>-8.8772444282506015E-4</v>
      </c>
      <c r="K77">
        <f t="shared" si="1"/>
        <v>-3.2161614646406322E-2</v>
      </c>
      <c r="L77">
        <f t="shared" si="2"/>
        <v>69.715795282625393</v>
      </c>
      <c r="M77">
        <f t="shared" si="3"/>
        <v>1.5374953411590975</v>
      </c>
      <c r="N77">
        <f t="shared" si="4"/>
        <v>2.205375890680362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26032.776076977236</v>
      </c>
      <c r="T77">
        <f t="shared" si="8"/>
        <v>0</v>
      </c>
      <c r="U77">
        <f t="shared" si="9"/>
        <v>0</v>
      </c>
      <c r="V77">
        <f t="shared" si="10"/>
        <v>0.84327507000000002</v>
      </c>
      <c r="W77">
        <f t="shared" si="11"/>
        <v>0.15938767500000001</v>
      </c>
      <c r="X77">
        <v>10</v>
      </c>
      <c r="Y77">
        <v>1773015172.9333301</v>
      </c>
      <c r="Z77">
        <v>409.94466666666699</v>
      </c>
      <c r="AA77">
        <v>409.99746666666698</v>
      </c>
      <c r="AB77">
        <v>15.478113333333299</v>
      </c>
      <c r="AC77">
        <v>14.3858266666667</v>
      </c>
      <c r="AD77">
        <v>410.64566666666701</v>
      </c>
      <c r="AE77">
        <v>15.386046666666701</v>
      </c>
      <c r="AF77">
        <v>800.00673333333305</v>
      </c>
      <c r="AG77">
        <v>99.273499999999999</v>
      </c>
      <c r="AH77">
        <v>6.00110066666667E-2</v>
      </c>
      <c r="AI77">
        <v>19.00142</v>
      </c>
      <c r="AJ77">
        <v>999.9</v>
      </c>
      <c r="AK77">
        <v>999.9</v>
      </c>
      <c r="AL77">
        <v>0</v>
      </c>
      <c r="AM77">
        <v>0</v>
      </c>
      <c r="AN77">
        <v>5000.2</v>
      </c>
      <c r="AO77">
        <v>0</v>
      </c>
      <c r="AP77">
        <v>1.4115</v>
      </c>
      <c r="AQ77">
        <v>-5.2628333333333201E-2</v>
      </c>
      <c r="AR77">
        <v>416.38973333333303</v>
      </c>
      <c r="AS77">
        <v>415.98173333333301</v>
      </c>
      <c r="AT77">
        <v>1.092282</v>
      </c>
      <c r="AU77">
        <v>409.99746666666698</v>
      </c>
      <c r="AV77">
        <v>14.3858266666667</v>
      </c>
      <c r="AW77">
        <v>1.5365673333333301</v>
      </c>
      <c r="AX77">
        <v>1.42813066666667</v>
      </c>
      <c r="AY77">
        <v>13.336959999999999</v>
      </c>
      <c r="AZ77">
        <v>12.219673333333301</v>
      </c>
      <c r="BA77">
        <v>0</v>
      </c>
      <c r="BB77">
        <v>0.89083100000000004</v>
      </c>
      <c r="BC77">
        <v>0</v>
      </c>
      <c r="BD77">
        <v>0.109169</v>
      </c>
      <c r="BE77">
        <v>0</v>
      </c>
      <c r="BF77">
        <v>25</v>
      </c>
      <c r="BG77">
        <v>0</v>
      </c>
      <c r="BH77">
        <v>1773014894</v>
      </c>
      <c r="BI77" t="s">
        <v>379</v>
      </c>
      <c r="BJ77">
        <v>1773014894</v>
      </c>
      <c r="BK77">
        <v>1773014894</v>
      </c>
      <c r="BL77">
        <v>64</v>
      </c>
      <c r="BM77">
        <v>3.9E-2</v>
      </c>
      <c r="BN77">
        <v>-0.02</v>
      </c>
      <c r="BO77">
        <v>-0.70099999999999996</v>
      </c>
      <c r="BP77">
        <v>9.1999999999999998E-2</v>
      </c>
      <c r="BQ77">
        <v>413</v>
      </c>
      <c r="BR77">
        <v>14</v>
      </c>
      <c r="BS77">
        <v>0.16</v>
      </c>
      <c r="BT77">
        <v>0.04</v>
      </c>
      <c r="BU77">
        <v>-1.94469390476191E-2</v>
      </c>
      <c r="BV77">
        <v>5.0690485745454499</v>
      </c>
      <c r="BW77">
        <v>1.26194861033878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1.0924690476190499</v>
      </c>
      <c r="CD77">
        <v>5.3516883116882803E-2</v>
      </c>
      <c r="CE77">
        <v>1.3007509151681E-2</v>
      </c>
      <c r="CF77">
        <v>1</v>
      </c>
      <c r="CG77">
        <v>1</v>
      </c>
      <c r="CH77">
        <v>2</v>
      </c>
      <c r="CI77" t="s">
        <v>300</v>
      </c>
      <c r="CJ77">
        <v>3.5324900000000001</v>
      </c>
      <c r="CK77">
        <v>2.6975899999999999</v>
      </c>
      <c r="CL77">
        <v>9.7016900000000003E-2</v>
      </c>
      <c r="CM77">
        <v>9.5598199999999994E-2</v>
      </c>
      <c r="CN77">
        <v>8.6721900000000005E-2</v>
      </c>
      <c r="CO77">
        <v>8.1126299999999998E-2</v>
      </c>
      <c r="CP77">
        <v>31641.1</v>
      </c>
      <c r="CQ77">
        <v>27919.200000000001</v>
      </c>
      <c r="CR77">
        <v>32431.599999999999</v>
      </c>
      <c r="CS77">
        <v>30797.4</v>
      </c>
      <c r="CT77">
        <v>40118</v>
      </c>
      <c r="CU77">
        <v>39813</v>
      </c>
      <c r="CV77">
        <v>47376.5</v>
      </c>
      <c r="CW77">
        <v>46987.4</v>
      </c>
      <c r="CX77">
        <v>2.6210599999999999</v>
      </c>
      <c r="CY77">
        <v>2.1280600000000001</v>
      </c>
      <c r="CZ77">
        <v>0</v>
      </c>
      <c r="DA77">
        <v>0</v>
      </c>
      <c r="DB77">
        <v>999.9</v>
      </c>
      <c r="DC77">
        <v>999.9</v>
      </c>
      <c r="DD77">
        <v>50.548999999999999</v>
      </c>
      <c r="DE77">
        <v>27.975999999999999</v>
      </c>
      <c r="DF77">
        <v>19.295300000000001</v>
      </c>
      <c r="DG77">
        <v>30.21</v>
      </c>
      <c r="DH77">
        <v>15.016</v>
      </c>
      <c r="DI77">
        <v>2</v>
      </c>
      <c r="DJ77">
        <v>-0.115079</v>
      </c>
      <c r="DK77">
        <v>1.9859500000000001</v>
      </c>
      <c r="DL77">
        <v>20.236599999999999</v>
      </c>
      <c r="DM77">
        <v>5.2497600000000002</v>
      </c>
      <c r="DN77">
        <v>12.033899999999999</v>
      </c>
      <c r="DO77">
        <v>4.9674800000000001</v>
      </c>
      <c r="DP77">
        <v>3.2909999999999999</v>
      </c>
      <c r="DQ77">
        <v>785.7</v>
      </c>
      <c r="DR77">
        <v>9999</v>
      </c>
      <c r="DS77">
        <v>9999</v>
      </c>
      <c r="DT77">
        <v>9999</v>
      </c>
      <c r="DU77">
        <v>1.8711100000000001</v>
      </c>
      <c r="DV77">
        <v>1.8761099999999999</v>
      </c>
      <c r="DW77">
        <v>1.8763399999999999</v>
      </c>
      <c r="DX77">
        <v>1.8828</v>
      </c>
      <c r="DY77">
        <v>1.87561</v>
      </c>
      <c r="DZ77">
        <v>1.8746799999999999</v>
      </c>
      <c r="EA77">
        <v>1.8708400000000001</v>
      </c>
      <c r="EB77">
        <v>1.87466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-0.70099999999999996</v>
      </c>
      <c r="EQ77">
        <v>9.2100000000000001E-2</v>
      </c>
      <c r="ER77">
        <v>-0.70080000000001497</v>
      </c>
      <c r="ES77">
        <v>0</v>
      </c>
      <c r="ET77">
        <v>0</v>
      </c>
      <c r="EU77">
        <v>0</v>
      </c>
      <c r="EV77">
        <v>9.2069999999997904E-2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4.8</v>
      </c>
      <c r="FE77">
        <v>4.8</v>
      </c>
      <c r="FF77">
        <v>1.2231399999999999</v>
      </c>
      <c r="FG77">
        <v>2.6098599999999998</v>
      </c>
      <c r="FH77">
        <v>2.19604</v>
      </c>
      <c r="FI77">
        <v>2.6709000000000001</v>
      </c>
      <c r="FJ77">
        <v>2.4462899999999999</v>
      </c>
      <c r="FK77">
        <v>2.2644000000000002</v>
      </c>
      <c r="FL77">
        <v>33.109900000000003</v>
      </c>
      <c r="FM77">
        <v>24.148800000000001</v>
      </c>
      <c r="FN77">
        <v>19</v>
      </c>
      <c r="FO77">
        <v>864.30799999999999</v>
      </c>
      <c r="FP77">
        <v>575.22199999999998</v>
      </c>
      <c r="FQ77">
        <v>18.468900000000001</v>
      </c>
      <c r="FR77">
        <v>25.543900000000001</v>
      </c>
      <c r="FS77">
        <v>30.0001</v>
      </c>
      <c r="FT77">
        <v>25.540700000000001</v>
      </c>
      <c r="FU77">
        <v>25.543800000000001</v>
      </c>
      <c r="FV77">
        <v>24.5504</v>
      </c>
      <c r="FW77">
        <v>30.1051</v>
      </c>
      <c r="FX77">
        <v>55.868000000000002</v>
      </c>
      <c r="FY77">
        <v>18.4664</v>
      </c>
      <c r="FZ77">
        <v>410</v>
      </c>
      <c r="GA77">
        <v>14.433299999999999</v>
      </c>
      <c r="GB77">
        <v>99.818100000000001</v>
      </c>
      <c r="GC77">
        <v>100.009</v>
      </c>
    </row>
    <row r="78" spans="1:185" x14ac:dyDescent="0.2">
      <c r="A78">
        <v>63</v>
      </c>
      <c r="B78">
        <v>1773015196</v>
      </c>
      <c r="C78">
        <v>1183</v>
      </c>
      <c r="D78" t="s">
        <v>420</v>
      </c>
      <c r="E78" t="s">
        <v>421</v>
      </c>
      <c r="F78">
        <v>15</v>
      </c>
      <c r="G78">
        <v>1773015187.9333301</v>
      </c>
      <c r="H78">
        <f t="shared" si="0"/>
        <v>8.8184035811534004E-5</v>
      </c>
      <c r="I78">
        <v>0</v>
      </c>
      <c r="J78">
        <f t="shared" si="12"/>
        <v>-2.5957864413532256E-4</v>
      </c>
      <c r="K78">
        <f t="shared" si="1"/>
        <v>-9.4043465746521983E-3</v>
      </c>
      <c r="L78">
        <f t="shared" si="2"/>
        <v>69.658884307172386</v>
      </c>
      <c r="M78">
        <f t="shared" si="3"/>
        <v>1.5363795690865398</v>
      </c>
      <c r="N78">
        <f t="shared" si="4"/>
        <v>2.2055759066016902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26042.442142495427</v>
      </c>
      <c r="T78">
        <f t="shared" si="8"/>
        <v>0</v>
      </c>
      <c r="U78">
        <f t="shared" si="9"/>
        <v>0</v>
      </c>
      <c r="V78">
        <f t="shared" si="10"/>
        <v>0.84327507000000002</v>
      </c>
      <c r="W78">
        <f t="shared" si="11"/>
        <v>0.15938767500000001</v>
      </c>
      <c r="X78">
        <v>10</v>
      </c>
      <c r="Y78">
        <v>1773015187.9333301</v>
      </c>
      <c r="Z78">
        <v>409.52953333333301</v>
      </c>
      <c r="AA78">
        <v>409.86340000000001</v>
      </c>
      <c r="AB78">
        <v>15.4665466666667</v>
      </c>
      <c r="AC78">
        <v>14.381306666666701</v>
      </c>
      <c r="AD78">
        <v>410.23053333333303</v>
      </c>
      <c r="AE78">
        <v>15.3744666666667</v>
      </c>
      <c r="AF78">
        <v>800.0086</v>
      </c>
      <c r="AG78">
        <v>99.275660000000002</v>
      </c>
      <c r="AH78">
        <v>5.9996639999999997E-2</v>
      </c>
      <c r="AI78">
        <v>19.002873333333302</v>
      </c>
      <c r="AJ78">
        <v>999.9</v>
      </c>
      <c r="AK78">
        <v>999.9</v>
      </c>
      <c r="AL78">
        <v>0</v>
      </c>
      <c r="AM78">
        <v>0</v>
      </c>
      <c r="AN78">
        <v>5001.7333333333299</v>
      </c>
      <c r="AO78">
        <v>0</v>
      </c>
      <c r="AP78">
        <v>1.4115</v>
      </c>
      <c r="AQ78">
        <v>-0.33375887799999998</v>
      </c>
      <c r="AR78">
        <v>415.96313333333302</v>
      </c>
      <c r="AS78">
        <v>415.84379999999999</v>
      </c>
      <c r="AT78">
        <v>1.0852313333333301</v>
      </c>
      <c r="AU78">
        <v>409.86340000000001</v>
      </c>
      <c r="AV78">
        <v>14.381306666666701</v>
      </c>
      <c r="AW78">
        <v>1.5354513333333299</v>
      </c>
      <c r="AX78">
        <v>1.4277139999999999</v>
      </c>
      <c r="AY78">
        <v>13.3258266666667</v>
      </c>
      <c r="AZ78">
        <v>12.215213333333301</v>
      </c>
      <c r="BA78">
        <v>0</v>
      </c>
      <c r="BB78">
        <v>0.89083100000000004</v>
      </c>
      <c r="BC78">
        <v>0</v>
      </c>
      <c r="BD78">
        <v>0.109169</v>
      </c>
      <c r="BE78">
        <v>0</v>
      </c>
      <c r="BF78">
        <v>25</v>
      </c>
      <c r="BG78">
        <v>0</v>
      </c>
      <c r="BH78">
        <v>1773014894</v>
      </c>
      <c r="BI78" t="s">
        <v>379</v>
      </c>
      <c r="BJ78">
        <v>1773014894</v>
      </c>
      <c r="BK78">
        <v>1773014894</v>
      </c>
      <c r="BL78">
        <v>64</v>
      </c>
      <c r="BM78">
        <v>3.9E-2</v>
      </c>
      <c r="BN78">
        <v>-0.02</v>
      </c>
      <c r="BO78">
        <v>-0.70099999999999996</v>
      </c>
      <c r="BP78">
        <v>9.1999999999999998E-2</v>
      </c>
      <c r="BQ78">
        <v>413</v>
      </c>
      <c r="BR78">
        <v>14</v>
      </c>
      <c r="BS78">
        <v>0.16</v>
      </c>
      <c r="BT78">
        <v>0.04</v>
      </c>
      <c r="BU78">
        <v>7.0299041500000006E-2</v>
      </c>
      <c r="BV78">
        <v>-4.54764954270677</v>
      </c>
      <c r="BW78">
        <v>0.93181042999748198</v>
      </c>
      <c r="BX78">
        <v>0</v>
      </c>
      <c r="BY78">
        <v>0</v>
      </c>
      <c r="BZ78">
        <v>0</v>
      </c>
      <c r="CA78">
        <v>0</v>
      </c>
      <c r="CB78">
        <v>-1</v>
      </c>
      <c r="CC78">
        <v>1.0917429999999999</v>
      </c>
      <c r="CD78">
        <v>-0.20563759398496101</v>
      </c>
      <c r="CE78">
        <v>2.3775744173421799E-2</v>
      </c>
      <c r="CF78">
        <v>0</v>
      </c>
      <c r="CG78">
        <v>0</v>
      </c>
      <c r="CH78">
        <v>2</v>
      </c>
      <c r="CI78" t="s">
        <v>290</v>
      </c>
      <c r="CJ78">
        <v>3.5324499999999999</v>
      </c>
      <c r="CK78">
        <v>2.69787</v>
      </c>
      <c r="CL78">
        <v>9.7045699999999999E-2</v>
      </c>
      <c r="CM78">
        <v>9.5725599999999994E-2</v>
      </c>
      <c r="CN78">
        <v>8.6693599999999996E-2</v>
      </c>
      <c r="CO78">
        <v>8.1353800000000004E-2</v>
      </c>
      <c r="CP78">
        <v>31640.5</v>
      </c>
      <c r="CQ78">
        <v>27914.799999999999</v>
      </c>
      <c r="CR78">
        <v>32432.1</v>
      </c>
      <c r="CS78">
        <v>30796.9</v>
      </c>
      <c r="CT78">
        <v>40119.9</v>
      </c>
      <c r="CU78">
        <v>39802.400000000001</v>
      </c>
      <c r="CV78">
        <v>47377.2</v>
      </c>
      <c r="CW78">
        <v>46986.9</v>
      </c>
      <c r="CX78">
        <v>2.6208</v>
      </c>
      <c r="CY78">
        <v>2.1280600000000001</v>
      </c>
      <c r="CZ78">
        <v>0</v>
      </c>
      <c r="DA78">
        <v>0</v>
      </c>
      <c r="DB78">
        <v>999.9</v>
      </c>
      <c r="DC78">
        <v>999.9</v>
      </c>
      <c r="DD78">
        <v>50.475999999999999</v>
      </c>
      <c r="DE78">
        <v>27.975999999999999</v>
      </c>
      <c r="DF78">
        <v>19.267199999999999</v>
      </c>
      <c r="DG78">
        <v>30</v>
      </c>
      <c r="DH78">
        <v>15.0761</v>
      </c>
      <c r="DI78">
        <v>2</v>
      </c>
      <c r="DJ78">
        <v>-0.114856</v>
      </c>
      <c r="DK78">
        <v>2.0049199999999998</v>
      </c>
      <c r="DL78">
        <v>20.236599999999999</v>
      </c>
      <c r="DM78">
        <v>5.2501199999999999</v>
      </c>
      <c r="DN78">
        <v>12.033899999999999</v>
      </c>
      <c r="DO78">
        <v>4.9675599999999998</v>
      </c>
      <c r="DP78">
        <v>3.2909999999999999</v>
      </c>
      <c r="DQ78">
        <v>785.7</v>
      </c>
      <c r="DR78">
        <v>9999</v>
      </c>
      <c r="DS78">
        <v>9999</v>
      </c>
      <c r="DT78">
        <v>9999</v>
      </c>
      <c r="DU78">
        <v>1.87107</v>
      </c>
      <c r="DV78">
        <v>1.8761000000000001</v>
      </c>
      <c r="DW78">
        <v>1.8763399999999999</v>
      </c>
      <c r="DX78">
        <v>1.88279</v>
      </c>
      <c r="DY78">
        <v>1.87561</v>
      </c>
      <c r="DZ78">
        <v>1.8746799999999999</v>
      </c>
      <c r="EA78">
        <v>1.8708499999999999</v>
      </c>
      <c r="EB78">
        <v>1.87463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-0.7</v>
      </c>
      <c r="EQ78">
        <v>9.1999999999999998E-2</v>
      </c>
      <c r="ER78">
        <v>-0.70080000000001497</v>
      </c>
      <c r="ES78">
        <v>0</v>
      </c>
      <c r="ET78">
        <v>0</v>
      </c>
      <c r="EU78">
        <v>0</v>
      </c>
      <c r="EV78">
        <v>9.2069999999997904E-2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5</v>
      </c>
      <c r="FE78">
        <v>5</v>
      </c>
      <c r="FF78">
        <v>1.2231399999999999</v>
      </c>
      <c r="FG78">
        <v>2.6049799999999999</v>
      </c>
      <c r="FH78">
        <v>2.19604</v>
      </c>
      <c r="FI78">
        <v>2.6696800000000001</v>
      </c>
      <c r="FJ78">
        <v>2.4462899999999999</v>
      </c>
      <c r="FK78">
        <v>2.2790499999999998</v>
      </c>
      <c r="FL78">
        <v>33.109900000000003</v>
      </c>
      <c r="FM78">
        <v>24.148800000000001</v>
      </c>
      <c r="FN78">
        <v>19</v>
      </c>
      <c r="FO78">
        <v>864.101</v>
      </c>
      <c r="FP78">
        <v>575.26</v>
      </c>
      <c r="FQ78">
        <v>18.459800000000001</v>
      </c>
      <c r="FR78">
        <v>25.546099999999999</v>
      </c>
      <c r="FS78">
        <v>30.0002</v>
      </c>
      <c r="FT78">
        <v>25.5428</v>
      </c>
      <c r="FU78">
        <v>25.5472</v>
      </c>
      <c r="FV78">
        <v>24.554099999999998</v>
      </c>
      <c r="FW78">
        <v>30.1051</v>
      </c>
      <c r="FX78">
        <v>55.868000000000002</v>
      </c>
      <c r="FY78">
        <v>18.457599999999999</v>
      </c>
      <c r="FZ78">
        <v>410</v>
      </c>
      <c r="GA78">
        <v>14.436400000000001</v>
      </c>
      <c r="GB78">
        <v>99.819599999999994</v>
      </c>
      <c r="GC78">
        <v>100.008</v>
      </c>
    </row>
    <row r="79" spans="1:185" x14ac:dyDescent="0.2">
      <c r="A79">
        <v>64</v>
      </c>
      <c r="B79">
        <v>1773015211</v>
      </c>
      <c r="C79">
        <v>1198</v>
      </c>
      <c r="D79" t="s">
        <v>422</v>
      </c>
      <c r="E79" t="s">
        <v>423</v>
      </c>
      <c r="F79">
        <v>15</v>
      </c>
      <c r="G79">
        <v>1773015202.9333301</v>
      </c>
      <c r="H79">
        <f t="shared" si="0"/>
        <v>8.7646027453550196E-5</v>
      </c>
      <c r="I79">
        <v>0</v>
      </c>
      <c r="J79">
        <f t="shared" si="12"/>
        <v>-8.2726296429775433E-4</v>
      </c>
      <c r="K79">
        <f t="shared" si="1"/>
        <v>-2.9971138999302416E-2</v>
      </c>
      <c r="L79">
        <f t="shared" si="2"/>
        <v>69.676102557343114</v>
      </c>
      <c r="M79">
        <f t="shared" si="3"/>
        <v>1.5368552292771234</v>
      </c>
      <c r="N79">
        <f t="shared" si="4"/>
        <v>2.2057135414718392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26023.695882720021</v>
      </c>
      <c r="T79">
        <f t="shared" si="8"/>
        <v>0</v>
      </c>
      <c r="U79">
        <f t="shared" si="9"/>
        <v>0</v>
      </c>
      <c r="V79">
        <f t="shared" si="10"/>
        <v>0.84327507000000002</v>
      </c>
      <c r="W79">
        <f t="shared" si="11"/>
        <v>0.15938767500000001</v>
      </c>
      <c r="X79">
        <v>10</v>
      </c>
      <c r="Y79">
        <v>1773015202.9333301</v>
      </c>
      <c r="Z79">
        <v>409.44053333333301</v>
      </c>
      <c r="AA79">
        <v>409.51446666666698</v>
      </c>
      <c r="AB79">
        <v>15.4711133333333</v>
      </c>
      <c r="AC79">
        <v>14.3924933333333</v>
      </c>
      <c r="AD79">
        <v>410.14133333333302</v>
      </c>
      <c r="AE79">
        <v>15.37904</v>
      </c>
      <c r="AF79">
        <v>800.00413333333302</v>
      </c>
      <c r="AG79">
        <v>99.277199999999993</v>
      </c>
      <c r="AH79">
        <v>5.9880413333333299E-2</v>
      </c>
      <c r="AI79">
        <v>19.003873333333299</v>
      </c>
      <c r="AJ79">
        <v>999.9</v>
      </c>
      <c r="AK79">
        <v>999.9</v>
      </c>
      <c r="AL79">
        <v>0</v>
      </c>
      <c r="AM79">
        <v>0</v>
      </c>
      <c r="AN79">
        <v>4998.5666666666702</v>
      </c>
      <c r="AO79">
        <v>0</v>
      </c>
      <c r="AP79">
        <v>1.4115</v>
      </c>
      <c r="AQ79">
        <v>-7.3970519333333304E-2</v>
      </c>
      <c r="AR79">
        <v>415.87453333333298</v>
      </c>
      <c r="AS79">
        <v>415.49439999999998</v>
      </c>
      <c r="AT79">
        <v>1.07861733333333</v>
      </c>
      <c r="AU79">
        <v>409.51446666666698</v>
      </c>
      <c r="AV79">
        <v>14.3924933333333</v>
      </c>
      <c r="AW79">
        <v>1.535928</v>
      </c>
      <c r="AX79">
        <v>1.4288479999999999</v>
      </c>
      <c r="AY79">
        <v>13.330579999999999</v>
      </c>
      <c r="AZ79">
        <v>12.22728</v>
      </c>
      <c r="BA79">
        <v>0</v>
      </c>
      <c r="BB79">
        <v>0.89083100000000004</v>
      </c>
      <c r="BC79">
        <v>0</v>
      </c>
      <c r="BD79">
        <v>0.109169</v>
      </c>
      <c r="BE79">
        <v>0</v>
      </c>
      <c r="BF79">
        <v>25</v>
      </c>
      <c r="BG79">
        <v>0</v>
      </c>
      <c r="BH79">
        <v>1773014894</v>
      </c>
      <c r="BI79" t="s">
        <v>379</v>
      </c>
      <c r="BJ79">
        <v>1773014894</v>
      </c>
      <c r="BK79">
        <v>1773014894</v>
      </c>
      <c r="BL79">
        <v>64</v>
      </c>
      <c r="BM79">
        <v>3.9E-2</v>
      </c>
      <c r="BN79">
        <v>-0.02</v>
      </c>
      <c r="BO79">
        <v>-0.70099999999999996</v>
      </c>
      <c r="BP79">
        <v>9.1999999999999998E-2</v>
      </c>
      <c r="BQ79">
        <v>413</v>
      </c>
      <c r="BR79">
        <v>14</v>
      </c>
      <c r="BS79">
        <v>0.16</v>
      </c>
      <c r="BT79">
        <v>0.04</v>
      </c>
      <c r="BU79">
        <v>-3.5506629999999999E-3</v>
      </c>
      <c r="BV79">
        <v>0.14094535849624101</v>
      </c>
      <c r="BW79">
        <v>0.28750433793532498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1.0733485</v>
      </c>
      <c r="CD79">
        <v>0.10873578947368399</v>
      </c>
      <c r="CE79">
        <v>1.3342469139930599E-2</v>
      </c>
      <c r="CF79">
        <v>0</v>
      </c>
      <c r="CG79">
        <v>1</v>
      </c>
      <c r="CH79">
        <v>2</v>
      </c>
      <c r="CI79" t="s">
        <v>300</v>
      </c>
      <c r="CJ79">
        <v>3.5325500000000001</v>
      </c>
      <c r="CK79">
        <v>2.6976100000000001</v>
      </c>
      <c r="CL79">
        <v>9.7006200000000001E-2</v>
      </c>
      <c r="CM79">
        <v>9.5836500000000005E-2</v>
      </c>
      <c r="CN79">
        <v>8.6711300000000005E-2</v>
      </c>
      <c r="CO79">
        <v>8.1200900000000006E-2</v>
      </c>
      <c r="CP79">
        <v>31641.599999999999</v>
      </c>
      <c r="CQ79">
        <v>27911.5</v>
      </c>
      <c r="CR79">
        <v>32431.8</v>
      </c>
      <c r="CS79">
        <v>30797.1</v>
      </c>
      <c r="CT79">
        <v>40118.800000000003</v>
      </c>
      <c r="CU79">
        <v>39809.300000000003</v>
      </c>
      <c r="CV79">
        <v>47376.9</v>
      </c>
      <c r="CW79">
        <v>46987</v>
      </c>
      <c r="CX79">
        <v>2.6210399999999998</v>
      </c>
      <c r="CY79">
        <v>2.12778</v>
      </c>
      <c r="CZ79">
        <v>0</v>
      </c>
      <c r="DA79">
        <v>0</v>
      </c>
      <c r="DB79">
        <v>999.9</v>
      </c>
      <c r="DC79">
        <v>999.9</v>
      </c>
      <c r="DD79">
        <v>50.378</v>
      </c>
      <c r="DE79">
        <v>27.975999999999999</v>
      </c>
      <c r="DF79">
        <v>19.228999999999999</v>
      </c>
      <c r="DG79">
        <v>29.82</v>
      </c>
      <c r="DH79">
        <v>15.088100000000001</v>
      </c>
      <c r="DI79">
        <v>2</v>
      </c>
      <c r="DJ79">
        <v>-0.11451799999999999</v>
      </c>
      <c r="DK79">
        <v>2.01993</v>
      </c>
      <c r="DL79">
        <v>20.2362</v>
      </c>
      <c r="DM79">
        <v>5.2505899999999999</v>
      </c>
      <c r="DN79">
        <v>12.033899999999999</v>
      </c>
      <c r="DO79">
        <v>4.9675200000000004</v>
      </c>
      <c r="DP79">
        <v>3.2910200000000001</v>
      </c>
      <c r="DQ79">
        <v>785.7</v>
      </c>
      <c r="DR79">
        <v>9999</v>
      </c>
      <c r="DS79">
        <v>9999</v>
      </c>
      <c r="DT79">
        <v>9999</v>
      </c>
      <c r="DU79">
        <v>1.87107</v>
      </c>
      <c r="DV79">
        <v>1.8761099999999999</v>
      </c>
      <c r="DW79">
        <v>1.87635</v>
      </c>
      <c r="DX79">
        <v>1.8827799999999999</v>
      </c>
      <c r="DY79">
        <v>1.87561</v>
      </c>
      <c r="DZ79">
        <v>1.8746700000000001</v>
      </c>
      <c r="EA79">
        <v>1.87083</v>
      </c>
      <c r="EB79">
        <v>1.87466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-0.70099999999999996</v>
      </c>
      <c r="EQ79">
        <v>9.1999999999999998E-2</v>
      </c>
      <c r="ER79">
        <v>-0.70080000000001497</v>
      </c>
      <c r="ES79">
        <v>0</v>
      </c>
      <c r="ET79">
        <v>0</v>
      </c>
      <c r="EU79">
        <v>0</v>
      </c>
      <c r="EV79">
        <v>9.2069999999997904E-2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5.3</v>
      </c>
      <c r="FE79">
        <v>5.3</v>
      </c>
      <c r="FF79">
        <v>1.22559</v>
      </c>
      <c r="FG79">
        <v>2.6135299999999999</v>
      </c>
      <c r="FH79">
        <v>2.19604</v>
      </c>
      <c r="FI79">
        <v>2.6696800000000001</v>
      </c>
      <c r="FJ79">
        <v>2.4462899999999999</v>
      </c>
      <c r="FK79">
        <v>2.2851599999999999</v>
      </c>
      <c r="FL79">
        <v>33.132199999999997</v>
      </c>
      <c r="FM79">
        <v>24.148800000000001</v>
      </c>
      <c r="FN79">
        <v>19</v>
      </c>
      <c r="FO79">
        <v>864.35799999999995</v>
      </c>
      <c r="FP79">
        <v>575.06500000000005</v>
      </c>
      <c r="FQ79">
        <v>18.450099999999999</v>
      </c>
      <c r="FR79">
        <v>25.548200000000001</v>
      </c>
      <c r="FS79">
        <v>30.0001</v>
      </c>
      <c r="FT79">
        <v>25.544899999999998</v>
      </c>
      <c r="FU79">
        <v>25.5489</v>
      </c>
      <c r="FV79">
        <v>24.586600000000001</v>
      </c>
      <c r="FW79">
        <v>30.1051</v>
      </c>
      <c r="FX79">
        <v>55.4968</v>
      </c>
      <c r="FY79">
        <v>18.446200000000001</v>
      </c>
      <c r="FZ79">
        <v>410</v>
      </c>
      <c r="GA79">
        <v>14.435499999999999</v>
      </c>
      <c r="GB79">
        <v>99.818700000000007</v>
      </c>
      <c r="GC79">
        <v>100.008</v>
      </c>
    </row>
    <row r="80" spans="1:185" x14ac:dyDescent="0.2">
      <c r="A80">
        <v>65</v>
      </c>
      <c r="B80">
        <v>1773015226</v>
      </c>
      <c r="C80">
        <v>1213</v>
      </c>
      <c r="D80" t="s">
        <v>424</v>
      </c>
      <c r="E80" t="s">
        <v>425</v>
      </c>
      <c r="F80">
        <v>15</v>
      </c>
      <c r="G80">
        <v>1773015217.9333301</v>
      </c>
      <c r="H80">
        <f t="shared" ref="H80:H143" si="13">AF80*Q80*(AB80-AC80)/(1000*X80*(1000-Q80*AB80))</f>
        <v>8.722800090672512E-5</v>
      </c>
      <c r="I80">
        <v>0</v>
      </c>
      <c r="J80">
        <f t="shared" si="12"/>
        <v>9.1464339161444446E-4</v>
      </c>
      <c r="K80">
        <f t="shared" ref="K80:K143" si="14">AF80*Q80*(AA80-Z80*(1000-Q80*AC80)/(1000-Q80*AB80))/(1000*X80)</f>
        <v>3.3136868695844653E-2</v>
      </c>
      <c r="L80">
        <f t="shared" ref="L80:L143" si="15">(M80/N80*100)</f>
        <v>69.666808229332304</v>
      </c>
      <c r="M80">
        <f t="shared" ref="M80:M143" si="16">AB80*(AG80+AH80)/1000</f>
        <v>1.5365926909034879</v>
      </c>
      <c r="N80">
        <f t="shared" ref="N80:N143" si="17">0.61365*EXP(17.502*AI80/(240.97+AI80))</f>
        <v>2.2056309596461827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26001.747950298613</v>
      </c>
      <c r="T80">
        <f t="shared" ref="T80:T143" si="21">$B$11*AO80+$C$11*AP80+$D$11*BA80</f>
        <v>0</v>
      </c>
      <c r="U80">
        <f t="shared" ref="U80:U143" si="22">T80*V80</f>
        <v>0</v>
      </c>
      <c r="V80">
        <f t="shared" ref="V80:V143" si="23">($B$11*$D$9+$C$11*$D$9+$D$11*(BB80*$E$9+BC80*$F$9+BD80*$G$9+BE80*$H$9))/($B$11+$C$11+$D$11)</f>
        <v>0.84327507000000002</v>
      </c>
      <c r="W80">
        <f t="shared" ref="W80:W143" si="24">($B$11*$L$9+$C$11*$L$9+$D$11*(BB80*$M$9+BC80*$N$9+BD80*$O$9+BE80*$P$9))/($B$11+$C$11+$D$11)</f>
        <v>0.15938767500000001</v>
      </c>
      <c r="X80">
        <v>10</v>
      </c>
      <c r="Y80">
        <v>1773015217.9333301</v>
      </c>
      <c r="Z80">
        <v>409.71353333333298</v>
      </c>
      <c r="AA80">
        <v>410.57446666666698</v>
      </c>
      <c r="AB80">
        <v>15.4682933333333</v>
      </c>
      <c r="AC80">
        <v>14.394819999999999</v>
      </c>
      <c r="AD80">
        <v>410.41433333333299</v>
      </c>
      <c r="AE80">
        <v>15.3762266666667</v>
      </c>
      <c r="AF80">
        <v>800.00806666666699</v>
      </c>
      <c r="AG80">
        <v>99.278239999999997</v>
      </c>
      <c r="AH80">
        <v>5.9977719999999998E-2</v>
      </c>
      <c r="AI80">
        <v>19.003273333333301</v>
      </c>
      <c r="AJ80">
        <v>999.9</v>
      </c>
      <c r="AK80">
        <v>999.9</v>
      </c>
      <c r="AL80">
        <v>0</v>
      </c>
      <c r="AM80">
        <v>0</v>
      </c>
      <c r="AN80">
        <v>4994.8666666666704</v>
      </c>
      <c r="AO80">
        <v>0</v>
      </c>
      <c r="AP80">
        <v>1.4115</v>
      </c>
      <c r="AQ80">
        <v>-0.86101626666666697</v>
      </c>
      <c r="AR80">
        <v>416.1506</v>
      </c>
      <c r="AS80">
        <v>416.57093333333302</v>
      </c>
      <c r="AT80">
        <v>1.0734726666666701</v>
      </c>
      <c r="AU80">
        <v>410.57446666666698</v>
      </c>
      <c r="AV80">
        <v>14.394819999999999</v>
      </c>
      <c r="AW80">
        <v>1.53566466666667</v>
      </c>
      <c r="AX80">
        <v>1.4290926666666699</v>
      </c>
      <c r="AY80">
        <v>13.3279533333333</v>
      </c>
      <c r="AZ80">
        <v>12.229853333333301</v>
      </c>
      <c r="BA80">
        <v>0</v>
      </c>
      <c r="BB80">
        <v>0.89083100000000004</v>
      </c>
      <c r="BC80">
        <v>0</v>
      </c>
      <c r="BD80">
        <v>0.109169</v>
      </c>
      <c r="BE80">
        <v>0</v>
      </c>
      <c r="BF80">
        <v>25</v>
      </c>
      <c r="BG80">
        <v>0</v>
      </c>
      <c r="BH80">
        <v>1773014894</v>
      </c>
      <c r="BI80" t="s">
        <v>379</v>
      </c>
      <c r="BJ80">
        <v>1773014894</v>
      </c>
      <c r="BK80">
        <v>1773014894</v>
      </c>
      <c r="BL80">
        <v>64</v>
      </c>
      <c r="BM80">
        <v>3.9E-2</v>
      </c>
      <c r="BN80">
        <v>-0.02</v>
      </c>
      <c r="BO80">
        <v>-0.70099999999999996</v>
      </c>
      <c r="BP80">
        <v>9.1999999999999998E-2</v>
      </c>
      <c r="BQ80">
        <v>413</v>
      </c>
      <c r="BR80">
        <v>14</v>
      </c>
      <c r="BS80">
        <v>0.16</v>
      </c>
      <c r="BT80">
        <v>0.04</v>
      </c>
      <c r="BU80">
        <v>-0.60818295238095199</v>
      </c>
      <c r="BV80">
        <v>-3.5447897922077898</v>
      </c>
      <c r="BW80">
        <v>0.54470653304303196</v>
      </c>
      <c r="BX80">
        <v>0</v>
      </c>
      <c r="BY80">
        <v>0</v>
      </c>
      <c r="BZ80">
        <v>0</v>
      </c>
      <c r="CA80">
        <v>0</v>
      </c>
      <c r="CB80">
        <v>-1</v>
      </c>
      <c r="CC80">
        <v>1.0822628571428601</v>
      </c>
      <c r="CD80">
        <v>-0.17531922077921999</v>
      </c>
      <c r="CE80">
        <v>2.7265511293985498E-2</v>
      </c>
      <c r="CF80">
        <v>0</v>
      </c>
      <c r="CG80">
        <v>0</v>
      </c>
      <c r="CH80">
        <v>2</v>
      </c>
      <c r="CI80" t="s">
        <v>290</v>
      </c>
      <c r="CJ80">
        <v>3.53254</v>
      </c>
      <c r="CK80">
        <v>2.6978399999999998</v>
      </c>
      <c r="CL80">
        <v>9.7136500000000001E-2</v>
      </c>
      <c r="CM80">
        <v>9.5797099999999996E-2</v>
      </c>
      <c r="CN80">
        <v>8.6762199999999998E-2</v>
      </c>
      <c r="CO80">
        <v>8.1570299999999998E-2</v>
      </c>
      <c r="CP80">
        <v>31636.7</v>
      </c>
      <c r="CQ80">
        <v>27912.9</v>
      </c>
      <c r="CR80">
        <v>32431.4</v>
      </c>
      <c r="CS80">
        <v>30797.3</v>
      </c>
      <c r="CT80">
        <v>40116.199999999997</v>
      </c>
      <c r="CU80">
        <v>39793.1</v>
      </c>
      <c r="CV80">
        <v>47376.4</v>
      </c>
      <c r="CW80">
        <v>46987.3</v>
      </c>
      <c r="CX80">
        <v>2.6211199999999999</v>
      </c>
      <c r="CY80">
        <v>2.1280000000000001</v>
      </c>
      <c r="CZ80">
        <v>0</v>
      </c>
      <c r="DA80">
        <v>0</v>
      </c>
      <c r="DB80">
        <v>999.9</v>
      </c>
      <c r="DC80">
        <v>999.9</v>
      </c>
      <c r="DD80">
        <v>50.33</v>
      </c>
      <c r="DE80">
        <v>27.986000000000001</v>
      </c>
      <c r="DF80">
        <v>19.223199999999999</v>
      </c>
      <c r="DG80">
        <v>30.21</v>
      </c>
      <c r="DH80">
        <v>15.0801</v>
      </c>
      <c r="DI80">
        <v>2</v>
      </c>
      <c r="DJ80">
        <v>-0.114409</v>
      </c>
      <c r="DK80">
        <v>2.0361899999999999</v>
      </c>
      <c r="DL80">
        <v>20.235900000000001</v>
      </c>
      <c r="DM80">
        <v>5.2497600000000002</v>
      </c>
      <c r="DN80">
        <v>12.033899999999999</v>
      </c>
      <c r="DO80">
        <v>4.9673999999999996</v>
      </c>
      <c r="DP80">
        <v>3.2909999999999999</v>
      </c>
      <c r="DQ80">
        <v>785.7</v>
      </c>
      <c r="DR80">
        <v>9999</v>
      </c>
      <c r="DS80">
        <v>9999</v>
      </c>
      <c r="DT80">
        <v>9999</v>
      </c>
      <c r="DU80">
        <v>1.8710899999999999</v>
      </c>
      <c r="DV80">
        <v>1.87609</v>
      </c>
      <c r="DW80">
        <v>1.8763399999999999</v>
      </c>
      <c r="DX80">
        <v>1.88279</v>
      </c>
      <c r="DY80">
        <v>1.87561</v>
      </c>
      <c r="DZ80">
        <v>1.8746700000000001</v>
      </c>
      <c r="EA80">
        <v>1.8708400000000001</v>
      </c>
      <c r="EB80">
        <v>1.8746499999999999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-0.70099999999999996</v>
      </c>
      <c r="EQ80">
        <v>9.2100000000000001E-2</v>
      </c>
      <c r="ER80">
        <v>-0.70080000000001497</v>
      </c>
      <c r="ES80">
        <v>0</v>
      </c>
      <c r="ET80">
        <v>0</v>
      </c>
      <c r="EU80">
        <v>0</v>
      </c>
      <c r="EV80">
        <v>9.2069999999997904E-2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5.5</v>
      </c>
      <c r="FE80">
        <v>5.5</v>
      </c>
      <c r="FF80">
        <v>1.2219199999999999</v>
      </c>
      <c r="FG80">
        <v>2.6086399999999998</v>
      </c>
      <c r="FH80">
        <v>2.19604</v>
      </c>
      <c r="FI80">
        <v>2.6709000000000001</v>
      </c>
      <c r="FJ80">
        <v>2.4462899999999999</v>
      </c>
      <c r="FK80">
        <v>2.2912599999999999</v>
      </c>
      <c r="FL80">
        <v>33.154499999999999</v>
      </c>
      <c r="FM80">
        <v>24.148800000000001</v>
      </c>
      <c r="FN80">
        <v>19</v>
      </c>
      <c r="FO80">
        <v>864.46600000000001</v>
      </c>
      <c r="FP80">
        <v>575.27</v>
      </c>
      <c r="FQ80">
        <v>18.438800000000001</v>
      </c>
      <c r="FR80">
        <v>25.5504</v>
      </c>
      <c r="FS80">
        <v>30.0002</v>
      </c>
      <c r="FT80">
        <v>25.5471</v>
      </c>
      <c r="FU80">
        <v>25.552099999999999</v>
      </c>
      <c r="FV80">
        <v>24.540299999999998</v>
      </c>
      <c r="FW80">
        <v>29.827300000000001</v>
      </c>
      <c r="FX80">
        <v>55.4968</v>
      </c>
      <c r="FY80">
        <v>18.436</v>
      </c>
      <c r="FZ80">
        <v>410</v>
      </c>
      <c r="GA80">
        <v>14.4368</v>
      </c>
      <c r="GB80">
        <v>99.817700000000002</v>
      </c>
      <c r="GC80">
        <v>100.009</v>
      </c>
    </row>
    <row r="81" spans="1:185" x14ac:dyDescent="0.2">
      <c r="A81">
        <v>66</v>
      </c>
      <c r="B81">
        <v>1773015241</v>
      </c>
      <c r="C81">
        <v>1228</v>
      </c>
      <c r="D81" t="s">
        <v>426</v>
      </c>
      <c r="E81" t="s">
        <v>427</v>
      </c>
      <c r="F81">
        <v>15</v>
      </c>
      <c r="G81">
        <v>1773015232.9333301</v>
      </c>
      <c r="H81">
        <f t="shared" si="13"/>
        <v>8.4868532107485476E-5</v>
      </c>
      <c r="I81">
        <v>0</v>
      </c>
      <c r="J81">
        <f t="shared" ref="J81:J144" si="25">K81*(0.0002835/0.010271)</f>
        <v>1.1374544021838105E-3</v>
      </c>
      <c r="K81">
        <f t="shared" si="14"/>
        <v>4.1209150493227223E-2</v>
      </c>
      <c r="L81">
        <f t="shared" si="15"/>
        <v>69.786354250802404</v>
      </c>
      <c r="M81">
        <f t="shared" si="16"/>
        <v>1.5390578343166175</v>
      </c>
      <c r="N81">
        <f t="shared" si="17"/>
        <v>2.2053850653746125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26064.114231280801</v>
      </c>
      <c r="T81">
        <f t="shared" si="21"/>
        <v>0</v>
      </c>
      <c r="U81">
        <f t="shared" si="22"/>
        <v>0</v>
      </c>
      <c r="V81">
        <f t="shared" si="23"/>
        <v>0.84327507000000002</v>
      </c>
      <c r="W81">
        <f t="shared" si="24"/>
        <v>0.15938767500000001</v>
      </c>
      <c r="X81">
        <v>10</v>
      </c>
      <c r="Y81">
        <v>1773015232.9333301</v>
      </c>
      <c r="Z81">
        <v>410.070333333333</v>
      </c>
      <c r="AA81">
        <v>411.02046666666701</v>
      </c>
      <c r="AB81">
        <v>15.492900000000001</v>
      </c>
      <c r="AC81">
        <v>14.4484866666667</v>
      </c>
      <c r="AD81">
        <v>410.77120000000002</v>
      </c>
      <c r="AE81">
        <v>15.400833333333299</v>
      </c>
      <c r="AF81">
        <v>800.00580000000002</v>
      </c>
      <c r="AG81">
        <v>99.279793333333302</v>
      </c>
      <c r="AH81">
        <v>5.9764419999999999E-2</v>
      </c>
      <c r="AI81">
        <v>19.0014866666667</v>
      </c>
      <c r="AJ81">
        <v>999.9</v>
      </c>
      <c r="AK81">
        <v>999.9</v>
      </c>
      <c r="AL81">
        <v>0</v>
      </c>
      <c r="AM81">
        <v>0</v>
      </c>
      <c r="AN81">
        <v>5005.1333333333296</v>
      </c>
      <c r="AO81">
        <v>0</v>
      </c>
      <c r="AP81">
        <v>1.4115</v>
      </c>
      <c r="AQ81">
        <v>-0.95017893333333303</v>
      </c>
      <c r="AR81">
        <v>416.52346666666699</v>
      </c>
      <c r="AS81">
        <v>417.046066666667</v>
      </c>
      <c r="AT81">
        <v>1.04442733333333</v>
      </c>
      <c r="AU81">
        <v>411.02046666666701</v>
      </c>
      <c r="AV81">
        <v>14.4484866666667</v>
      </c>
      <c r="AW81">
        <v>1.5381326666666699</v>
      </c>
      <c r="AX81">
        <v>1.4344426666666701</v>
      </c>
      <c r="AY81">
        <v>13.352586666666699</v>
      </c>
      <c r="AZ81">
        <v>12.286706666666699</v>
      </c>
      <c r="BA81">
        <v>0</v>
      </c>
      <c r="BB81">
        <v>0.89083100000000004</v>
      </c>
      <c r="BC81">
        <v>0</v>
      </c>
      <c r="BD81">
        <v>0.109169</v>
      </c>
      <c r="BE81">
        <v>0</v>
      </c>
      <c r="BF81">
        <v>25</v>
      </c>
      <c r="BG81">
        <v>0</v>
      </c>
      <c r="BH81">
        <v>1773014894</v>
      </c>
      <c r="BI81" t="s">
        <v>379</v>
      </c>
      <c r="BJ81">
        <v>1773014894</v>
      </c>
      <c r="BK81">
        <v>1773014894</v>
      </c>
      <c r="BL81">
        <v>64</v>
      </c>
      <c r="BM81">
        <v>3.9E-2</v>
      </c>
      <c r="BN81">
        <v>-0.02</v>
      </c>
      <c r="BO81">
        <v>-0.70099999999999996</v>
      </c>
      <c r="BP81">
        <v>9.1999999999999998E-2</v>
      </c>
      <c r="BQ81">
        <v>413</v>
      </c>
      <c r="BR81">
        <v>14</v>
      </c>
      <c r="BS81">
        <v>0.16</v>
      </c>
      <c r="BT81">
        <v>0.04</v>
      </c>
      <c r="BU81">
        <v>-0.85204192380952404</v>
      </c>
      <c r="BV81">
        <v>-5.5359840311688302</v>
      </c>
      <c r="BW81">
        <v>0.88301895334649805</v>
      </c>
      <c r="BX81">
        <v>0</v>
      </c>
      <c r="BY81">
        <v>0</v>
      </c>
      <c r="BZ81">
        <v>0</v>
      </c>
      <c r="CA81">
        <v>0</v>
      </c>
      <c r="CB81">
        <v>-1</v>
      </c>
      <c r="CC81">
        <v>1.04216</v>
      </c>
      <c r="CD81">
        <v>9.0668571428571904E-2</v>
      </c>
      <c r="CE81">
        <v>1.5213151265552199E-2</v>
      </c>
      <c r="CF81">
        <v>1</v>
      </c>
      <c r="CG81">
        <v>1</v>
      </c>
      <c r="CH81">
        <v>2</v>
      </c>
      <c r="CI81" t="s">
        <v>300</v>
      </c>
      <c r="CJ81">
        <v>3.53254</v>
      </c>
      <c r="CK81">
        <v>2.6976399999999998</v>
      </c>
      <c r="CL81">
        <v>9.7285200000000002E-2</v>
      </c>
      <c r="CM81">
        <v>9.6068500000000001E-2</v>
      </c>
      <c r="CN81">
        <v>8.6818500000000007E-2</v>
      </c>
      <c r="CO81">
        <v>8.1457600000000005E-2</v>
      </c>
      <c r="CP81">
        <v>31631.5</v>
      </c>
      <c r="CQ81">
        <v>27904.6</v>
      </c>
      <c r="CR81">
        <v>32431.4</v>
      </c>
      <c r="CS81">
        <v>30797.4</v>
      </c>
      <c r="CT81">
        <v>40113.599999999999</v>
      </c>
      <c r="CU81">
        <v>39798.400000000001</v>
      </c>
      <c r="CV81">
        <v>47376.5</v>
      </c>
      <c r="CW81">
        <v>46987.6</v>
      </c>
      <c r="CX81">
        <v>2.6207799999999999</v>
      </c>
      <c r="CY81">
        <v>2.1276799999999998</v>
      </c>
      <c r="CZ81">
        <v>0</v>
      </c>
      <c r="DA81">
        <v>0</v>
      </c>
      <c r="DB81">
        <v>999.9</v>
      </c>
      <c r="DC81">
        <v>999.9</v>
      </c>
      <c r="DD81">
        <v>50.231999999999999</v>
      </c>
      <c r="DE81">
        <v>27.986000000000001</v>
      </c>
      <c r="DF81">
        <v>19.183499999999999</v>
      </c>
      <c r="DG81">
        <v>29.46</v>
      </c>
      <c r="DH81">
        <v>15.0801</v>
      </c>
      <c r="DI81">
        <v>2</v>
      </c>
      <c r="DJ81">
        <v>-0.114305</v>
      </c>
      <c r="DK81">
        <v>2.0283000000000002</v>
      </c>
      <c r="DL81">
        <v>20.2362</v>
      </c>
      <c r="DM81">
        <v>5.2505899999999999</v>
      </c>
      <c r="DN81">
        <v>12.033899999999999</v>
      </c>
      <c r="DO81">
        <v>4.9675200000000004</v>
      </c>
      <c r="DP81">
        <v>3.2909999999999999</v>
      </c>
      <c r="DQ81">
        <v>785.7</v>
      </c>
      <c r="DR81">
        <v>9999</v>
      </c>
      <c r="DS81">
        <v>9999</v>
      </c>
      <c r="DT81">
        <v>9999</v>
      </c>
      <c r="DU81">
        <v>1.8710800000000001</v>
      </c>
      <c r="DV81">
        <v>1.8761099999999999</v>
      </c>
      <c r="DW81">
        <v>1.87636</v>
      </c>
      <c r="DX81">
        <v>1.88279</v>
      </c>
      <c r="DY81">
        <v>1.87561</v>
      </c>
      <c r="DZ81">
        <v>1.8746799999999999</v>
      </c>
      <c r="EA81">
        <v>1.87087</v>
      </c>
      <c r="EB81">
        <v>1.8746799999999999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-0.70099999999999996</v>
      </c>
      <c r="EQ81">
        <v>9.1999999999999998E-2</v>
      </c>
      <c r="ER81">
        <v>-0.70080000000001497</v>
      </c>
      <c r="ES81">
        <v>0</v>
      </c>
      <c r="ET81">
        <v>0</v>
      </c>
      <c r="EU81">
        <v>0</v>
      </c>
      <c r="EV81">
        <v>9.2069999999997904E-2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5.8</v>
      </c>
      <c r="FE81">
        <v>5.8</v>
      </c>
      <c r="FF81">
        <v>1.2158199999999999</v>
      </c>
      <c r="FG81">
        <v>2.6135299999999999</v>
      </c>
      <c r="FH81">
        <v>2.19604</v>
      </c>
      <c r="FI81">
        <v>2.6696800000000001</v>
      </c>
      <c r="FJ81">
        <v>2.4462899999999999</v>
      </c>
      <c r="FK81">
        <v>2.2851599999999999</v>
      </c>
      <c r="FL81">
        <v>33.132199999999997</v>
      </c>
      <c r="FM81">
        <v>24.148800000000001</v>
      </c>
      <c r="FN81">
        <v>19</v>
      </c>
      <c r="FO81">
        <v>864.18499999999995</v>
      </c>
      <c r="FP81">
        <v>575.04899999999998</v>
      </c>
      <c r="FQ81">
        <v>18.431999999999999</v>
      </c>
      <c r="FR81">
        <v>25.552600000000002</v>
      </c>
      <c r="FS81">
        <v>30.0001</v>
      </c>
      <c r="FT81">
        <v>25.549199999999999</v>
      </c>
      <c r="FU81">
        <v>25.554300000000001</v>
      </c>
      <c r="FV81">
        <v>24.410299999999999</v>
      </c>
      <c r="FW81">
        <v>29.827300000000001</v>
      </c>
      <c r="FX81">
        <v>55.121200000000002</v>
      </c>
      <c r="FY81">
        <v>18.4316</v>
      </c>
      <c r="FZ81">
        <v>410</v>
      </c>
      <c r="GA81">
        <v>14.4368</v>
      </c>
      <c r="GB81">
        <v>99.817700000000002</v>
      </c>
      <c r="GC81">
        <v>100.009</v>
      </c>
    </row>
    <row r="82" spans="1:185" x14ac:dyDescent="0.2">
      <c r="A82">
        <v>67</v>
      </c>
      <c r="B82">
        <v>1773015256</v>
      </c>
      <c r="C82">
        <v>1243</v>
      </c>
      <c r="D82" t="s">
        <v>428</v>
      </c>
      <c r="E82" t="s">
        <v>429</v>
      </c>
      <c r="F82">
        <v>15</v>
      </c>
      <c r="G82">
        <v>1773015247.9333301</v>
      </c>
      <c r="H82">
        <f t="shared" si="13"/>
        <v>8.6426386121375896E-5</v>
      </c>
      <c r="I82">
        <v>0</v>
      </c>
      <c r="J82">
        <f t="shared" si="25"/>
        <v>-1.3719734303128176E-3</v>
      </c>
      <c r="K82">
        <f t="shared" si="14"/>
        <v>-4.9705605300680598E-2</v>
      </c>
      <c r="L82">
        <f t="shared" si="15"/>
        <v>69.789755023492106</v>
      </c>
      <c r="M82">
        <f t="shared" si="16"/>
        <v>1.5390457556962414</v>
      </c>
      <c r="N82">
        <f t="shared" si="17"/>
        <v>2.2052602923999078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26020.751774059896</v>
      </c>
      <c r="T82">
        <f t="shared" si="21"/>
        <v>0</v>
      </c>
      <c r="U82">
        <f t="shared" si="22"/>
        <v>0</v>
      </c>
      <c r="V82">
        <f t="shared" si="23"/>
        <v>0.84327507000000002</v>
      </c>
      <c r="W82">
        <f t="shared" si="24"/>
        <v>0.15938767500000001</v>
      </c>
      <c r="X82">
        <v>10</v>
      </c>
      <c r="Y82">
        <v>1773015247.9333301</v>
      </c>
      <c r="Z82">
        <v>410.17020000000002</v>
      </c>
      <c r="AA82">
        <v>409.99200000000002</v>
      </c>
      <c r="AB82">
        <v>15.49286</v>
      </c>
      <c r="AC82">
        <v>14.429273333333301</v>
      </c>
      <c r="AD82">
        <v>410.87099999999998</v>
      </c>
      <c r="AE82">
        <v>15.4007666666667</v>
      </c>
      <c r="AF82">
        <v>800.00433333333297</v>
      </c>
      <c r="AG82">
        <v>99.279393333333303</v>
      </c>
      <c r="AH82">
        <v>5.96412733333333E-2</v>
      </c>
      <c r="AI82">
        <v>19.000579999999999</v>
      </c>
      <c r="AJ82">
        <v>999.9</v>
      </c>
      <c r="AK82">
        <v>999.9</v>
      </c>
      <c r="AL82">
        <v>0</v>
      </c>
      <c r="AM82">
        <v>0</v>
      </c>
      <c r="AN82">
        <v>4997.9333333333298</v>
      </c>
      <c r="AO82">
        <v>0</v>
      </c>
      <c r="AP82">
        <v>1.4115</v>
      </c>
      <c r="AQ82">
        <v>0.17823546666666701</v>
      </c>
      <c r="AR82">
        <v>416.62506666666701</v>
      </c>
      <c r="AS82">
        <v>415.99453333333298</v>
      </c>
      <c r="AT82">
        <v>1.06357066666667</v>
      </c>
      <c r="AU82">
        <v>409.99200000000002</v>
      </c>
      <c r="AV82">
        <v>14.429273333333301</v>
      </c>
      <c r="AW82">
        <v>1.53812066666667</v>
      </c>
      <c r="AX82">
        <v>1.4325306666666699</v>
      </c>
      <c r="AY82">
        <v>13.3524733333333</v>
      </c>
      <c r="AZ82">
        <v>12.2664266666667</v>
      </c>
      <c r="BA82">
        <v>0</v>
      </c>
      <c r="BB82">
        <v>0.89083100000000004</v>
      </c>
      <c r="BC82">
        <v>0</v>
      </c>
      <c r="BD82">
        <v>0.109169</v>
      </c>
      <c r="BE82">
        <v>0</v>
      </c>
      <c r="BF82">
        <v>25</v>
      </c>
      <c r="BG82">
        <v>0</v>
      </c>
      <c r="BH82">
        <v>1773014894</v>
      </c>
      <c r="BI82" t="s">
        <v>379</v>
      </c>
      <c r="BJ82">
        <v>1773014894</v>
      </c>
      <c r="BK82">
        <v>1773014894</v>
      </c>
      <c r="BL82">
        <v>64</v>
      </c>
      <c r="BM82">
        <v>3.9E-2</v>
      </c>
      <c r="BN82">
        <v>-0.02</v>
      </c>
      <c r="BO82">
        <v>-0.70099999999999996</v>
      </c>
      <c r="BP82">
        <v>9.1999999999999998E-2</v>
      </c>
      <c r="BQ82">
        <v>413</v>
      </c>
      <c r="BR82">
        <v>14</v>
      </c>
      <c r="BS82">
        <v>0.16</v>
      </c>
      <c r="BT82">
        <v>0.04</v>
      </c>
      <c r="BU82">
        <v>-0.31742195000000001</v>
      </c>
      <c r="BV82">
        <v>2.1394869022556402</v>
      </c>
      <c r="BW82">
        <v>1.5931840522222001</v>
      </c>
      <c r="BX82">
        <v>0</v>
      </c>
      <c r="BY82">
        <v>0</v>
      </c>
      <c r="BZ82">
        <v>0</v>
      </c>
      <c r="CA82">
        <v>0</v>
      </c>
      <c r="CB82">
        <v>-1</v>
      </c>
      <c r="CC82">
        <v>1.0636345</v>
      </c>
      <c r="CD82">
        <v>-2.8035338345864701E-2</v>
      </c>
      <c r="CE82">
        <v>5.7174229115922199E-3</v>
      </c>
      <c r="CF82">
        <v>1</v>
      </c>
      <c r="CG82">
        <v>1</v>
      </c>
      <c r="CH82">
        <v>2</v>
      </c>
      <c r="CI82" t="s">
        <v>300</v>
      </c>
      <c r="CJ82">
        <v>3.5324599999999999</v>
      </c>
      <c r="CK82">
        <v>2.6973799999999999</v>
      </c>
      <c r="CL82">
        <v>9.7159899999999993E-2</v>
      </c>
      <c r="CM82">
        <v>9.5893099999999995E-2</v>
      </c>
      <c r="CN82">
        <v>8.6782999999999999E-2</v>
      </c>
      <c r="CO82">
        <v>8.1486600000000006E-2</v>
      </c>
      <c r="CP82">
        <v>31636.2</v>
      </c>
      <c r="CQ82">
        <v>27910.1</v>
      </c>
      <c r="CR82">
        <v>32431.8</v>
      </c>
      <c r="CS82">
        <v>30797.5</v>
      </c>
      <c r="CT82">
        <v>40115.699999999997</v>
      </c>
      <c r="CU82">
        <v>39797.199999999997</v>
      </c>
      <c r="CV82">
        <v>47377</v>
      </c>
      <c r="CW82">
        <v>46987.7</v>
      </c>
      <c r="CX82">
        <v>2.6209199999999999</v>
      </c>
      <c r="CY82">
        <v>2.1277400000000002</v>
      </c>
      <c r="CZ82">
        <v>0</v>
      </c>
      <c r="DA82">
        <v>0</v>
      </c>
      <c r="DB82">
        <v>999.9</v>
      </c>
      <c r="DC82">
        <v>999.9</v>
      </c>
      <c r="DD82">
        <v>50.195</v>
      </c>
      <c r="DE82">
        <v>27.995999999999999</v>
      </c>
      <c r="DF82">
        <v>19.181899999999999</v>
      </c>
      <c r="DG82">
        <v>30</v>
      </c>
      <c r="DH82">
        <v>15.120200000000001</v>
      </c>
      <c r="DI82">
        <v>2</v>
      </c>
      <c r="DJ82">
        <v>-0.114104</v>
      </c>
      <c r="DK82">
        <v>2.0274899999999998</v>
      </c>
      <c r="DL82">
        <v>20.235499999999998</v>
      </c>
      <c r="DM82">
        <v>5.24688</v>
      </c>
      <c r="DN82">
        <v>12.033899999999999</v>
      </c>
      <c r="DO82">
        <v>4.9668799999999997</v>
      </c>
      <c r="DP82">
        <v>3.2906</v>
      </c>
      <c r="DQ82">
        <v>785.7</v>
      </c>
      <c r="DR82">
        <v>9999</v>
      </c>
      <c r="DS82">
        <v>9999</v>
      </c>
      <c r="DT82">
        <v>9999</v>
      </c>
      <c r="DU82">
        <v>1.87113</v>
      </c>
      <c r="DV82">
        <v>1.8761399999999999</v>
      </c>
      <c r="DW82">
        <v>1.87635</v>
      </c>
      <c r="DX82">
        <v>1.8828400000000001</v>
      </c>
      <c r="DY82">
        <v>1.87561</v>
      </c>
      <c r="DZ82">
        <v>1.87469</v>
      </c>
      <c r="EA82">
        <v>1.87086</v>
      </c>
      <c r="EB82">
        <v>1.8746799999999999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-0.7</v>
      </c>
      <c r="EQ82">
        <v>9.2100000000000001E-2</v>
      </c>
      <c r="ER82">
        <v>-0.70080000000001497</v>
      </c>
      <c r="ES82">
        <v>0</v>
      </c>
      <c r="ET82">
        <v>0</v>
      </c>
      <c r="EU82">
        <v>0</v>
      </c>
      <c r="EV82">
        <v>9.2069999999997904E-2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6</v>
      </c>
      <c r="FE82">
        <v>6</v>
      </c>
      <c r="FF82">
        <v>1.2158199999999999</v>
      </c>
      <c r="FG82">
        <v>2.6122999999999998</v>
      </c>
      <c r="FH82">
        <v>2.19604</v>
      </c>
      <c r="FI82">
        <v>2.6709000000000001</v>
      </c>
      <c r="FJ82">
        <v>2.4462899999999999</v>
      </c>
      <c r="FK82">
        <v>2.2631800000000002</v>
      </c>
      <c r="FL82">
        <v>33.132199999999997</v>
      </c>
      <c r="FM82">
        <v>24.148800000000001</v>
      </c>
      <c r="FN82">
        <v>19</v>
      </c>
      <c r="FO82">
        <v>864.351</v>
      </c>
      <c r="FP82">
        <v>575.11900000000003</v>
      </c>
      <c r="FQ82">
        <v>18.429600000000001</v>
      </c>
      <c r="FR82">
        <v>25.554500000000001</v>
      </c>
      <c r="FS82">
        <v>30.0001</v>
      </c>
      <c r="FT82">
        <v>25.551400000000001</v>
      </c>
      <c r="FU82">
        <v>25.5565</v>
      </c>
      <c r="FV82">
        <v>24.4087</v>
      </c>
      <c r="FW82">
        <v>29.827300000000001</v>
      </c>
      <c r="FX82">
        <v>55.121200000000002</v>
      </c>
      <c r="FY82">
        <v>18.429500000000001</v>
      </c>
      <c r="FZ82">
        <v>410</v>
      </c>
      <c r="GA82">
        <v>14.4368</v>
      </c>
      <c r="GB82">
        <v>99.818899999999999</v>
      </c>
      <c r="GC82">
        <v>100.01</v>
      </c>
    </row>
    <row r="83" spans="1:185" x14ac:dyDescent="0.2">
      <c r="A83">
        <v>68</v>
      </c>
      <c r="B83">
        <v>1773015271</v>
      </c>
      <c r="C83">
        <v>1258</v>
      </c>
      <c r="D83" t="s">
        <v>430</v>
      </c>
      <c r="E83" t="s">
        <v>431</v>
      </c>
      <c r="F83">
        <v>15</v>
      </c>
      <c r="G83">
        <v>1773015262.9333301</v>
      </c>
      <c r="H83">
        <f t="shared" si="13"/>
        <v>8.6664021617659102E-5</v>
      </c>
      <c r="I83">
        <v>0</v>
      </c>
      <c r="J83">
        <f t="shared" si="25"/>
        <v>-1.8819777438595425E-3</v>
      </c>
      <c r="K83">
        <f t="shared" si="14"/>
        <v>-6.8182692794290511E-2</v>
      </c>
      <c r="L83">
        <f t="shared" si="15"/>
        <v>69.792789511796798</v>
      </c>
      <c r="M83">
        <f t="shared" si="16"/>
        <v>1.5391325233783468</v>
      </c>
      <c r="N83">
        <f t="shared" si="17"/>
        <v>2.2052887327539668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26030.448851394067</v>
      </c>
      <c r="T83">
        <f t="shared" si="21"/>
        <v>0</v>
      </c>
      <c r="U83">
        <f t="shared" si="22"/>
        <v>0</v>
      </c>
      <c r="V83">
        <f t="shared" si="23"/>
        <v>0.84327507000000002</v>
      </c>
      <c r="W83">
        <f t="shared" si="24"/>
        <v>0.15938767500000001</v>
      </c>
      <c r="X83">
        <v>10</v>
      </c>
      <c r="Y83">
        <v>1773015262.9333301</v>
      </c>
      <c r="Z83">
        <v>409.99413333333302</v>
      </c>
      <c r="AA83">
        <v>409.58600000000001</v>
      </c>
      <c r="AB83">
        <v>15.493646666666701</v>
      </c>
      <c r="AC83">
        <v>14.42714</v>
      </c>
      <c r="AD83">
        <v>410.69493333333298</v>
      </c>
      <c r="AE83">
        <v>15.4015733333333</v>
      </c>
      <c r="AF83">
        <v>800.00699999999995</v>
      </c>
      <c r="AG83">
        <v>99.279713333333305</v>
      </c>
      <c r="AH83">
        <v>5.9877693333333301E-2</v>
      </c>
      <c r="AI83">
        <v>19.000786666666698</v>
      </c>
      <c r="AJ83">
        <v>999.9</v>
      </c>
      <c r="AK83">
        <v>999.9</v>
      </c>
      <c r="AL83">
        <v>0</v>
      </c>
      <c r="AM83">
        <v>0</v>
      </c>
      <c r="AN83">
        <v>4999.5333333333301</v>
      </c>
      <c r="AO83">
        <v>0</v>
      </c>
      <c r="AP83">
        <v>1.4115</v>
      </c>
      <c r="AQ83">
        <v>0.40803004666666698</v>
      </c>
      <c r="AR83">
        <v>416.44653333333298</v>
      </c>
      <c r="AS83">
        <v>415.581866666667</v>
      </c>
      <c r="AT83">
        <v>1.06650933333333</v>
      </c>
      <c r="AU83">
        <v>409.58600000000001</v>
      </c>
      <c r="AV83">
        <v>14.42714</v>
      </c>
      <c r="AW83">
        <v>1.5382039999999999</v>
      </c>
      <c r="AX83">
        <v>1.43232266666667</v>
      </c>
      <c r="AY83">
        <v>13.353313333333301</v>
      </c>
      <c r="AZ83">
        <v>12.2642066666667</v>
      </c>
      <c r="BA83">
        <v>0</v>
      </c>
      <c r="BB83">
        <v>0.89083100000000004</v>
      </c>
      <c r="BC83">
        <v>0</v>
      </c>
      <c r="BD83">
        <v>0.109169</v>
      </c>
      <c r="BE83">
        <v>0</v>
      </c>
      <c r="BF83">
        <v>25</v>
      </c>
      <c r="BG83">
        <v>0</v>
      </c>
      <c r="BH83">
        <v>1773014894</v>
      </c>
      <c r="BI83" t="s">
        <v>379</v>
      </c>
      <c r="BJ83">
        <v>1773014894</v>
      </c>
      <c r="BK83">
        <v>1773014894</v>
      </c>
      <c r="BL83">
        <v>64</v>
      </c>
      <c r="BM83">
        <v>3.9E-2</v>
      </c>
      <c r="BN83">
        <v>-0.02</v>
      </c>
      <c r="BO83">
        <v>-0.70099999999999996</v>
      </c>
      <c r="BP83">
        <v>9.1999999999999998E-2</v>
      </c>
      <c r="BQ83">
        <v>413</v>
      </c>
      <c r="BR83">
        <v>14</v>
      </c>
      <c r="BS83">
        <v>0.16</v>
      </c>
      <c r="BT83">
        <v>0.04</v>
      </c>
      <c r="BU83">
        <v>-1.34263476190476E-2</v>
      </c>
      <c r="BV83">
        <v>8.3260597948051895</v>
      </c>
      <c r="BW83">
        <v>0.90713549711761599</v>
      </c>
      <c r="BX83">
        <v>0</v>
      </c>
      <c r="BY83">
        <v>0</v>
      </c>
      <c r="BZ83">
        <v>0</v>
      </c>
      <c r="CA83">
        <v>0</v>
      </c>
      <c r="CB83">
        <v>-1</v>
      </c>
      <c r="CC83">
        <v>1.0638104761904801</v>
      </c>
      <c r="CD83">
        <v>0.101195844155845</v>
      </c>
      <c r="CE83">
        <v>1.37452251367141E-2</v>
      </c>
      <c r="CF83">
        <v>0</v>
      </c>
      <c r="CG83">
        <v>0</v>
      </c>
      <c r="CH83">
        <v>2</v>
      </c>
      <c r="CI83" t="s">
        <v>290</v>
      </c>
      <c r="CJ83">
        <v>3.5325600000000001</v>
      </c>
      <c r="CK83">
        <v>2.69781</v>
      </c>
      <c r="CL83">
        <v>9.7020099999999998E-2</v>
      </c>
      <c r="CM83">
        <v>9.5526100000000003E-2</v>
      </c>
      <c r="CN83">
        <v>8.6824299999999993E-2</v>
      </c>
      <c r="CO83">
        <v>8.1351599999999996E-2</v>
      </c>
      <c r="CP83">
        <v>31640.7</v>
      </c>
      <c r="CQ83">
        <v>27921.599999999999</v>
      </c>
      <c r="CR83">
        <v>32431.4</v>
      </c>
      <c r="CS83">
        <v>30797.7</v>
      </c>
      <c r="CT83">
        <v>40113.199999999997</v>
      </c>
      <c r="CU83">
        <v>39803.5</v>
      </c>
      <c r="CV83">
        <v>47376.3</v>
      </c>
      <c r="CW83">
        <v>46988.1</v>
      </c>
      <c r="CX83">
        <v>2.6208999999999998</v>
      </c>
      <c r="CY83">
        <v>2.1275599999999999</v>
      </c>
      <c r="CZ83">
        <v>0</v>
      </c>
      <c r="DA83">
        <v>0</v>
      </c>
      <c r="DB83">
        <v>999.9</v>
      </c>
      <c r="DC83">
        <v>999.9</v>
      </c>
      <c r="DD83">
        <v>50.122</v>
      </c>
      <c r="DE83">
        <v>28.015999999999998</v>
      </c>
      <c r="DF83">
        <v>19.177099999999999</v>
      </c>
      <c r="DG83">
        <v>30.24</v>
      </c>
      <c r="DH83">
        <v>15.0441</v>
      </c>
      <c r="DI83">
        <v>2</v>
      </c>
      <c r="DJ83">
        <v>-0.11386</v>
      </c>
      <c r="DK83">
        <v>2.03322</v>
      </c>
      <c r="DL83">
        <v>20.236000000000001</v>
      </c>
      <c r="DM83">
        <v>5.25047</v>
      </c>
      <c r="DN83">
        <v>12.033899999999999</v>
      </c>
      <c r="DO83">
        <v>4.9674800000000001</v>
      </c>
      <c r="DP83">
        <v>3.2909999999999999</v>
      </c>
      <c r="DQ83">
        <v>785.7</v>
      </c>
      <c r="DR83">
        <v>9999</v>
      </c>
      <c r="DS83">
        <v>9999</v>
      </c>
      <c r="DT83">
        <v>9999</v>
      </c>
      <c r="DU83">
        <v>1.87107</v>
      </c>
      <c r="DV83">
        <v>1.87615</v>
      </c>
      <c r="DW83">
        <v>1.87635</v>
      </c>
      <c r="DX83">
        <v>1.88279</v>
      </c>
      <c r="DY83">
        <v>1.87561</v>
      </c>
      <c r="DZ83">
        <v>1.8746799999999999</v>
      </c>
      <c r="EA83">
        <v>1.87086</v>
      </c>
      <c r="EB83">
        <v>1.8746700000000001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-0.70099999999999996</v>
      </c>
      <c r="EQ83">
        <v>9.2100000000000001E-2</v>
      </c>
      <c r="ER83">
        <v>-0.70080000000001497</v>
      </c>
      <c r="ES83">
        <v>0</v>
      </c>
      <c r="ET83">
        <v>0</v>
      </c>
      <c r="EU83">
        <v>0</v>
      </c>
      <c r="EV83">
        <v>9.2069999999997904E-2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6.3</v>
      </c>
      <c r="FE83">
        <v>6.3</v>
      </c>
      <c r="FF83">
        <v>1.2219199999999999</v>
      </c>
      <c r="FG83">
        <v>2.6086399999999998</v>
      </c>
      <c r="FH83">
        <v>2.19604</v>
      </c>
      <c r="FI83">
        <v>2.6696800000000001</v>
      </c>
      <c r="FJ83">
        <v>2.4462899999999999</v>
      </c>
      <c r="FK83">
        <v>2.2680699999999998</v>
      </c>
      <c r="FL83">
        <v>33.132199999999997</v>
      </c>
      <c r="FM83">
        <v>24.14</v>
      </c>
      <c r="FN83">
        <v>19</v>
      </c>
      <c r="FO83">
        <v>864.36599999999999</v>
      </c>
      <c r="FP83">
        <v>575.005</v>
      </c>
      <c r="FQ83">
        <v>18.427800000000001</v>
      </c>
      <c r="FR83">
        <v>25.556899999999999</v>
      </c>
      <c r="FS83">
        <v>30.0001</v>
      </c>
      <c r="FT83">
        <v>25.553599999999999</v>
      </c>
      <c r="FU83">
        <v>25.558599999999998</v>
      </c>
      <c r="FV83">
        <v>24.5242</v>
      </c>
      <c r="FW83">
        <v>29.827300000000001</v>
      </c>
      <c r="FX83">
        <v>54.749699999999997</v>
      </c>
      <c r="FY83">
        <v>18.427199999999999</v>
      </c>
      <c r="FZ83">
        <v>410</v>
      </c>
      <c r="GA83">
        <v>14.4368</v>
      </c>
      <c r="GB83">
        <v>99.817499999999995</v>
      </c>
      <c r="GC83">
        <v>100.01</v>
      </c>
    </row>
    <row r="84" spans="1:185" x14ac:dyDescent="0.2">
      <c r="A84">
        <v>69</v>
      </c>
      <c r="B84">
        <v>1773015286</v>
      </c>
      <c r="C84">
        <v>1273</v>
      </c>
      <c r="D84" t="s">
        <v>432</v>
      </c>
      <c r="E84" t="s">
        <v>433</v>
      </c>
      <c r="F84">
        <v>15</v>
      </c>
      <c r="G84">
        <v>1773015277.9333301</v>
      </c>
      <c r="H84">
        <f t="shared" si="13"/>
        <v>8.8294224729486138E-5</v>
      </c>
      <c r="I84">
        <v>0</v>
      </c>
      <c r="J84">
        <f t="shared" si="25"/>
        <v>1.8167976535491378E-3</v>
      </c>
      <c r="K84">
        <f t="shared" si="14"/>
        <v>6.5821265254332254E-2</v>
      </c>
      <c r="L84">
        <f t="shared" si="15"/>
        <v>69.789043369942362</v>
      </c>
      <c r="M84">
        <f t="shared" si="16"/>
        <v>1.5388469563462421</v>
      </c>
      <c r="N84">
        <f t="shared" si="17"/>
        <v>2.204997922365866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26035.522030309221</v>
      </c>
      <c r="T84">
        <f t="shared" si="21"/>
        <v>0</v>
      </c>
      <c r="U84">
        <f t="shared" si="22"/>
        <v>0</v>
      </c>
      <c r="V84">
        <f t="shared" si="23"/>
        <v>0.84327507000000002</v>
      </c>
      <c r="W84">
        <f t="shared" si="24"/>
        <v>0.15938767500000001</v>
      </c>
      <c r="X84">
        <v>10</v>
      </c>
      <c r="Y84">
        <v>1773015277.9333301</v>
      </c>
      <c r="Z84">
        <v>409.45786666666697</v>
      </c>
      <c r="AA84">
        <v>410.73253333333298</v>
      </c>
      <c r="AB84">
        <v>15.49098</v>
      </c>
      <c r="AC84">
        <v>14.4044066666667</v>
      </c>
      <c r="AD84">
        <v>410.15866666666699</v>
      </c>
      <c r="AE84">
        <v>15.3988933333333</v>
      </c>
      <c r="AF84">
        <v>800.00546666666605</v>
      </c>
      <c r="AG84">
        <v>99.278446666666696</v>
      </c>
      <c r="AH84">
        <v>5.98105866666667E-2</v>
      </c>
      <c r="AI84">
        <v>18.998673333333301</v>
      </c>
      <c r="AJ84">
        <v>999.9</v>
      </c>
      <c r="AK84">
        <v>999.9</v>
      </c>
      <c r="AL84">
        <v>0</v>
      </c>
      <c r="AM84">
        <v>0</v>
      </c>
      <c r="AN84">
        <v>5000.3999999999996</v>
      </c>
      <c r="AO84">
        <v>0</v>
      </c>
      <c r="AP84">
        <v>1.4115</v>
      </c>
      <c r="AQ84">
        <v>-1.27449023450667</v>
      </c>
      <c r="AR84">
        <v>415.9006</v>
      </c>
      <c r="AS84">
        <v>416.73513333333301</v>
      </c>
      <c r="AT84">
        <v>1.0865653333333301</v>
      </c>
      <c r="AU84">
        <v>410.73253333333298</v>
      </c>
      <c r="AV84">
        <v>14.4044066666667</v>
      </c>
      <c r="AW84">
        <v>1.53792066666667</v>
      </c>
      <c r="AX84">
        <v>1.4300473333333299</v>
      </c>
      <c r="AY84">
        <v>13.350440000000001</v>
      </c>
      <c r="AZ84">
        <v>12.24004</v>
      </c>
      <c r="BA84">
        <v>0</v>
      </c>
      <c r="BB84">
        <v>0.89083100000000004</v>
      </c>
      <c r="BC84">
        <v>0</v>
      </c>
      <c r="BD84">
        <v>0.109169</v>
      </c>
      <c r="BE84">
        <v>0</v>
      </c>
      <c r="BF84">
        <v>25</v>
      </c>
      <c r="BG84">
        <v>0</v>
      </c>
      <c r="BH84">
        <v>1773014894</v>
      </c>
      <c r="BI84" t="s">
        <v>379</v>
      </c>
      <c r="BJ84">
        <v>1773014894</v>
      </c>
      <c r="BK84">
        <v>1773014894</v>
      </c>
      <c r="BL84">
        <v>64</v>
      </c>
      <c r="BM84">
        <v>3.9E-2</v>
      </c>
      <c r="BN84">
        <v>-0.02</v>
      </c>
      <c r="BO84">
        <v>-0.70099999999999996</v>
      </c>
      <c r="BP84">
        <v>9.1999999999999998E-2</v>
      </c>
      <c r="BQ84">
        <v>413</v>
      </c>
      <c r="BR84">
        <v>14</v>
      </c>
      <c r="BS84">
        <v>0.16</v>
      </c>
      <c r="BT84">
        <v>0.04</v>
      </c>
      <c r="BU84">
        <v>-0.66875562588000004</v>
      </c>
      <c r="BV84">
        <v>-16.373074893942899</v>
      </c>
      <c r="BW84">
        <v>1.67287292985445</v>
      </c>
      <c r="BX84">
        <v>0</v>
      </c>
      <c r="BY84">
        <v>0</v>
      </c>
      <c r="BZ84">
        <v>0</v>
      </c>
      <c r="CA84">
        <v>0</v>
      </c>
      <c r="CB84">
        <v>-1</v>
      </c>
      <c r="CC84">
        <v>1.086568</v>
      </c>
      <c r="CD84">
        <v>-2.2360601503759799E-2</v>
      </c>
      <c r="CE84">
        <v>6.02891084691092E-3</v>
      </c>
      <c r="CF84">
        <v>1</v>
      </c>
      <c r="CG84">
        <v>1</v>
      </c>
      <c r="CH84">
        <v>2</v>
      </c>
      <c r="CI84" t="s">
        <v>300</v>
      </c>
      <c r="CJ84">
        <v>3.5325099999999998</v>
      </c>
      <c r="CK84">
        <v>2.69767</v>
      </c>
      <c r="CL84">
        <v>9.7231799999999993E-2</v>
      </c>
      <c r="CM84">
        <v>9.6052399999999996E-2</v>
      </c>
      <c r="CN84">
        <v>8.6771299999999996E-2</v>
      </c>
      <c r="CO84">
        <v>8.1382899999999994E-2</v>
      </c>
      <c r="CP84">
        <v>31633.7</v>
      </c>
      <c r="CQ84">
        <v>27905.1</v>
      </c>
      <c r="CR84">
        <v>32431.8</v>
      </c>
      <c r="CS84">
        <v>30797.4</v>
      </c>
      <c r="CT84">
        <v>40116.300000000003</v>
      </c>
      <c r="CU84">
        <v>39801.800000000003</v>
      </c>
      <c r="CV84">
        <v>47377</v>
      </c>
      <c r="CW84">
        <v>46987.7</v>
      </c>
      <c r="CX84">
        <v>2.6207199999999999</v>
      </c>
      <c r="CY84">
        <v>2.1274600000000001</v>
      </c>
      <c r="CZ84">
        <v>0</v>
      </c>
      <c r="DA84">
        <v>0</v>
      </c>
      <c r="DB84">
        <v>999.9</v>
      </c>
      <c r="DC84">
        <v>999.9</v>
      </c>
      <c r="DD84">
        <v>50.073</v>
      </c>
      <c r="DE84">
        <v>28.015999999999998</v>
      </c>
      <c r="DF84">
        <v>19.158100000000001</v>
      </c>
      <c r="DG84">
        <v>30</v>
      </c>
      <c r="DH84">
        <v>15.02</v>
      </c>
      <c r="DI84">
        <v>2</v>
      </c>
      <c r="DJ84">
        <v>-0.113833</v>
      </c>
      <c r="DK84">
        <v>1.96183</v>
      </c>
      <c r="DL84">
        <v>20.236899999999999</v>
      </c>
      <c r="DM84">
        <v>5.2471199999999998</v>
      </c>
      <c r="DN84">
        <v>12.033899999999999</v>
      </c>
      <c r="DO84">
        <v>4.9668400000000004</v>
      </c>
      <c r="DP84">
        <v>3.2906</v>
      </c>
      <c r="DQ84">
        <v>785.7</v>
      </c>
      <c r="DR84">
        <v>9999</v>
      </c>
      <c r="DS84">
        <v>9999</v>
      </c>
      <c r="DT84">
        <v>9999</v>
      </c>
      <c r="DU84">
        <v>1.8710599999999999</v>
      </c>
      <c r="DV84">
        <v>1.87609</v>
      </c>
      <c r="DW84">
        <v>1.87632</v>
      </c>
      <c r="DX84">
        <v>1.88279</v>
      </c>
      <c r="DY84">
        <v>1.87561</v>
      </c>
      <c r="DZ84">
        <v>1.8746799999999999</v>
      </c>
      <c r="EA84">
        <v>1.87083</v>
      </c>
      <c r="EB84">
        <v>1.8746400000000001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-0.70099999999999996</v>
      </c>
      <c r="EQ84">
        <v>9.2100000000000001E-2</v>
      </c>
      <c r="ER84">
        <v>-0.70080000000001497</v>
      </c>
      <c r="ES84">
        <v>0</v>
      </c>
      <c r="ET84">
        <v>0</v>
      </c>
      <c r="EU84">
        <v>0</v>
      </c>
      <c r="EV84">
        <v>9.2069999999997904E-2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6.5</v>
      </c>
      <c r="FE84">
        <v>6.5</v>
      </c>
      <c r="FF84">
        <v>1.2145999999999999</v>
      </c>
      <c r="FG84">
        <v>2.6025399999999999</v>
      </c>
      <c r="FH84">
        <v>2.19604</v>
      </c>
      <c r="FI84">
        <v>2.6709000000000001</v>
      </c>
      <c r="FJ84">
        <v>2.4462899999999999</v>
      </c>
      <c r="FK84">
        <v>2.2863799999999999</v>
      </c>
      <c r="FL84">
        <v>33.132199999999997</v>
      </c>
      <c r="FM84">
        <v>24.148800000000001</v>
      </c>
      <c r="FN84">
        <v>19</v>
      </c>
      <c r="FO84">
        <v>864.24300000000005</v>
      </c>
      <c r="FP84">
        <v>574.952</v>
      </c>
      <c r="FQ84">
        <v>18.443999999999999</v>
      </c>
      <c r="FR84">
        <v>25.559000000000001</v>
      </c>
      <c r="FS84">
        <v>30.0001</v>
      </c>
      <c r="FT84">
        <v>25.5564</v>
      </c>
      <c r="FU84">
        <v>25.560700000000001</v>
      </c>
      <c r="FV84">
        <v>24.380800000000001</v>
      </c>
      <c r="FW84">
        <v>29.827300000000001</v>
      </c>
      <c r="FX84">
        <v>54.749699999999997</v>
      </c>
      <c r="FY84">
        <v>18.4497</v>
      </c>
      <c r="FZ84">
        <v>410</v>
      </c>
      <c r="GA84">
        <v>14.4368</v>
      </c>
      <c r="GB84">
        <v>99.818899999999999</v>
      </c>
      <c r="GC84">
        <v>100.009</v>
      </c>
    </row>
    <row r="85" spans="1:185" x14ac:dyDescent="0.2">
      <c r="A85">
        <v>70</v>
      </c>
      <c r="B85">
        <v>1773015301</v>
      </c>
      <c r="C85">
        <v>1288</v>
      </c>
      <c r="D85" t="s">
        <v>434</v>
      </c>
      <c r="E85" t="s">
        <v>435</v>
      </c>
      <c r="F85">
        <v>15</v>
      </c>
      <c r="G85">
        <v>1773015292.9333301</v>
      </c>
      <c r="H85">
        <f t="shared" si="13"/>
        <v>8.784008435246311E-5</v>
      </c>
      <c r="I85">
        <v>0</v>
      </c>
      <c r="J85">
        <f t="shared" si="25"/>
        <v>9.1177394776573053E-4</v>
      </c>
      <c r="K85">
        <f t="shared" si="14"/>
        <v>3.3032910820112234E-2</v>
      </c>
      <c r="L85">
        <f t="shared" si="15"/>
        <v>69.756711509188563</v>
      </c>
      <c r="M85">
        <f t="shared" si="16"/>
        <v>1.5382844222376364</v>
      </c>
      <c r="N85">
        <f t="shared" si="17"/>
        <v>2.2052135041300063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26021.877128206525</v>
      </c>
      <c r="T85">
        <f t="shared" si="21"/>
        <v>0</v>
      </c>
      <c r="U85">
        <f t="shared" si="22"/>
        <v>0</v>
      </c>
      <c r="V85">
        <f t="shared" si="23"/>
        <v>0.84327507000000002</v>
      </c>
      <c r="W85">
        <f t="shared" si="24"/>
        <v>0.15938767500000001</v>
      </c>
      <c r="X85">
        <v>10</v>
      </c>
      <c r="Y85">
        <v>1773015292.9333301</v>
      </c>
      <c r="Z85">
        <v>410.58766666666702</v>
      </c>
      <c r="AA85">
        <v>411.45139999999998</v>
      </c>
      <c r="AB85">
        <v>15.4854466666667</v>
      </c>
      <c r="AC85">
        <v>14.404453333333301</v>
      </c>
      <c r="AD85">
        <v>411.28840000000002</v>
      </c>
      <c r="AE85">
        <v>15.3933866666667</v>
      </c>
      <c r="AF85">
        <v>800.00346666666701</v>
      </c>
      <c r="AG85">
        <v>99.277446666666705</v>
      </c>
      <c r="AH85">
        <v>5.9979973333333297E-2</v>
      </c>
      <c r="AI85">
        <v>19.000240000000002</v>
      </c>
      <c r="AJ85">
        <v>999.9</v>
      </c>
      <c r="AK85">
        <v>999.9</v>
      </c>
      <c r="AL85">
        <v>0</v>
      </c>
      <c r="AM85">
        <v>0</v>
      </c>
      <c r="AN85">
        <v>4998.2</v>
      </c>
      <c r="AO85">
        <v>0</v>
      </c>
      <c r="AP85">
        <v>1.4115</v>
      </c>
      <c r="AQ85">
        <v>-0.86366719999999997</v>
      </c>
      <c r="AR85">
        <v>417.04593333333298</v>
      </c>
      <c r="AS85">
        <v>417.46480000000003</v>
      </c>
      <c r="AT85">
        <v>1.08100333333333</v>
      </c>
      <c r="AU85">
        <v>411.45139999999998</v>
      </c>
      <c r="AV85">
        <v>14.404453333333301</v>
      </c>
      <c r="AW85">
        <v>1.5373553333333301</v>
      </c>
      <c r="AX85">
        <v>1.43003666666667</v>
      </c>
      <c r="AY85">
        <v>13.3448333333333</v>
      </c>
      <c r="AZ85">
        <v>12.239926666666699</v>
      </c>
      <c r="BA85">
        <v>0</v>
      </c>
      <c r="BB85">
        <v>0.89083100000000004</v>
      </c>
      <c r="BC85">
        <v>0</v>
      </c>
      <c r="BD85">
        <v>0.109169</v>
      </c>
      <c r="BE85">
        <v>0</v>
      </c>
      <c r="BF85">
        <v>25</v>
      </c>
      <c r="BG85">
        <v>0</v>
      </c>
      <c r="BH85">
        <v>1773014894</v>
      </c>
      <c r="BI85" t="s">
        <v>379</v>
      </c>
      <c r="BJ85">
        <v>1773014894</v>
      </c>
      <c r="BK85">
        <v>1773014894</v>
      </c>
      <c r="BL85">
        <v>64</v>
      </c>
      <c r="BM85">
        <v>3.9E-2</v>
      </c>
      <c r="BN85">
        <v>-0.02</v>
      </c>
      <c r="BO85">
        <v>-0.70099999999999996</v>
      </c>
      <c r="BP85">
        <v>9.1999999999999998E-2</v>
      </c>
      <c r="BQ85">
        <v>413</v>
      </c>
      <c r="BR85">
        <v>14</v>
      </c>
      <c r="BS85">
        <v>0.16</v>
      </c>
      <c r="BT85">
        <v>0.04</v>
      </c>
      <c r="BU85">
        <v>-1.34343752380952</v>
      </c>
      <c r="BV85">
        <v>2.96288828571429</v>
      </c>
      <c r="BW85">
        <v>1.72984550111221</v>
      </c>
      <c r="BX85">
        <v>0</v>
      </c>
      <c r="BY85">
        <v>0</v>
      </c>
      <c r="BZ85">
        <v>0</v>
      </c>
      <c r="CA85">
        <v>0</v>
      </c>
      <c r="CB85">
        <v>-1</v>
      </c>
      <c r="CC85">
        <v>1.0812214285714301</v>
      </c>
      <c r="CD85">
        <v>4.12020779220795E-2</v>
      </c>
      <c r="CE85">
        <v>1.00576960751524E-2</v>
      </c>
      <c r="CF85">
        <v>1</v>
      </c>
      <c r="CG85">
        <v>1</v>
      </c>
      <c r="CH85">
        <v>2</v>
      </c>
      <c r="CI85" t="s">
        <v>300</v>
      </c>
      <c r="CJ85">
        <v>3.5325199999999999</v>
      </c>
      <c r="CK85">
        <v>2.698</v>
      </c>
      <c r="CL85">
        <v>9.7342799999999993E-2</v>
      </c>
      <c r="CM85">
        <v>9.5744899999999994E-2</v>
      </c>
      <c r="CN85">
        <v>8.6761900000000003E-2</v>
      </c>
      <c r="CO85">
        <v>8.1237199999999996E-2</v>
      </c>
      <c r="CP85">
        <v>31629.1</v>
      </c>
      <c r="CQ85">
        <v>27914.3</v>
      </c>
      <c r="CR85">
        <v>32431.1</v>
      </c>
      <c r="CS85">
        <v>30797.1</v>
      </c>
      <c r="CT85">
        <v>40115.699999999997</v>
      </c>
      <c r="CU85">
        <v>39807.9</v>
      </c>
      <c r="CV85">
        <v>47375.8</v>
      </c>
      <c r="CW85">
        <v>46987.3</v>
      </c>
      <c r="CX85">
        <v>2.6209199999999999</v>
      </c>
      <c r="CY85">
        <v>2.1273</v>
      </c>
      <c r="CZ85">
        <v>0</v>
      </c>
      <c r="DA85">
        <v>0</v>
      </c>
      <c r="DB85">
        <v>999.9</v>
      </c>
      <c r="DC85">
        <v>999.9</v>
      </c>
      <c r="DD85">
        <v>50.006</v>
      </c>
      <c r="DE85">
        <v>28.015999999999998</v>
      </c>
      <c r="DF85">
        <v>19.133600000000001</v>
      </c>
      <c r="DG85">
        <v>29.85</v>
      </c>
      <c r="DH85">
        <v>14.976000000000001</v>
      </c>
      <c r="DI85">
        <v>2</v>
      </c>
      <c r="DJ85">
        <v>-0.11343499999999999</v>
      </c>
      <c r="DK85">
        <v>2.0055800000000001</v>
      </c>
      <c r="DL85">
        <v>20.236499999999999</v>
      </c>
      <c r="DM85">
        <v>5.2505899999999999</v>
      </c>
      <c r="DN85">
        <v>12.033899999999999</v>
      </c>
      <c r="DO85">
        <v>4.9674800000000001</v>
      </c>
      <c r="DP85">
        <v>3.2909999999999999</v>
      </c>
      <c r="DQ85">
        <v>785.7</v>
      </c>
      <c r="DR85">
        <v>9999</v>
      </c>
      <c r="DS85">
        <v>9999</v>
      </c>
      <c r="DT85">
        <v>9999</v>
      </c>
      <c r="DU85">
        <v>1.8710500000000001</v>
      </c>
      <c r="DV85">
        <v>1.87608</v>
      </c>
      <c r="DW85">
        <v>1.8763399999999999</v>
      </c>
      <c r="DX85">
        <v>1.88279</v>
      </c>
      <c r="DY85">
        <v>1.87561</v>
      </c>
      <c r="DZ85">
        <v>1.8746799999999999</v>
      </c>
      <c r="EA85">
        <v>1.87086</v>
      </c>
      <c r="EB85">
        <v>1.8746400000000001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-0.70099999999999996</v>
      </c>
      <c r="EQ85">
        <v>9.1999999999999998E-2</v>
      </c>
      <c r="ER85">
        <v>-0.70080000000001497</v>
      </c>
      <c r="ES85">
        <v>0</v>
      </c>
      <c r="ET85">
        <v>0</v>
      </c>
      <c r="EU85">
        <v>0</v>
      </c>
      <c r="EV85">
        <v>9.2069999999997904E-2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6.8</v>
      </c>
      <c r="FE85">
        <v>6.8</v>
      </c>
      <c r="FF85">
        <v>1.2072799999999999</v>
      </c>
      <c r="FG85">
        <v>2.6037599999999999</v>
      </c>
      <c r="FH85">
        <v>2.19604</v>
      </c>
      <c r="FI85">
        <v>2.6696800000000001</v>
      </c>
      <c r="FJ85">
        <v>2.4462899999999999</v>
      </c>
      <c r="FK85">
        <v>2.3535200000000001</v>
      </c>
      <c r="FL85">
        <v>33.132199999999997</v>
      </c>
      <c r="FM85">
        <v>24.148800000000001</v>
      </c>
      <c r="FN85">
        <v>19</v>
      </c>
      <c r="FO85">
        <v>864.47699999999998</v>
      </c>
      <c r="FP85">
        <v>574.85299999999995</v>
      </c>
      <c r="FQ85">
        <v>18.451599999999999</v>
      </c>
      <c r="FR85">
        <v>25.561199999999999</v>
      </c>
      <c r="FS85">
        <v>30.0002</v>
      </c>
      <c r="FT85">
        <v>25.5594</v>
      </c>
      <c r="FU85">
        <v>25.562799999999999</v>
      </c>
      <c r="FV85">
        <v>24.237300000000001</v>
      </c>
      <c r="FW85">
        <v>29.827300000000001</v>
      </c>
      <c r="FX85">
        <v>54.376199999999997</v>
      </c>
      <c r="FY85">
        <v>18.4499</v>
      </c>
      <c r="FZ85">
        <v>410</v>
      </c>
      <c r="GA85">
        <v>14.4368</v>
      </c>
      <c r="GB85">
        <v>99.816500000000005</v>
      </c>
      <c r="GC85">
        <v>100.008</v>
      </c>
    </row>
    <row r="86" spans="1:185" x14ac:dyDescent="0.2">
      <c r="A86">
        <v>71</v>
      </c>
      <c r="B86">
        <v>1773015316</v>
      </c>
      <c r="C86">
        <v>1303</v>
      </c>
      <c r="D86" t="s">
        <v>436</v>
      </c>
      <c r="E86" t="s">
        <v>437</v>
      </c>
      <c r="F86">
        <v>15</v>
      </c>
      <c r="G86">
        <v>1773015307.9333301</v>
      </c>
      <c r="H86">
        <f t="shared" si="13"/>
        <v>8.9102163478762254E-5</v>
      </c>
      <c r="I86">
        <v>0</v>
      </c>
      <c r="J86">
        <f t="shared" si="25"/>
        <v>-2.7511406635984457E-3</v>
      </c>
      <c r="K86">
        <f t="shared" si="14"/>
        <v>-9.9671836881198017E-2</v>
      </c>
      <c r="L86">
        <f t="shared" si="15"/>
        <v>69.70374460765494</v>
      </c>
      <c r="M86">
        <f t="shared" si="16"/>
        <v>1.5371662681931972</v>
      </c>
      <c r="N86">
        <f t="shared" si="17"/>
        <v>2.2052850630127896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25999.706643468489</v>
      </c>
      <c r="T86">
        <f t="shared" si="21"/>
        <v>0</v>
      </c>
      <c r="U86">
        <f t="shared" si="22"/>
        <v>0</v>
      </c>
      <c r="V86">
        <f t="shared" si="23"/>
        <v>0.84327507000000002</v>
      </c>
      <c r="W86">
        <f t="shared" si="24"/>
        <v>0.15938767500000001</v>
      </c>
      <c r="X86">
        <v>10</v>
      </c>
      <c r="Y86">
        <v>1773015307.9333301</v>
      </c>
      <c r="Z86">
        <v>410.40193333333298</v>
      </c>
      <c r="AA86">
        <v>409.613133333333</v>
      </c>
      <c r="AB86">
        <v>15.474073333333299</v>
      </c>
      <c r="AC86">
        <v>14.3775333333333</v>
      </c>
      <c r="AD86">
        <v>411.10273333333299</v>
      </c>
      <c r="AE86">
        <v>15.382006666666699</v>
      </c>
      <c r="AF86">
        <v>800.00173333333305</v>
      </c>
      <c r="AG86">
        <v>99.278019999999998</v>
      </c>
      <c r="AH86">
        <v>6.01591E-2</v>
      </c>
      <c r="AI86">
        <v>19.00076</v>
      </c>
      <c r="AJ86">
        <v>999.9</v>
      </c>
      <c r="AK86">
        <v>999.9</v>
      </c>
      <c r="AL86">
        <v>0</v>
      </c>
      <c r="AM86">
        <v>0</v>
      </c>
      <c r="AN86">
        <v>4994.5</v>
      </c>
      <c r="AO86">
        <v>0</v>
      </c>
      <c r="AP86">
        <v>1.4115</v>
      </c>
      <c r="AQ86">
        <v>0.78881254866666695</v>
      </c>
      <c r="AR86">
        <v>416.852466666667</v>
      </c>
      <c r="AS86">
        <v>415.58826666666698</v>
      </c>
      <c r="AT86">
        <v>1.096544</v>
      </c>
      <c r="AU86">
        <v>409.613133333333</v>
      </c>
      <c r="AV86">
        <v>14.3775333333333</v>
      </c>
      <c r="AW86">
        <v>1.5362353333333301</v>
      </c>
      <c r="AX86">
        <v>1.42737266666667</v>
      </c>
      <c r="AY86">
        <v>13.3336533333333</v>
      </c>
      <c r="AZ86">
        <v>12.211593333333299</v>
      </c>
      <c r="BA86">
        <v>0</v>
      </c>
      <c r="BB86">
        <v>0.89083100000000004</v>
      </c>
      <c r="BC86">
        <v>0</v>
      </c>
      <c r="BD86">
        <v>0.109169</v>
      </c>
      <c r="BE86">
        <v>0</v>
      </c>
      <c r="BF86">
        <v>25</v>
      </c>
      <c r="BG86">
        <v>0</v>
      </c>
      <c r="BH86">
        <v>1773014894</v>
      </c>
      <c r="BI86" t="s">
        <v>379</v>
      </c>
      <c r="BJ86">
        <v>1773014894</v>
      </c>
      <c r="BK86">
        <v>1773014894</v>
      </c>
      <c r="BL86">
        <v>64</v>
      </c>
      <c r="BM86">
        <v>3.9E-2</v>
      </c>
      <c r="BN86">
        <v>-0.02</v>
      </c>
      <c r="BO86">
        <v>-0.70099999999999996</v>
      </c>
      <c r="BP86">
        <v>9.1999999999999998E-2</v>
      </c>
      <c r="BQ86">
        <v>413</v>
      </c>
      <c r="BR86">
        <v>14</v>
      </c>
      <c r="BS86">
        <v>0.16</v>
      </c>
      <c r="BT86">
        <v>0.04</v>
      </c>
      <c r="BU86">
        <v>0.24475641149999999</v>
      </c>
      <c r="BV86">
        <v>6.0185262121804497</v>
      </c>
      <c r="BW86">
        <v>1.39934385437506</v>
      </c>
      <c r="BX86">
        <v>0</v>
      </c>
      <c r="BY86">
        <v>0</v>
      </c>
      <c r="BZ86">
        <v>0</v>
      </c>
      <c r="CA86">
        <v>0</v>
      </c>
      <c r="CB86">
        <v>-1</v>
      </c>
      <c r="CC86">
        <v>1.0962995</v>
      </c>
      <c r="CD86">
        <v>-3.1531578947368001E-2</v>
      </c>
      <c r="CE86">
        <v>7.8392981031467201E-3</v>
      </c>
      <c r="CF86">
        <v>1</v>
      </c>
      <c r="CG86">
        <v>1</v>
      </c>
      <c r="CH86">
        <v>2</v>
      </c>
      <c r="CI86" t="s">
        <v>300</v>
      </c>
      <c r="CJ86">
        <v>3.5325199999999999</v>
      </c>
      <c r="CK86">
        <v>2.6980599999999999</v>
      </c>
      <c r="CL86">
        <v>9.7108600000000003E-2</v>
      </c>
      <c r="CM86">
        <v>9.5734200000000005E-2</v>
      </c>
      <c r="CN86">
        <v>8.66841E-2</v>
      </c>
      <c r="CO86">
        <v>8.1264799999999998E-2</v>
      </c>
      <c r="CP86">
        <v>31637.4</v>
      </c>
      <c r="CQ86">
        <v>27913.599999999999</v>
      </c>
      <c r="CR86">
        <v>32431.200000000001</v>
      </c>
      <c r="CS86">
        <v>30796</v>
      </c>
      <c r="CT86">
        <v>40119.300000000003</v>
      </c>
      <c r="CU86">
        <v>39805.300000000003</v>
      </c>
      <c r="CV86">
        <v>47375.9</v>
      </c>
      <c r="CW86">
        <v>46985.7</v>
      </c>
      <c r="CX86">
        <v>2.6209199999999999</v>
      </c>
      <c r="CY86">
        <v>2.1270199999999999</v>
      </c>
      <c r="CZ86">
        <v>0</v>
      </c>
      <c r="DA86">
        <v>0</v>
      </c>
      <c r="DB86">
        <v>999.9</v>
      </c>
      <c r="DC86">
        <v>999.9</v>
      </c>
      <c r="DD86">
        <v>49.963000000000001</v>
      </c>
      <c r="DE86">
        <v>28.026</v>
      </c>
      <c r="DF86">
        <v>19.127300000000002</v>
      </c>
      <c r="DG86">
        <v>29.91</v>
      </c>
      <c r="DH86">
        <v>15.007999999999999</v>
      </c>
      <c r="DI86">
        <v>2</v>
      </c>
      <c r="DJ86">
        <v>-0.11312800000000001</v>
      </c>
      <c r="DK86">
        <v>2.0112399999999999</v>
      </c>
      <c r="DL86">
        <v>20.236499999999999</v>
      </c>
      <c r="DM86">
        <v>5.2505899999999999</v>
      </c>
      <c r="DN86">
        <v>12.033899999999999</v>
      </c>
      <c r="DO86">
        <v>4.9674800000000001</v>
      </c>
      <c r="DP86">
        <v>3.2909999999999999</v>
      </c>
      <c r="DQ86">
        <v>785.7</v>
      </c>
      <c r="DR86">
        <v>9999</v>
      </c>
      <c r="DS86">
        <v>9999</v>
      </c>
      <c r="DT86">
        <v>9999</v>
      </c>
      <c r="DU86">
        <v>1.87107</v>
      </c>
      <c r="DV86">
        <v>1.8761099999999999</v>
      </c>
      <c r="DW86">
        <v>1.8763300000000001</v>
      </c>
      <c r="DX86">
        <v>1.8828</v>
      </c>
      <c r="DY86">
        <v>1.87561</v>
      </c>
      <c r="DZ86">
        <v>1.8746799999999999</v>
      </c>
      <c r="EA86">
        <v>1.8708499999999999</v>
      </c>
      <c r="EB86">
        <v>1.8746700000000001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-0.70099999999999996</v>
      </c>
      <c r="EQ86">
        <v>9.2100000000000001E-2</v>
      </c>
      <c r="ER86">
        <v>-0.70080000000001497</v>
      </c>
      <c r="ES86">
        <v>0</v>
      </c>
      <c r="ET86">
        <v>0</v>
      </c>
      <c r="EU86">
        <v>0</v>
      </c>
      <c r="EV86">
        <v>9.2069999999997904E-2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7</v>
      </c>
      <c r="FE86">
        <v>7</v>
      </c>
      <c r="FF86">
        <v>1.2097199999999999</v>
      </c>
      <c r="FG86">
        <v>2.6037599999999999</v>
      </c>
      <c r="FH86">
        <v>2.19604</v>
      </c>
      <c r="FI86">
        <v>2.6696800000000001</v>
      </c>
      <c r="FJ86">
        <v>2.4462899999999999</v>
      </c>
      <c r="FK86">
        <v>2.33765</v>
      </c>
      <c r="FL86">
        <v>33.132199999999997</v>
      </c>
      <c r="FM86">
        <v>24.148800000000001</v>
      </c>
      <c r="FN86">
        <v>19</v>
      </c>
      <c r="FO86">
        <v>864.51900000000001</v>
      </c>
      <c r="FP86">
        <v>574.678</v>
      </c>
      <c r="FQ86">
        <v>18.447199999999999</v>
      </c>
      <c r="FR86">
        <v>25.564</v>
      </c>
      <c r="FS86">
        <v>30.0002</v>
      </c>
      <c r="FT86">
        <v>25.562000000000001</v>
      </c>
      <c r="FU86">
        <v>25.566500000000001</v>
      </c>
      <c r="FV86">
        <v>24.295300000000001</v>
      </c>
      <c r="FW86">
        <v>29.827300000000001</v>
      </c>
      <c r="FX86">
        <v>54.376199999999997</v>
      </c>
      <c r="FY86">
        <v>18.448799999999999</v>
      </c>
      <c r="FZ86">
        <v>410</v>
      </c>
      <c r="GA86">
        <v>14.438499999999999</v>
      </c>
      <c r="GB86">
        <v>99.816800000000001</v>
      </c>
      <c r="GC86">
        <v>100.005</v>
      </c>
    </row>
    <row r="87" spans="1:185" x14ac:dyDescent="0.2">
      <c r="A87">
        <v>72</v>
      </c>
      <c r="B87">
        <v>1773015331</v>
      </c>
      <c r="C87">
        <v>1318</v>
      </c>
      <c r="D87" t="s">
        <v>438</v>
      </c>
      <c r="E87" t="s">
        <v>439</v>
      </c>
      <c r="F87">
        <v>15</v>
      </c>
      <c r="G87">
        <v>1773015322.9333301</v>
      </c>
      <c r="H87">
        <f t="shared" si="13"/>
        <v>8.8370055560514152E-5</v>
      </c>
      <c r="I87">
        <v>0</v>
      </c>
      <c r="J87">
        <f t="shared" si="25"/>
        <v>-9.1089138719165259E-4</v>
      </c>
      <c r="K87">
        <f t="shared" si="14"/>
        <v>-3.300093628869652E-2</v>
      </c>
      <c r="L87">
        <f t="shared" si="15"/>
        <v>69.668506340658624</v>
      </c>
      <c r="M87">
        <f t="shared" si="16"/>
        <v>1.5365400129145825</v>
      </c>
      <c r="N87">
        <f t="shared" si="17"/>
        <v>2.205501586902626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26054.239665345322</v>
      </c>
      <c r="T87">
        <f t="shared" si="21"/>
        <v>0</v>
      </c>
      <c r="U87">
        <f t="shared" si="22"/>
        <v>0</v>
      </c>
      <c r="V87">
        <f t="shared" si="23"/>
        <v>0.84327507000000002</v>
      </c>
      <c r="W87">
        <f t="shared" si="24"/>
        <v>0.15938767500000001</v>
      </c>
      <c r="X87">
        <v>10</v>
      </c>
      <c r="Y87">
        <v>1773015322.9333301</v>
      </c>
      <c r="Z87">
        <v>409.7124</v>
      </c>
      <c r="AA87">
        <v>409.75246666666698</v>
      </c>
      <c r="AB87">
        <v>15.467826666666699</v>
      </c>
      <c r="AC87">
        <v>14.3803</v>
      </c>
      <c r="AD87">
        <v>410.41306666666702</v>
      </c>
      <c r="AE87">
        <v>15.37576</v>
      </c>
      <c r="AF87">
        <v>800.00946666666698</v>
      </c>
      <c r="AG87">
        <v>99.277619999999999</v>
      </c>
      <c r="AH87">
        <v>6.0189119999999999E-2</v>
      </c>
      <c r="AI87">
        <v>19.002333333333301</v>
      </c>
      <c r="AJ87">
        <v>999.9</v>
      </c>
      <c r="AK87">
        <v>999.9</v>
      </c>
      <c r="AL87">
        <v>0</v>
      </c>
      <c r="AM87">
        <v>0</v>
      </c>
      <c r="AN87">
        <v>5003.6000000000004</v>
      </c>
      <c r="AO87">
        <v>0</v>
      </c>
      <c r="AP87">
        <v>1.4115</v>
      </c>
      <c r="AQ87">
        <v>-4.0176318000000003E-2</v>
      </c>
      <c r="AR87">
        <v>416.149333333333</v>
      </c>
      <c r="AS87">
        <v>415.73073333333298</v>
      </c>
      <c r="AT87">
        <v>1.0875266666666701</v>
      </c>
      <c r="AU87">
        <v>409.75246666666698</v>
      </c>
      <c r="AV87">
        <v>14.3803</v>
      </c>
      <c r="AW87">
        <v>1.5356099999999999</v>
      </c>
      <c r="AX87">
        <v>1.4276426666666699</v>
      </c>
      <c r="AY87">
        <v>13.3274066666667</v>
      </c>
      <c r="AZ87">
        <v>12.2144666666667</v>
      </c>
      <c r="BA87">
        <v>0</v>
      </c>
      <c r="BB87">
        <v>0.89083100000000004</v>
      </c>
      <c r="BC87">
        <v>0</v>
      </c>
      <c r="BD87">
        <v>0.109169</v>
      </c>
      <c r="BE87">
        <v>0</v>
      </c>
      <c r="BF87">
        <v>25</v>
      </c>
      <c r="BG87">
        <v>0</v>
      </c>
      <c r="BH87">
        <v>1773014894</v>
      </c>
      <c r="BI87" t="s">
        <v>379</v>
      </c>
      <c r="BJ87">
        <v>1773014894</v>
      </c>
      <c r="BK87">
        <v>1773014894</v>
      </c>
      <c r="BL87">
        <v>64</v>
      </c>
      <c r="BM87">
        <v>3.9E-2</v>
      </c>
      <c r="BN87">
        <v>-0.02</v>
      </c>
      <c r="BO87">
        <v>-0.70099999999999996</v>
      </c>
      <c r="BP87">
        <v>9.1999999999999998E-2</v>
      </c>
      <c r="BQ87">
        <v>413</v>
      </c>
      <c r="BR87">
        <v>14</v>
      </c>
      <c r="BS87">
        <v>0.16</v>
      </c>
      <c r="BT87">
        <v>0.04</v>
      </c>
      <c r="BU87">
        <v>6.1198963333333301E-2</v>
      </c>
      <c r="BV87">
        <v>-1.9384062974026</v>
      </c>
      <c r="BW87">
        <v>0.92523026112529705</v>
      </c>
      <c r="BX87">
        <v>0</v>
      </c>
      <c r="BY87">
        <v>0</v>
      </c>
      <c r="BZ87">
        <v>0</v>
      </c>
      <c r="CA87">
        <v>0</v>
      </c>
      <c r="CB87">
        <v>-1</v>
      </c>
      <c r="CC87">
        <v>1.0879104761904801</v>
      </c>
      <c r="CD87">
        <v>1.8754285714286899E-2</v>
      </c>
      <c r="CE87">
        <v>6.1861415593478103E-3</v>
      </c>
      <c r="CF87">
        <v>1</v>
      </c>
      <c r="CG87">
        <v>1</v>
      </c>
      <c r="CH87">
        <v>2</v>
      </c>
      <c r="CI87" t="s">
        <v>300</v>
      </c>
      <c r="CJ87">
        <v>3.5325600000000001</v>
      </c>
      <c r="CK87">
        <v>2.69781</v>
      </c>
      <c r="CL87">
        <v>9.7052100000000002E-2</v>
      </c>
      <c r="CM87">
        <v>9.5597199999999993E-2</v>
      </c>
      <c r="CN87">
        <v>8.6689600000000006E-2</v>
      </c>
      <c r="CO87">
        <v>8.1177799999999994E-2</v>
      </c>
      <c r="CP87">
        <v>31638.5</v>
      </c>
      <c r="CQ87">
        <v>27918</v>
      </c>
      <c r="CR87">
        <v>32430.3</v>
      </c>
      <c r="CS87">
        <v>30796.1</v>
      </c>
      <c r="CT87">
        <v>40118</v>
      </c>
      <c r="CU87">
        <v>39809.199999999997</v>
      </c>
      <c r="CV87">
        <v>47374.7</v>
      </c>
      <c r="CW87">
        <v>46985.7</v>
      </c>
      <c r="CX87">
        <v>2.6208399999999998</v>
      </c>
      <c r="CY87">
        <v>2.1271599999999999</v>
      </c>
      <c r="CZ87">
        <v>0</v>
      </c>
      <c r="DA87">
        <v>0</v>
      </c>
      <c r="DB87">
        <v>999.9</v>
      </c>
      <c r="DC87">
        <v>999.9</v>
      </c>
      <c r="DD87">
        <v>49.89</v>
      </c>
      <c r="DE87">
        <v>28.026</v>
      </c>
      <c r="DF87">
        <v>19.098299999999998</v>
      </c>
      <c r="DG87">
        <v>29.76</v>
      </c>
      <c r="DH87">
        <v>14.988</v>
      </c>
      <c r="DI87">
        <v>2</v>
      </c>
      <c r="DJ87">
        <v>-0.113124</v>
      </c>
      <c r="DK87">
        <v>2.0233599999999998</v>
      </c>
      <c r="DL87">
        <v>20.235900000000001</v>
      </c>
      <c r="DM87">
        <v>5.25047</v>
      </c>
      <c r="DN87">
        <v>12.033899999999999</v>
      </c>
      <c r="DO87">
        <v>4.9674800000000001</v>
      </c>
      <c r="DP87">
        <v>3.2909999999999999</v>
      </c>
      <c r="DQ87">
        <v>785.7</v>
      </c>
      <c r="DR87">
        <v>9999</v>
      </c>
      <c r="DS87">
        <v>9999</v>
      </c>
      <c r="DT87">
        <v>9999</v>
      </c>
      <c r="DU87">
        <v>1.8710800000000001</v>
      </c>
      <c r="DV87">
        <v>1.8761000000000001</v>
      </c>
      <c r="DW87">
        <v>1.8763399999999999</v>
      </c>
      <c r="DX87">
        <v>1.88279</v>
      </c>
      <c r="DY87">
        <v>1.87561</v>
      </c>
      <c r="DZ87">
        <v>1.87469</v>
      </c>
      <c r="EA87">
        <v>1.87086</v>
      </c>
      <c r="EB87">
        <v>1.87466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-0.7</v>
      </c>
      <c r="EQ87">
        <v>9.2100000000000001E-2</v>
      </c>
      <c r="ER87">
        <v>-0.70080000000001497</v>
      </c>
      <c r="ES87">
        <v>0</v>
      </c>
      <c r="ET87">
        <v>0</v>
      </c>
      <c r="EU87">
        <v>0</v>
      </c>
      <c r="EV87">
        <v>9.2069999999997904E-2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7.3</v>
      </c>
      <c r="FE87">
        <v>7.3</v>
      </c>
      <c r="FF87">
        <v>1.2121599999999999</v>
      </c>
      <c r="FG87">
        <v>2.6049799999999999</v>
      </c>
      <c r="FH87">
        <v>2.19604</v>
      </c>
      <c r="FI87">
        <v>2.6709000000000001</v>
      </c>
      <c r="FJ87">
        <v>2.4462899999999999</v>
      </c>
      <c r="FK87">
        <v>2.2961399999999998</v>
      </c>
      <c r="FL87">
        <v>33.132199999999997</v>
      </c>
      <c r="FM87">
        <v>24.148800000000001</v>
      </c>
      <c r="FN87">
        <v>19</v>
      </c>
      <c r="FO87">
        <v>864.48199999999997</v>
      </c>
      <c r="FP87">
        <v>574.81399999999996</v>
      </c>
      <c r="FQ87">
        <v>18.446400000000001</v>
      </c>
      <c r="FR87">
        <v>25.567</v>
      </c>
      <c r="FS87">
        <v>30.0001</v>
      </c>
      <c r="FT87">
        <v>25.564299999999999</v>
      </c>
      <c r="FU87">
        <v>25.569099999999999</v>
      </c>
      <c r="FV87">
        <v>24.3188</v>
      </c>
      <c r="FW87">
        <v>29.514299999999999</v>
      </c>
      <c r="FX87">
        <v>54.005600000000001</v>
      </c>
      <c r="FY87">
        <v>18.442799999999998</v>
      </c>
      <c r="FZ87">
        <v>410</v>
      </c>
      <c r="GA87">
        <v>14.4396</v>
      </c>
      <c r="GB87">
        <v>99.8142</v>
      </c>
      <c r="GC87">
        <v>100.005</v>
      </c>
    </row>
    <row r="88" spans="1:185" x14ac:dyDescent="0.2">
      <c r="A88">
        <v>73</v>
      </c>
      <c r="B88">
        <v>1773015346</v>
      </c>
      <c r="C88">
        <v>1333</v>
      </c>
      <c r="D88" t="s">
        <v>440</v>
      </c>
      <c r="E88" t="s">
        <v>441</v>
      </c>
      <c r="F88">
        <v>15</v>
      </c>
      <c r="G88">
        <v>1773015337.9333301</v>
      </c>
      <c r="H88">
        <f t="shared" si="13"/>
        <v>8.8273240778727943E-5</v>
      </c>
      <c r="I88">
        <v>0</v>
      </c>
      <c r="J88">
        <f t="shared" si="25"/>
        <v>2.3793876313200424E-3</v>
      </c>
      <c r="K88">
        <f t="shared" si="14"/>
        <v>8.6203493337877093E-2</v>
      </c>
      <c r="L88">
        <f t="shared" si="15"/>
        <v>69.645357984205333</v>
      </c>
      <c r="M88">
        <f t="shared" si="16"/>
        <v>1.5362026546293162</v>
      </c>
      <c r="N88">
        <f t="shared" si="17"/>
        <v>2.2057502453755884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26069.966452994489</v>
      </c>
      <c r="T88">
        <f t="shared" si="21"/>
        <v>0</v>
      </c>
      <c r="U88">
        <f t="shared" si="22"/>
        <v>0</v>
      </c>
      <c r="V88">
        <f t="shared" si="23"/>
        <v>0.84327507000000002</v>
      </c>
      <c r="W88">
        <f t="shared" si="24"/>
        <v>0.15938767500000001</v>
      </c>
      <c r="X88">
        <v>10</v>
      </c>
      <c r="Y88">
        <v>1773015337.9333301</v>
      </c>
      <c r="Z88">
        <v>410.10906666666699</v>
      </c>
      <c r="AA88">
        <v>411.63913333333301</v>
      </c>
      <c r="AB88">
        <v>15.4645333333333</v>
      </c>
      <c r="AC88">
        <v>14.37818</v>
      </c>
      <c r="AD88">
        <v>410.80986666666701</v>
      </c>
      <c r="AE88">
        <v>15.372439999999999</v>
      </c>
      <c r="AF88">
        <v>799.99879999999996</v>
      </c>
      <c r="AG88">
        <v>99.277006666666693</v>
      </c>
      <c r="AH88">
        <v>6.0142506666666699E-2</v>
      </c>
      <c r="AI88">
        <v>19.00414</v>
      </c>
      <c r="AJ88">
        <v>999.9</v>
      </c>
      <c r="AK88">
        <v>999.9</v>
      </c>
      <c r="AL88">
        <v>0</v>
      </c>
      <c r="AM88">
        <v>0</v>
      </c>
      <c r="AN88">
        <v>5006.2666666666701</v>
      </c>
      <c r="AO88">
        <v>0</v>
      </c>
      <c r="AP88">
        <v>1.4115</v>
      </c>
      <c r="AQ88">
        <v>-1.5302340000000001</v>
      </c>
      <c r="AR88">
        <v>416.55079999999998</v>
      </c>
      <c r="AS88">
        <v>417.644133333333</v>
      </c>
      <c r="AT88">
        <v>1.08634066666667</v>
      </c>
      <c r="AU88">
        <v>411.63913333333301</v>
      </c>
      <c r="AV88">
        <v>14.37818</v>
      </c>
      <c r="AW88">
        <v>1.5352726666666701</v>
      </c>
      <c r="AX88">
        <v>1.4274226666666701</v>
      </c>
      <c r="AY88">
        <v>13.3240266666667</v>
      </c>
      <c r="AZ88">
        <v>12.2121266666667</v>
      </c>
      <c r="BA88">
        <v>0</v>
      </c>
      <c r="BB88">
        <v>0.89083100000000004</v>
      </c>
      <c r="BC88">
        <v>0</v>
      </c>
      <c r="BD88">
        <v>0.109169</v>
      </c>
      <c r="BE88">
        <v>0</v>
      </c>
      <c r="BF88">
        <v>25</v>
      </c>
      <c r="BG88">
        <v>0</v>
      </c>
      <c r="BH88">
        <v>1773014894</v>
      </c>
      <c r="BI88" t="s">
        <v>379</v>
      </c>
      <c r="BJ88">
        <v>1773014894</v>
      </c>
      <c r="BK88">
        <v>1773014894</v>
      </c>
      <c r="BL88">
        <v>64</v>
      </c>
      <c r="BM88">
        <v>3.9E-2</v>
      </c>
      <c r="BN88">
        <v>-0.02</v>
      </c>
      <c r="BO88">
        <v>-0.70099999999999996</v>
      </c>
      <c r="BP88">
        <v>9.1999999999999998E-2</v>
      </c>
      <c r="BQ88">
        <v>413</v>
      </c>
      <c r="BR88">
        <v>14</v>
      </c>
      <c r="BS88">
        <v>0.16</v>
      </c>
      <c r="BT88">
        <v>0.04</v>
      </c>
      <c r="BU88">
        <v>-1.0824485500000001</v>
      </c>
      <c r="BV88">
        <v>-9.4657815789473698</v>
      </c>
      <c r="BW88">
        <v>1.2813539848836299</v>
      </c>
      <c r="BX88">
        <v>0</v>
      </c>
      <c r="BY88">
        <v>0</v>
      </c>
      <c r="BZ88">
        <v>0</v>
      </c>
      <c r="CA88">
        <v>0</v>
      </c>
      <c r="CB88">
        <v>-1</v>
      </c>
      <c r="CC88">
        <v>1.0885765000000001</v>
      </c>
      <c r="CD88">
        <v>-7.1866917293233801E-2</v>
      </c>
      <c r="CE88">
        <v>9.1772148689022205E-3</v>
      </c>
      <c r="CF88">
        <v>1</v>
      </c>
      <c r="CG88">
        <v>1</v>
      </c>
      <c r="CH88">
        <v>2</v>
      </c>
      <c r="CI88" t="s">
        <v>300</v>
      </c>
      <c r="CJ88">
        <v>3.5325700000000002</v>
      </c>
      <c r="CK88">
        <v>2.6980900000000001</v>
      </c>
      <c r="CL88">
        <v>9.7326999999999997E-2</v>
      </c>
      <c r="CM88">
        <v>9.58508E-2</v>
      </c>
      <c r="CN88">
        <v>8.6684700000000003E-2</v>
      </c>
      <c r="CO88">
        <v>8.1283300000000003E-2</v>
      </c>
      <c r="CP88">
        <v>31629.3</v>
      </c>
      <c r="CQ88">
        <v>27910.2</v>
      </c>
      <c r="CR88">
        <v>32430.799999999999</v>
      </c>
      <c r="CS88">
        <v>30796.2</v>
      </c>
      <c r="CT88">
        <v>40118.800000000003</v>
      </c>
      <c r="CU88">
        <v>39804.699999999997</v>
      </c>
      <c r="CV88">
        <v>47375.4</v>
      </c>
      <c r="CW88">
        <v>46985.9</v>
      </c>
      <c r="CX88">
        <v>2.6208800000000001</v>
      </c>
      <c r="CY88">
        <v>2.1267800000000001</v>
      </c>
      <c r="CZ88">
        <v>0</v>
      </c>
      <c r="DA88">
        <v>0</v>
      </c>
      <c r="DB88">
        <v>999.9</v>
      </c>
      <c r="DC88">
        <v>999.9</v>
      </c>
      <c r="DD88">
        <v>49.817</v>
      </c>
      <c r="DE88">
        <v>28.056999999999999</v>
      </c>
      <c r="DF88">
        <v>19.106300000000001</v>
      </c>
      <c r="DG88">
        <v>30.03</v>
      </c>
      <c r="DH88">
        <v>14.943899999999999</v>
      </c>
      <c r="DI88">
        <v>2</v>
      </c>
      <c r="DJ88">
        <v>-0.112724</v>
      </c>
      <c r="DK88">
        <v>2.0520800000000001</v>
      </c>
      <c r="DL88">
        <v>20.2362</v>
      </c>
      <c r="DM88">
        <v>5.2501199999999999</v>
      </c>
      <c r="DN88">
        <v>12.033899999999999</v>
      </c>
      <c r="DO88">
        <v>4.9673600000000002</v>
      </c>
      <c r="DP88">
        <v>3.2909999999999999</v>
      </c>
      <c r="DQ88">
        <v>785.7</v>
      </c>
      <c r="DR88">
        <v>9999</v>
      </c>
      <c r="DS88">
        <v>9999</v>
      </c>
      <c r="DT88">
        <v>9999</v>
      </c>
      <c r="DU88">
        <v>1.8711</v>
      </c>
      <c r="DV88">
        <v>1.8761099999999999</v>
      </c>
      <c r="DW88">
        <v>1.8763399999999999</v>
      </c>
      <c r="DX88">
        <v>1.88279</v>
      </c>
      <c r="DY88">
        <v>1.87561</v>
      </c>
      <c r="DZ88">
        <v>1.8746799999999999</v>
      </c>
      <c r="EA88">
        <v>1.87086</v>
      </c>
      <c r="EB88">
        <v>1.8746799999999999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-0.70099999999999996</v>
      </c>
      <c r="EQ88">
        <v>9.1999999999999998E-2</v>
      </c>
      <c r="ER88">
        <v>-0.70080000000001497</v>
      </c>
      <c r="ES88">
        <v>0</v>
      </c>
      <c r="ET88">
        <v>0</v>
      </c>
      <c r="EU88">
        <v>0</v>
      </c>
      <c r="EV88">
        <v>9.2069999999997904E-2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7.5</v>
      </c>
      <c r="FE88">
        <v>7.5</v>
      </c>
      <c r="FF88">
        <v>1.2023900000000001</v>
      </c>
      <c r="FG88">
        <v>2.6037599999999999</v>
      </c>
      <c r="FH88">
        <v>2.19604</v>
      </c>
      <c r="FI88">
        <v>2.6696800000000001</v>
      </c>
      <c r="FJ88">
        <v>2.4462899999999999</v>
      </c>
      <c r="FK88">
        <v>2.34009</v>
      </c>
      <c r="FL88">
        <v>33.154499999999999</v>
      </c>
      <c r="FM88">
        <v>24.148800000000001</v>
      </c>
      <c r="FN88">
        <v>19</v>
      </c>
      <c r="FO88">
        <v>864.55399999999997</v>
      </c>
      <c r="FP88">
        <v>574.54999999999995</v>
      </c>
      <c r="FQ88">
        <v>18.433900000000001</v>
      </c>
      <c r="FR88">
        <v>25.569800000000001</v>
      </c>
      <c r="FS88">
        <v>30</v>
      </c>
      <c r="FT88">
        <v>25.566500000000001</v>
      </c>
      <c r="FU88">
        <v>25.5715</v>
      </c>
      <c r="FV88">
        <v>24.154699999999998</v>
      </c>
      <c r="FW88">
        <v>29.514299999999999</v>
      </c>
      <c r="FX88">
        <v>54.005600000000001</v>
      </c>
      <c r="FY88">
        <v>18.430099999999999</v>
      </c>
      <c r="FZ88">
        <v>410</v>
      </c>
      <c r="GA88">
        <v>14.4411</v>
      </c>
      <c r="GB88">
        <v>99.8155</v>
      </c>
      <c r="GC88">
        <v>100.005</v>
      </c>
    </row>
    <row r="89" spans="1:185" x14ac:dyDescent="0.2">
      <c r="A89">
        <v>74</v>
      </c>
      <c r="B89">
        <v>1773015361</v>
      </c>
      <c r="C89">
        <v>1348</v>
      </c>
      <c r="D89" t="s">
        <v>442</v>
      </c>
      <c r="E89" t="s">
        <v>443</v>
      </c>
      <c r="F89">
        <v>15</v>
      </c>
      <c r="G89">
        <v>1773015352.9333301</v>
      </c>
      <c r="H89">
        <f t="shared" si="13"/>
        <v>8.7750430105359048E-5</v>
      </c>
      <c r="I89">
        <v>0</v>
      </c>
      <c r="J89">
        <f t="shared" si="25"/>
        <v>-3.0933322503084171E-3</v>
      </c>
      <c r="K89">
        <f t="shared" si="14"/>
        <v>-0.11206919062757585</v>
      </c>
      <c r="L89">
        <f t="shared" si="15"/>
        <v>69.667599710581754</v>
      </c>
      <c r="M89">
        <f t="shared" si="16"/>
        <v>1.5365788254528296</v>
      </c>
      <c r="N89">
        <f t="shared" si="17"/>
        <v>2.2055859995696681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26008.817580817959</v>
      </c>
      <c r="T89">
        <f t="shared" si="21"/>
        <v>0</v>
      </c>
      <c r="U89">
        <f t="shared" si="22"/>
        <v>0</v>
      </c>
      <c r="V89">
        <f t="shared" si="23"/>
        <v>0.84327507000000002</v>
      </c>
      <c r="W89">
        <f t="shared" si="24"/>
        <v>0.15938767500000001</v>
      </c>
      <c r="X89">
        <v>10</v>
      </c>
      <c r="Y89">
        <v>1773015352.9333301</v>
      </c>
      <c r="Z89">
        <v>409.94353333333299</v>
      </c>
      <c r="AA89">
        <v>408.99233333333302</v>
      </c>
      <c r="AB89">
        <v>15.46846</v>
      </c>
      <c r="AC89">
        <v>14.3885533333333</v>
      </c>
      <c r="AD89">
        <v>410.64440000000002</v>
      </c>
      <c r="AE89">
        <v>15.376379999999999</v>
      </c>
      <c r="AF89">
        <v>800.00493333333304</v>
      </c>
      <c r="AG89">
        <v>99.276006666666703</v>
      </c>
      <c r="AH89">
        <v>6.0244353333333299E-2</v>
      </c>
      <c r="AI89">
        <v>19.002946666666698</v>
      </c>
      <c r="AJ89">
        <v>999.9</v>
      </c>
      <c r="AK89">
        <v>999.9</v>
      </c>
      <c r="AL89">
        <v>0</v>
      </c>
      <c r="AM89">
        <v>0</v>
      </c>
      <c r="AN89">
        <v>4996.1333333333296</v>
      </c>
      <c r="AO89">
        <v>0</v>
      </c>
      <c r="AP89">
        <v>1.4115</v>
      </c>
      <c r="AQ89">
        <v>0.95118027333333299</v>
      </c>
      <c r="AR89">
        <v>416.38446666666698</v>
      </c>
      <c r="AS89">
        <v>414.96319999999997</v>
      </c>
      <c r="AT89">
        <v>1.07988533333333</v>
      </c>
      <c r="AU89">
        <v>408.99233333333302</v>
      </c>
      <c r="AV89">
        <v>14.3885533333333</v>
      </c>
      <c r="AW89">
        <v>1.5356460000000001</v>
      </c>
      <c r="AX89">
        <v>1.4284393333333301</v>
      </c>
      <c r="AY89">
        <v>13.32776</v>
      </c>
      <c r="AZ89">
        <v>12.222939999999999</v>
      </c>
      <c r="BA89">
        <v>0</v>
      </c>
      <c r="BB89">
        <v>0.89083100000000004</v>
      </c>
      <c r="BC89">
        <v>0</v>
      </c>
      <c r="BD89">
        <v>0.109169</v>
      </c>
      <c r="BE89">
        <v>0</v>
      </c>
      <c r="BF89">
        <v>25</v>
      </c>
      <c r="BG89">
        <v>0</v>
      </c>
      <c r="BH89">
        <v>1773014894</v>
      </c>
      <c r="BI89" t="s">
        <v>379</v>
      </c>
      <c r="BJ89">
        <v>1773014894</v>
      </c>
      <c r="BK89">
        <v>1773014894</v>
      </c>
      <c r="BL89">
        <v>64</v>
      </c>
      <c r="BM89">
        <v>3.9E-2</v>
      </c>
      <c r="BN89">
        <v>-0.02</v>
      </c>
      <c r="BO89">
        <v>-0.70099999999999996</v>
      </c>
      <c r="BP89">
        <v>9.1999999999999998E-2</v>
      </c>
      <c r="BQ89">
        <v>413</v>
      </c>
      <c r="BR89">
        <v>14</v>
      </c>
      <c r="BS89">
        <v>0.16</v>
      </c>
      <c r="BT89">
        <v>0.04</v>
      </c>
      <c r="BU89">
        <v>0.13655633809523801</v>
      </c>
      <c r="BV89">
        <v>5.3828811974026003</v>
      </c>
      <c r="BW89">
        <v>1.96521419256722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1.07958</v>
      </c>
      <c r="CD89">
        <v>6.68571428571602E-3</v>
      </c>
      <c r="CE89">
        <v>1.9504895600360201E-3</v>
      </c>
      <c r="CF89">
        <v>1</v>
      </c>
      <c r="CG89">
        <v>1</v>
      </c>
      <c r="CH89">
        <v>2</v>
      </c>
      <c r="CI89" t="s">
        <v>300</v>
      </c>
      <c r="CJ89">
        <v>3.5325500000000001</v>
      </c>
      <c r="CK89">
        <v>2.6980300000000002</v>
      </c>
      <c r="CL89">
        <v>9.7039200000000006E-2</v>
      </c>
      <c r="CM89">
        <v>9.59256E-2</v>
      </c>
      <c r="CN89">
        <v>8.6701399999999998E-2</v>
      </c>
      <c r="CO89">
        <v>8.1243300000000004E-2</v>
      </c>
      <c r="CP89">
        <v>31638.9</v>
      </c>
      <c r="CQ89">
        <v>27907.4</v>
      </c>
      <c r="CR89">
        <v>32430.3</v>
      </c>
      <c r="CS89">
        <v>30795.7</v>
      </c>
      <c r="CT89">
        <v>40117.4</v>
      </c>
      <c r="CU89">
        <v>39805.599999999999</v>
      </c>
      <c r="CV89">
        <v>47374.6</v>
      </c>
      <c r="CW89">
        <v>46984.800000000003</v>
      </c>
      <c r="CX89">
        <v>2.6206</v>
      </c>
      <c r="CY89">
        <v>2.1267800000000001</v>
      </c>
      <c r="CZ89">
        <v>0</v>
      </c>
      <c r="DA89">
        <v>0</v>
      </c>
      <c r="DB89">
        <v>999.9</v>
      </c>
      <c r="DC89">
        <v>999.9</v>
      </c>
      <c r="DD89">
        <v>49.768000000000001</v>
      </c>
      <c r="DE89">
        <v>28.026</v>
      </c>
      <c r="DF89">
        <v>19.0505</v>
      </c>
      <c r="DG89">
        <v>29.76</v>
      </c>
      <c r="DH89">
        <v>14.992000000000001</v>
      </c>
      <c r="DI89">
        <v>2</v>
      </c>
      <c r="DJ89">
        <v>-0.112482</v>
      </c>
      <c r="DK89">
        <v>2.0566599999999999</v>
      </c>
      <c r="DL89">
        <v>20.235299999999999</v>
      </c>
      <c r="DM89">
        <v>5.2477200000000002</v>
      </c>
      <c r="DN89">
        <v>12.033899999999999</v>
      </c>
      <c r="DO89">
        <v>4.9668799999999997</v>
      </c>
      <c r="DP89">
        <v>3.2906399999999998</v>
      </c>
      <c r="DQ89">
        <v>785.7</v>
      </c>
      <c r="DR89">
        <v>9999</v>
      </c>
      <c r="DS89">
        <v>9999</v>
      </c>
      <c r="DT89">
        <v>9999</v>
      </c>
      <c r="DU89">
        <v>1.8710800000000001</v>
      </c>
      <c r="DV89">
        <v>1.8761099999999999</v>
      </c>
      <c r="DW89">
        <v>1.8763399999999999</v>
      </c>
      <c r="DX89">
        <v>1.88279</v>
      </c>
      <c r="DY89">
        <v>1.87561</v>
      </c>
      <c r="DZ89">
        <v>1.87469</v>
      </c>
      <c r="EA89">
        <v>1.8708400000000001</v>
      </c>
      <c r="EB89">
        <v>1.8746499999999999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-0.70099999999999996</v>
      </c>
      <c r="EQ89">
        <v>9.2100000000000001E-2</v>
      </c>
      <c r="ER89">
        <v>-0.70080000000001497</v>
      </c>
      <c r="ES89">
        <v>0</v>
      </c>
      <c r="ET89">
        <v>0</v>
      </c>
      <c r="EU89">
        <v>0</v>
      </c>
      <c r="EV89">
        <v>9.2069999999997904E-2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7.8</v>
      </c>
      <c r="FE89">
        <v>7.8</v>
      </c>
      <c r="FF89">
        <v>1.2072799999999999</v>
      </c>
      <c r="FG89">
        <v>2.6025399999999999</v>
      </c>
      <c r="FH89">
        <v>2.19604</v>
      </c>
      <c r="FI89">
        <v>2.6709000000000001</v>
      </c>
      <c r="FJ89">
        <v>2.4462899999999999</v>
      </c>
      <c r="FK89">
        <v>2.33765</v>
      </c>
      <c r="FL89">
        <v>33.154499999999999</v>
      </c>
      <c r="FM89">
        <v>24.157499999999999</v>
      </c>
      <c r="FN89">
        <v>19</v>
      </c>
      <c r="FO89">
        <v>864.33900000000006</v>
      </c>
      <c r="FP89">
        <v>574.57399999999996</v>
      </c>
      <c r="FQ89">
        <v>18.422799999999999</v>
      </c>
      <c r="FR89">
        <v>25.571899999999999</v>
      </c>
      <c r="FS89">
        <v>30.0002</v>
      </c>
      <c r="FT89">
        <v>25.569299999999998</v>
      </c>
      <c r="FU89">
        <v>25.573599999999999</v>
      </c>
      <c r="FV89">
        <v>24.218299999999999</v>
      </c>
      <c r="FW89">
        <v>29.240500000000001</v>
      </c>
      <c r="FX89">
        <v>53.6342</v>
      </c>
      <c r="FY89">
        <v>18.4209</v>
      </c>
      <c r="FZ89">
        <v>410</v>
      </c>
      <c r="GA89">
        <v>14.441800000000001</v>
      </c>
      <c r="GB89">
        <v>99.813999999999993</v>
      </c>
      <c r="GC89">
        <v>100.003</v>
      </c>
    </row>
    <row r="90" spans="1:185" x14ac:dyDescent="0.2">
      <c r="A90">
        <v>75</v>
      </c>
      <c r="B90">
        <v>1773015376</v>
      </c>
      <c r="C90">
        <v>1363</v>
      </c>
      <c r="D90" t="s">
        <v>444</v>
      </c>
      <c r="E90" t="s">
        <v>445</v>
      </c>
      <c r="F90">
        <v>15</v>
      </c>
      <c r="G90">
        <v>1773015367.9333301</v>
      </c>
      <c r="H90">
        <f t="shared" si="13"/>
        <v>8.6644650754692435E-5</v>
      </c>
      <c r="I90">
        <v>0</v>
      </c>
      <c r="J90">
        <f t="shared" si="25"/>
        <v>-3.676245001387898E-4</v>
      </c>
      <c r="K90">
        <f t="shared" si="14"/>
        <v>-1.3318769809261059E-2</v>
      </c>
      <c r="L90">
        <f t="shared" si="15"/>
        <v>69.701492259790342</v>
      </c>
      <c r="M90">
        <f t="shared" si="16"/>
        <v>1.5371460131676136</v>
      </c>
      <c r="N90">
        <f t="shared" si="17"/>
        <v>2.2053272653595224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26024.193857247086</v>
      </c>
      <c r="T90">
        <f t="shared" si="21"/>
        <v>0</v>
      </c>
      <c r="U90">
        <f t="shared" si="22"/>
        <v>0</v>
      </c>
      <c r="V90">
        <f t="shared" si="23"/>
        <v>0.84327507000000002</v>
      </c>
      <c r="W90">
        <f t="shared" si="24"/>
        <v>0.15938767500000001</v>
      </c>
      <c r="X90">
        <v>10</v>
      </c>
      <c r="Y90">
        <v>1773015367.9333301</v>
      </c>
      <c r="Z90">
        <v>409.72359999999998</v>
      </c>
      <c r="AA90">
        <v>410.00086666666698</v>
      </c>
      <c r="AB90">
        <v>15.4739666666667</v>
      </c>
      <c r="AC90">
        <v>14.407679999999999</v>
      </c>
      <c r="AD90">
        <v>410.42439999999999</v>
      </c>
      <c r="AE90">
        <v>15.381906666666699</v>
      </c>
      <c r="AF90">
        <v>800.00919999999996</v>
      </c>
      <c r="AG90">
        <v>99.277379999999994</v>
      </c>
      <c r="AH90">
        <v>6.0174893333333299E-2</v>
      </c>
      <c r="AI90">
        <v>19.001066666666699</v>
      </c>
      <c r="AJ90">
        <v>999.9</v>
      </c>
      <c r="AK90">
        <v>999.9</v>
      </c>
      <c r="AL90">
        <v>0</v>
      </c>
      <c r="AM90">
        <v>0</v>
      </c>
      <c r="AN90">
        <v>4998.6000000000004</v>
      </c>
      <c r="AO90">
        <v>0</v>
      </c>
      <c r="AP90">
        <v>1.4115</v>
      </c>
      <c r="AQ90">
        <v>-0.27721333333333298</v>
      </c>
      <c r="AR90">
        <v>416.16333333333301</v>
      </c>
      <c r="AS90">
        <v>415.99433333333297</v>
      </c>
      <c r="AT90">
        <v>1.0662913333333299</v>
      </c>
      <c r="AU90">
        <v>410.00086666666698</v>
      </c>
      <c r="AV90">
        <v>14.407679999999999</v>
      </c>
      <c r="AW90">
        <v>1.536216</v>
      </c>
      <c r="AX90">
        <v>1.4303573333333299</v>
      </c>
      <c r="AY90">
        <v>13.333446666666701</v>
      </c>
      <c r="AZ90">
        <v>12.2433266666667</v>
      </c>
      <c r="BA90">
        <v>0</v>
      </c>
      <c r="BB90">
        <v>0.89083100000000004</v>
      </c>
      <c r="BC90">
        <v>0</v>
      </c>
      <c r="BD90">
        <v>0.109169</v>
      </c>
      <c r="BE90">
        <v>0</v>
      </c>
      <c r="BF90">
        <v>25</v>
      </c>
      <c r="BG90">
        <v>0</v>
      </c>
      <c r="BH90">
        <v>1773014894</v>
      </c>
      <c r="BI90" t="s">
        <v>379</v>
      </c>
      <c r="BJ90">
        <v>1773014894</v>
      </c>
      <c r="BK90">
        <v>1773014894</v>
      </c>
      <c r="BL90">
        <v>64</v>
      </c>
      <c r="BM90">
        <v>3.9E-2</v>
      </c>
      <c r="BN90">
        <v>-0.02</v>
      </c>
      <c r="BO90">
        <v>-0.70099999999999996</v>
      </c>
      <c r="BP90">
        <v>9.1999999999999998E-2</v>
      </c>
      <c r="BQ90">
        <v>413</v>
      </c>
      <c r="BR90">
        <v>14</v>
      </c>
      <c r="BS90">
        <v>0.16</v>
      </c>
      <c r="BT90">
        <v>0.04</v>
      </c>
      <c r="BU90">
        <v>-0.321459995</v>
      </c>
      <c r="BV90">
        <v>3.6478986</v>
      </c>
      <c r="BW90">
        <v>0.65668134110444298</v>
      </c>
      <c r="BX90">
        <v>0</v>
      </c>
      <c r="BY90">
        <v>0</v>
      </c>
      <c r="BZ90">
        <v>0</v>
      </c>
      <c r="CA90">
        <v>0</v>
      </c>
      <c r="CB90">
        <v>-1</v>
      </c>
      <c r="CC90">
        <v>1.0700635000000001</v>
      </c>
      <c r="CD90">
        <v>-0.102903609022557</v>
      </c>
      <c r="CE90">
        <v>1.32188540634202E-2</v>
      </c>
      <c r="CF90">
        <v>0</v>
      </c>
      <c r="CG90">
        <v>0</v>
      </c>
      <c r="CH90">
        <v>2</v>
      </c>
      <c r="CI90" t="s">
        <v>290</v>
      </c>
      <c r="CJ90">
        <v>3.5324599999999999</v>
      </c>
      <c r="CK90">
        <v>2.6980200000000001</v>
      </c>
      <c r="CL90">
        <v>9.7045199999999998E-2</v>
      </c>
      <c r="CM90">
        <v>9.5850500000000005E-2</v>
      </c>
      <c r="CN90">
        <v>8.6774699999999996E-2</v>
      </c>
      <c r="CO90">
        <v>8.1438700000000003E-2</v>
      </c>
      <c r="CP90">
        <v>31639.3</v>
      </c>
      <c r="CQ90">
        <v>27909.7</v>
      </c>
      <c r="CR90">
        <v>32430.9</v>
      </c>
      <c r="CS90">
        <v>30795.599999999999</v>
      </c>
      <c r="CT90">
        <v>40114.9</v>
      </c>
      <c r="CU90">
        <v>39796.6</v>
      </c>
      <c r="CV90">
        <v>47375.6</v>
      </c>
      <c r="CW90">
        <v>46984.5</v>
      </c>
      <c r="CX90">
        <v>2.62046</v>
      </c>
      <c r="CY90">
        <v>2.1266400000000001</v>
      </c>
      <c r="CZ90">
        <v>0</v>
      </c>
      <c r="DA90">
        <v>0</v>
      </c>
      <c r="DB90">
        <v>999.9</v>
      </c>
      <c r="DC90">
        <v>999.9</v>
      </c>
      <c r="DD90">
        <v>49.67</v>
      </c>
      <c r="DE90">
        <v>28.056999999999999</v>
      </c>
      <c r="DF90">
        <v>19.049299999999999</v>
      </c>
      <c r="DG90">
        <v>29.79</v>
      </c>
      <c r="DH90">
        <v>15.036099999999999</v>
      </c>
      <c r="DI90">
        <v>2</v>
      </c>
      <c r="DJ90">
        <v>-0.112187</v>
      </c>
      <c r="DK90">
        <v>2.0526</v>
      </c>
      <c r="DL90">
        <v>20.235900000000001</v>
      </c>
      <c r="DM90">
        <v>5.2505899999999999</v>
      </c>
      <c r="DN90">
        <v>12.033899999999999</v>
      </c>
      <c r="DO90">
        <v>4.9674800000000001</v>
      </c>
      <c r="DP90">
        <v>3.2909999999999999</v>
      </c>
      <c r="DQ90">
        <v>785.7</v>
      </c>
      <c r="DR90">
        <v>9999</v>
      </c>
      <c r="DS90">
        <v>9999</v>
      </c>
      <c r="DT90">
        <v>9999</v>
      </c>
      <c r="DU90">
        <v>1.8710599999999999</v>
      </c>
      <c r="DV90">
        <v>1.87609</v>
      </c>
      <c r="DW90">
        <v>1.8763099999999999</v>
      </c>
      <c r="DX90">
        <v>1.88279</v>
      </c>
      <c r="DY90">
        <v>1.87561</v>
      </c>
      <c r="DZ90">
        <v>1.8746700000000001</v>
      </c>
      <c r="EA90">
        <v>1.87083</v>
      </c>
      <c r="EB90">
        <v>1.8746400000000001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-0.70099999999999996</v>
      </c>
      <c r="EQ90">
        <v>9.2100000000000001E-2</v>
      </c>
      <c r="ER90">
        <v>-0.70080000000001497</v>
      </c>
      <c r="ES90">
        <v>0</v>
      </c>
      <c r="ET90">
        <v>0</v>
      </c>
      <c r="EU90">
        <v>0</v>
      </c>
      <c r="EV90">
        <v>9.2069999999997904E-2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8</v>
      </c>
      <c r="FE90">
        <v>8</v>
      </c>
      <c r="FF90">
        <v>1.2072799999999999</v>
      </c>
      <c r="FG90">
        <v>2.6061999999999999</v>
      </c>
      <c r="FH90">
        <v>2.19604</v>
      </c>
      <c r="FI90">
        <v>2.6709000000000001</v>
      </c>
      <c r="FJ90">
        <v>2.4462899999999999</v>
      </c>
      <c r="FK90">
        <v>2.3107899999999999</v>
      </c>
      <c r="FL90">
        <v>33.176900000000003</v>
      </c>
      <c r="FM90">
        <v>24.157499999999999</v>
      </c>
      <c r="FN90">
        <v>19</v>
      </c>
      <c r="FO90">
        <v>864.25699999999995</v>
      </c>
      <c r="FP90">
        <v>574.49699999999996</v>
      </c>
      <c r="FQ90">
        <v>18.4176</v>
      </c>
      <c r="FR90">
        <v>25.574300000000001</v>
      </c>
      <c r="FS90">
        <v>30.000299999999999</v>
      </c>
      <c r="FT90">
        <v>25.572299999999998</v>
      </c>
      <c r="FU90">
        <v>25.5763</v>
      </c>
      <c r="FV90">
        <v>24.214200000000002</v>
      </c>
      <c r="FW90">
        <v>29.240500000000001</v>
      </c>
      <c r="FX90">
        <v>53.6342</v>
      </c>
      <c r="FY90">
        <v>18.4175</v>
      </c>
      <c r="FZ90">
        <v>410</v>
      </c>
      <c r="GA90">
        <v>14.441700000000001</v>
      </c>
      <c r="GB90">
        <v>99.816000000000003</v>
      </c>
      <c r="GC90">
        <v>100.003</v>
      </c>
    </row>
    <row r="91" spans="1:185" x14ac:dyDescent="0.2">
      <c r="A91">
        <v>76</v>
      </c>
      <c r="B91">
        <v>1773015391</v>
      </c>
      <c r="C91">
        <v>1378</v>
      </c>
      <c r="D91" t="s">
        <v>446</v>
      </c>
      <c r="E91" t="s">
        <v>447</v>
      </c>
      <c r="F91">
        <v>15</v>
      </c>
      <c r="G91">
        <v>1773015382.9333301</v>
      </c>
      <c r="H91">
        <f t="shared" si="13"/>
        <v>8.6161666961451661E-5</v>
      </c>
      <c r="I91">
        <v>0</v>
      </c>
      <c r="J91">
        <f t="shared" si="25"/>
        <v>-1.4139032267184266E-3</v>
      </c>
      <c r="K91">
        <f t="shared" si="14"/>
        <v>-5.1224691504849942E-2</v>
      </c>
      <c r="L91">
        <f t="shared" si="15"/>
        <v>69.770079889485103</v>
      </c>
      <c r="M91">
        <f t="shared" si="16"/>
        <v>1.5385664220787054</v>
      </c>
      <c r="N91">
        <f t="shared" si="17"/>
        <v>2.2051951560264436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26007.134673065222</v>
      </c>
      <c r="T91">
        <f t="shared" si="21"/>
        <v>0</v>
      </c>
      <c r="U91">
        <f t="shared" si="22"/>
        <v>0</v>
      </c>
      <c r="V91">
        <f t="shared" si="23"/>
        <v>0.84327507000000002</v>
      </c>
      <c r="W91">
        <f t="shared" si="24"/>
        <v>0.15938767500000001</v>
      </c>
      <c r="X91">
        <v>10</v>
      </c>
      <c r="Y91">
        <v>1773015382.9333301</v>
      </c>
      <c r="Z91">
        <v>409.87200000000001</v>
      </c>
      <c r="AA91">
        <v>409.673133333333</v>
      </c>
      <c r="AB91">
        <v>15.487733333333299</v>
      </c>
      <c r="AC91">
        <v>14.4274</v>
      </c>
      <c r="AD91">
        <v>410.57286666666698</v>
      </c>
      <c r="AE91">
        <v>15.39568</v>
      </c>
      <c r="AF91">
        <v>800.00519999999995</v>
      </c>
      <c r="AG91">
        <v>99.280873333333304</v>
      </c>
      <c r="AH91">
        <v>6.0094706666666699E-2</v>
      </c>
      <c r="AI91">
        <v>19.000106666666699</v>
      </c>
      <c r="AJ91">
        <v>999.9</v>
      </c>
      <c r="AK91">
        <v>999.9</v>
      </c>
      <c r="AL91">
        <v>0</v>
      </c>
      <c r="AM91">
        <v>0</v>
      </c>
      <c r="AN91">
        <v>4995.6000000000004</v>
      </c>
      <c r="AO91">
        <v>0</v>
      </c>
      <c r="AP91">
        <v>1.4115</v>
      </c>
      <c r="AQ91">
        <v>0.1988354</v>
      </c>
      <c r="AR91">
        <v>416.31993333333298</v>
      </c>
      <c r="AS91">
        <v>415.67020000000002</v>
      </c>
      <c r="AT91">
        <v>1.0603340000000001</v>
      </c>
      <c r="AU91">
        <v>409.673133333333</v>
      </c>
      <c r="AV91">
        <v>14.4274</v>
      </c>
      <c r="AW91">
        <v>1.537636</v>
      </c>
      <c r="AX91">
        <v>1.4323653333333299</v>
      </c>
      <c r="AY91">
        <v>13.347626666666701</v>
      </c>
      <c r="AZ91">
        <v>12.2646933333333</v>
      </c>
      <c r="BA91">
        <v>0</v>
      </c>
      <c r="BB91">
        <v>0.89083100000000004</v>
      </c>
      <c r="BC91">
        <v>0</v>
      </c>
      <c r="BD91">
        <v>0.109169</v>
      </c>
      <c r="BE91">
        <v>0</v>
      </c>
      <c r="BF91">
        <v>25</v>
      </c>
      <c r="BG91">
        <v>0</v>
      </c>
      <c r="BH91">
        <v>1773014894</v>
      </c>
      <c r="BI91" t="s">
        <v>379</v>
      </c>
      <c r="BJ91">
        <v>1773014894</v>
      </c>
      <c r="BK91">
        <v>1773014894</v>
      </c>
      <c r="BL91">
        <v>64</v>
      </c>
      <c r="BM91">
        <v>3.9E-2</v>
      </c>
      <c r="BN91">
        <v>-0.02</v>
      </c>
      <c r="BO91">
        <v>-0.70099999999999996</v>
      </c>
      <c r="BP91">
        <v>9.1999999999999998E-2</v>
      </c>
      <c r="BQ91">
        <v>413</v>
      </c>
      <c r="BR91">
        <v>14</v>
      </c>
      <c r="BS91">
        <v>0.16</v>
      </c>
      <c r="BT91">
        <v>0.04</v>
      </c>
      <c r="BU91">
        <v>0.24949219047619001</v>
      </c>
      <c r="BV91">
        <v>7.4060546493506498</v>
      </c>
      <c r="BW91">
        <v>1.6813889842302501</v>
      </c>
      <c r="BX91">
        <v>0</v>
      </c>
      <c r="BY91">
        <v>0</v>
      </c>
      <c r="BZ91">
        <v>0</v>
      </c>
      <c r="CA91">
        <v>0</v>
      </c>
      <c r="CB91">
        <v>-1</v>
      </c>
      <c r="CC91">
        <v>1.06006857142857</v>
      </c>
      <c r="CD91">
        <v>4.9270129870145601E-3</v>
      </c>
      <c r="CE91">
        <v>1.94203448969981E-3</v>
      </c>
      <c r="CF91">
        <v>1</v>
      </c>
      <c r="CG91">
        <v>1</v>
      </c>
      <c r="CH91">
        <v>2</v>
      </c>
      <c r="CI91" t="s">
        <v>300</v>
      </c>
      <c r="CJ91">
        <v>3.5325600000000001</v>
      </c>
      <c r="CK91">
        <v>2.6979500000000001</v>
      </c>
      <c r="CL91">
        <v>9.6945000000000003E-2</v>
      </c>
      <c r="CM91">
        <v>9.5215999999999995E-2</v>
      </c>
      <c r="CN91">
        <v>8.6811700000000006E-2</v>
      </c>
      <c r="CO91">
        <v>8.1475800000000001E-2</v>
      </c>
      <c r="CP91">
        <v>31642.400000000001</v>
      </c>
      <c r="CQ91">
        <v>27929.4</v>
      </c>
      <c r="CR91">
        <v>32430.5</v>
      </c>
      <c r="CS91">
        <v>30795.8</v>
      </c>
      <c r="CT91">
        <v>40112.800000000003</v>
      </c>
      <c r="CU91">
        <v>39795.300000000003</v>
      </c>
      <c r="CV91">
        <v>47375.1</v>
      </c>
      <c r="CW91">
        <v>46985</v>
      </c>
      <c r="CX91">
        <v>2.6207600000000002</v>
      </c>
      <c r="CY91">
        <v>2.1266600000000002</v>
      </c>
      <c r="CZ91">
        <v>0</v>
      </c>
      <c r="DA91">
        <v>0</v>
      </c>
      <c r="DB91">
        <v>999.9</v>
      </c>
      <c r="DC91">
        <v>999.9</v>
      </c>
      <c r="DD91">
        <v>49.646000000000001</v>
      </c>
      <c r="DE91">
        <v>28.067</v>
      </c>
      <c r="DF91">
        <v>19.0504</v>
      </c>
      <c r="DG91">
        <v>30.24</v>
      </c>
      <c r="DH91">
        <v>14.984</v>
      </c>
      <c r="DI91">
        <v>2</v>
      </c>
      <c r="DJ91">
        <v>-0.112039</v>
      </c>
      <c r="DK91">
        <v>2.0121099999999998</v>
      </c>
      <c r="DL91">
        <v>20.236899999999999</v>
      </c>
      <c r="DM91">
        <v>5.25</v>
      </c>
      <c r="DN91">
        <v>12.033899999999999</v>
      </c>
      <c r="DO91">
        <v>4.9673600000000002</v>
      </c>
      <c r="DP91">
        <v>3.2910200000000001</v>
      </c>
      <c r="DQ91">
        <v>785.7</v>
      </c>
      <c r="DR91">
        <v>9999</v>
      </c>
      <c r="DS91">
        <v>9999</v>
      </c>
      <c r="DT91">
        <v>9999</v>
      </c>
      <c r="DU91">
        <v>1.8710800000000001</v>
      </c>
      <c r="DV91">
        <v>1.8761099999999999</v>
      </c>
      <c r="DW91">
        <v>1.8763099999999999</v>
      </c>
      <c r="DX91">
        <v>1.8827799999999999</v>
      </c>
      <c r="DY91">
        <v>1.87561</v>
      </c>
      <c r="DZ91">
        <v>1.87469</v>
      </c>
      <c r="EA91">
        <v>1.87083</v>
      </c>
      <c r="EB91">
        <v>1.87463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-0.7</v>
      </c>
      <c r="EQ91">
        <v>9.1999999999999998E-2</v>
      </c>
      <c r="ER91">
        <v>-0.70080000000001497</v>
      </c>
      <c r="ES91">
        <v>0</v>
      </c>
      <c r="ET91">
        <v>0</v>
      </c>
      <c r="EU91">
        <v>0</v>
      </c>
      <c r="EV91">
        <v>9.2069999999997904E-2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8.3000000000000007</v>
      </c>
      <c r="FE91">
        <v>8.3000000000000007</v>
      </c>
      <c r="FF91">
        <v>1.2133799999999999</v>
      </c>
      <c r="FG91">
        <v>2.6086399999999998</v>
      </c>
      <c r="FH91">
        <v>2.19604</v>
      </c>
      <c r="FI91">
        <v>2.6696800000000001</v>
      </c>
      <c r="FJ91">
        <v>2.4462899999999999</v>
      </c>
      <c r="FK91">
        <v>2.3327599999999999</v>
      </c>
      <c r="FL91">
        <v>33.176900000000003</v>
      </c>
      <c r="FM91">
        <v>24.148800000000001</v>
      </c>
      <c r="FN91">
        <v>19</v>
      </c>
      <c r="FO91">
        <v>864.58</v>
      </c>
      <c r="FP91">
        <v>574.55399999999997</v>
      </c>
      <c r="FQ91">
        <v>18.43</v>
      </c>
      <c r="FR91">
        <v>25.5778</v>
      </c>
      <c r="FS91">
        <v>30.0001</v>
      </c>
      <c r="FT91">
        <v>25.575099999999999</v>
      </c>
      <c r="FU91">
        <v>25.58</v>
      </c>
      <c r="FV91">
        <v>24.373999999999999</v>
      </c>
      <c r="FW91">
        <v>29.240500000000001</v>
      </c>
      <c r="FX91">
        <v>53.26</v>
      </c>
      <c r="FY91">
        <v>18.428799999999999</v>
      </c>
      <c r="FZ91">
        <v>410</v>
      </c>
      <c r="GA91">
        <v>14.441700000000001</v>
      </c>
      <c r="GB91">
        <v>99.814800000000005</v>
      </c>
      <c r="GC91">
        <v>100.004</v>
      </c>
    </row>
    <row r="92" spans="1:185" x14ac:dyDescent="0.2">
      <c r="A92">
        <v>77</v>
      </c>
      <c r="B92">
        <v>1773015406</v>
      </c>
      <c r="C92">
        <v>1393</v>
      </c>
      <c r="D92" t="s">
        <v>448</v>
      </c>
      <c r="E92" t="s">
        <v>449</v>
      </c>
      <c r="F92">
        <v>15</v>
      </c>
      <c r="G92">
        <v>1773015397.9333301</v>
      </c>
      <c r="H92">
        <f t="shared" si="13"/>
        <v>8.8948519265608528E-5</v>
      </c>
      <c r="I92">
        <v>0</v>
      </c>
      <c r="J92">
        <f t="shared" si="25"/>
        <v>1.9624268225753964E-3</v>
      </c>
      <c r="K92">
        <f t="shared" si="14"/>
        <v>7.1097304743110754E-2</v>
      </c>
      <c r="L92">
        <f t="shared" si="15"/>
        <v>69.773603467288751</v>
      </c>
      <c r="M92">
        <f t="shared" si="16"/>
        <v>1.5386940526926576</v>
      </c>
      <c r="N92">
        <f t="shared" si="17"/>
        <v>2.2052667143872364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26058.782425414676</v>
      </c>
      <c r="T92">
        <f t="shared" si="21"/>
        <v>0</v>
      </c>
      <c r="U92">
        <f t="shared" si="22"/>
        <v>0</v>
      </c>
      <c r="V92">
        <f t="shared" si="23"/>
        <v>0.84327507000000002</v>
      </c>
      <c r="W92">
        <f t="shared" si="24"/>
        <v>0.15938767500000001</v>
      </c>
      <c r="X92">
        <v>10</v>
      </c>
      <c r="Y92">
        <v>1773015397.9333301</v>
      </c>
      <c r="Z92">
        <v>408.64299999999997</v>
      </c>
      <c r="AA92">
        <v>409.986066666667</v>
      </c>
      <c r="AB92">
        <v>15.4889733333333</v>
      </c>
      <c r="AC92">
        <v>14.39434</v>
      </c>
      <c r="AD92">
        <v>409.343866666667</v>
      </c>
      <c r="AE92">
        <v>15.3969066666667</v>
      </c>
      <c r="AF92">
        <v>800.00120000000004</v>
      </c>
      <c r="AG92">
        <v>99.2813533333333</v>
      </c>
      <c r="AH92">
        <v>5.9901866666666699E-2</v>
      </c>
      <c r="AI92">
        <v>19.000626666666701</v>
      </c>
      <c r="AJ92">
        <v>999.9</v>
      </c>
      <c r="AK92">
        <v>999.9</v>
      </c>
      <c r="AL92">
        <v>0</v>
      </c>
      <c r="AM92">
        <v>0</v>
      </c>
      <c r="AN92">
        <v>5004.1666666666697</v>
      </c>
      <c r="AO92">
        <v>0</v>
      </c>
      <c r="AP92">
        <v>1.4115</v>
      </c>
      <c r="AQ92">
        <v>-1.3430373333333301</v>
      </c>
      <c r="AR92">
        <v>415.072</v>
      </c>
      <c r="AS92">
        <v>415.97366666666699</v>
      </c>
      <c r="AT92">
        <v>1.0946433333333301</v>
      </c>
      <c r="AU92">
        <v>409.986066666667</v>
      </c>
      <c r="AV92">
        <v>14.39434</v>
      </c>
      <c r="AW92">
        <v>1.537768</v>
      </c>
      <c r="AX92">
        <v>1.42909</v>
      </c>
      <c r="AY92">
        <v>13.3489133333333</v>
      </c>
      <c r="AZ92">
        <v>12.229846666666701</v>
      </c>
      <c r="BA92">
        <v>0</v>
      </c>
      <c r="BB92">
        <v>0.89083100000000004</v>
      </c>
      <c r="BC92">
        <v>0</v>
      </c>
      <c r="BD92">
        <v>0.109169</v>
      </c>
      <c r="BE92">
        <v>0</v>
      </c>
      <c r="BF92">
        <v>25</v>
      </c>
      <c r="BG92">
        <v>0</v>
      </c>
      <c r="BH92">
        <v>1773014894</v>
      </c>
      <c r="BI92" t="s">
        <v>379</v>
      </c>
      <c r="BJ92">
        <v>1773014894</v>
      </c>
      <c r="BK92">
        <v>1773014894</v>
      </c>
      <c r="BL92">
        <v>64</v>
      </c>
      <c r="BM92">
        <v>3.9E-2</v>
      </c>
      <c r="BN92">
        <v>-0.02</v>
      </c>
      <c r="BO92">
        <v>-0.70099999999999996</v>
      </c>
      <c r="BP92">
        <v>9.1999999999999998E-2</v>
      </c>
      <c r="BQ92">
        <v>413</v>
      </c>
      <c r="BR92">
        <v>14</v>
      </c>
      <c r="BS92">
        <v>0.16</v>
      </c>
      <c r="BT92">
        <v>0.04</v>
      </c>
      <c r="BU92">
        <v>-0.39326450000000002</v>
      </c>
      <c r="BV92">
        <v>-29.220728842105299</v>
      </c>
      <c r="BW92">
        <v>2.9746559820540299</v>
      </c>
      <c r="BX92">
        <v>0</v>
      </c>
      <c r="BY92">
        <v>0</v>
      </c>
      <c r="BZ92">
        <v>0</v>
      </c>
      <c r="CA92">
        <v>0</v>
      </c>
      <c r="CB92">
        <v>-1</v>
      </c>
      <c r="CC92">
        <v>1.0862905</v>
      </c>
      <c r="CD92">
        <v>0.197180300751881</v>
      </c>
      <c r="CE92">
        <v>2.1311763529797301E-2</v>
      </c>
      <c r="CF92">
        <v>0</v>
      </c>
      <c r="CG92">
        <v>0</v>
      </c>
      <c r="CH92">
        <v>2</v>
      </c>
      <c r="CI92" t="s">
        <v>290</v>
      </c>
      <c r="CJ92">
        <v>3.53254</v>
      </c>
      <c r="CK92">
        <v>2.6977500000000001</v>
      </c>
      <c r="CL92">
        <v>9.7183900000000004E-2</v>
      </c>
      <c r="CM92">
        <v>9.6602099999999996E-2</v>
      </c>
      <c r="CN92">
        <v>8.6727799999999994E-2</v>
      </c>
      <c r="CO92">
        <v>8.1245499999999998E-2</v>
      </c>
      <c r="CP92">
        <v>31634</v>
      </c>
      <c r="CQ92">
        <v>27886.3</v>
      </c>
      <c r="CR92">
        <v>32430.5</v>
      </c>
      <c r="CS92">
        <v>30795.5</v>
      </c>
      <c r="CT92">
        <v>40116.5</v>
      </c>
      <c r="CU92">
        <v>39805.4</v>
      </c>
      <c r="CV92">
        <v>47374.9</v>
      </c>
      <c r="CW92">
        <v>46984.7</v>
      </c>
      <c r="CX92">
        <v>2.6205599999999998</v>
      </c>
      <c r="CY92">
        <v>2.1263399999999999</v>
      </c>
      <c r="CZ92">
        <v>0</v>
      </c>
      <c r="DA92">
        <v>0</v>
      </c>
      <c r="DB92">
        <v>999.9</v>
      </c>
      <c r="DC92">
        <v>999.9</v>
      </c>
      <c r="DD92">
        <v>49.524000000000001</v>
      </c>
      <c r="DE92">
        <v>28.067</v>
      </c>
      <c r="DF92">
        <v>19.002800000000001</v>
      </c>
      <c r="DG92">
        <v>29.88</v>
      </c>
      <c r="DH92">
        <v>15.007999999999999</v>
      </c>
      <c r="DI92">
        <v>2</v>
      </c>
      <c r="DJ92">
        <v>-0.111965</v>
      </c>
      <c r="DK92">
        <v>2.0441199999999999</v>
      </c>
      <c r="DL92">
        <v>20.2363</v>
      </c>
      <c r="DM92">
        <v>5.2501199999999999</v>
      </c>
      <c r="DN92">
        <v>12.033899999999999</v>
      </c>
      <c r="DO92">
        <v>4.96732</v>
      </c>
      <c r="DP92">
        <v>3.2909999999999999</v>
      </c>
      <c r="DQ92">
        <v>785.7</v>
      </c>
      <c r="DR92">
        <v>9999</v>
      </c>
      <c r="DS92">
        <v>9999</v>
      </c>
      <c r="DT92">
        <v>9999</v>
      </c>
      <c r="DU92">
        <v>1.8710899999999999</v>
      </c>
      <c r="DV92">
        <v>1.8761099999999999</v>
      </c>
      <c r="DW92">
        <v>1.8763000000000001</v>
      </c>
      <c r="DX92">
        <v>1.88279</v>
      </c>
      <c r="DY92">
        <v>1.8755999999999999</v>
      </c>
      <c r="DZ92">
        <v>1.8746700000000001</v>
      </c>
      <c r="EA92">
        <v>1.8708400000000001</v>
      </c>
      <c r="EB92">
        <v>1.87462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-0.7</v>
      </c>
      <c r="EQ92">
        <v>9.1999999999999998E-2</v>
      </c>
      <c r="ER92">
        <v>-0.70080000000001497</v>
      </c>
      <c r="ES92">
        <v>0</v>
      </c>
      <c r="ET92">
        <v>0</v>
      </c>
      <c r="EU92">
        <v>0</v>
      </c>
      <c r="EV92">
        <v>9.2069999999997904E-2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8.5</v>
      </c>
      <c r="FE92">
        <v>8.5</v>
      </c>
      <c r="FF92">
        <v>1.2036100000000001</v>
      </c>
      <c r="FG92">
        <v>2.6061999999999999</v>
      </c>
      <c r="FH92">
        <v>2.19604</v>
      </c>
      <c r="FI92">
        <v>2.6709000000000001</v>
      </c>
      <c r="FJ92">
        <v>2.4462899999999999</v>
      </c>
      <c r="FK92">
        <v>2.3156699999999999</v>
      </c>
      <c r="FL92">
        <v>33.176900000000003</v>
      </c>
      <c r="FM92">
        <v>24.157499999999999</v>
      </c>
      <c r="FN92">
        <v>19</v>
      </c>
      <c r="FO92">
        <v>864.428</v>
      </c>
      <c r="FP92">
        <v>574.33199999999999</v>
      </c>
      <c r="FQ92">
        <v>18.4282</v>
      </c>
      <c r="FR92">
        <v>25.580500000000001</v>
      </c>
      <c r="FS92">
        <v>30.0002</v>
      </c>
      <c r="FT92">
        <v>25.577200000000001</v>
      </c>
      <c r="FU92">
        <v>25.5822</v>
      </c>
      <c r="FV92">
        <v>24.157900000000001</v>
      </c>
      <c r="FW92">
        <v>28.9617</v>
      </c>
      <c r="FX92">
        <v>53.26</v>
      </c>
      <c r="FY92">
        <v>18.4269</v>
      </c>
      <c r="FZ92">
        <v>410</v>
      </c>
      <c r="GA92">
        <v>14.441700000000001</v>
      </c>
      <c r="GB92">
        <v>99.814700000000002</v>
      </c>
      <c r="GC92">
        <v>100.003</v>
      </c>
    </row>
    <row r="93" spans="1:185" x14ac:dyDescent="0.2">
      <c r="A93">
        <v>78</v>
      </c>
      <c r="B93">
        <v>1773015421</v>
      </c>
      <c r="C93">
        <v>1408</v>
      </c>
      <c r="D93" t="s">
        <v>450</v>
      </c>
      <c r="E93" t="s">
        <v>451</v>
      </c>
      <c r="F93">
        <v>15</v>
      </c>
      <c r="G93">
        <v>1773015412.9333301</v>
      </c>
      <c r="H93">
        <f t="shared" si="13"/>
        <v>8.7033032183235032E-5</v>
      </c>
      <c r="I93">
        <v>0</v>
      </c>
      <c r="J93">
        <f t="shared" si="25"/>
        <v>-2.9090128741198038E-3</v>
      </c>
      <c r="K93">
        <f t="shared" si="14"/>
        <v>-0.10539143291035098</v>
      </c>
      <c r="L93">
        <f t="shared" si="15"/>
        <v>69.718755841611099</v>
      </c>
      <c r="M93">
        <f t="shared" si="16"/>
        <v>1.5374825974029878</v>
      </c>
      <c r="N93">
        <f t="shared" si="17"/>
        <v>2.2052639621049477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26051.60641125495</v>
      </c>
      <c r="T93">
        <f t="shared" si="21"/>
        <v>0</v>
      </c>
      <c r="U93">
        <f t="shared" si="22"/>
        <v>0</v>
      </c>
      <c r="V93">
        <f t="shared" si="23"/>
        <v>0.84327507000000002</v>
      </c>
      <c r="W93">
        <f t="shared" si="24"/>
        <v>0.15938767500000001</v>
      </c>
      <c r="X93">
        <v>10</v>
      </c>
      <c r="Y93">
        <v>1773015412.9333301</v>
      </c>
      <c r="Z93">
        <v>410.12506666666701</v>
      </c>
      <c r="AA93">
        <v>409.25386666666702</v>
      </c>
      <c r="AB93">
        <v>15.476846666666701</v>
      </c>
      <c r="AC93">
        <v>14.4057866666667</v>
      </c>
      <c r="AD93">
        <v>410.82606666666697</v>
      </c>
      <c r="AE93">
        <v>15.384786666666701</v>
      </c>
      <c r="AF93">
        <v>800.01153333333298</v>
      </c>
      <c r="AG93">
        <v>99.280760000000001</v>
      </c>
      <c r="AH93">
        <v>6.0057319999999997E-2</v>
      </c>
      <c r="AI93">
        <v>19.000606666666702</v>
      </c>
      <c r="AJ93">
        <v>999.9</v>
      </c>
      <c r="AK93">
        <v>999.9</v>
      </c>
      <c r="AL93">
        <v>0</v>
      </c>
      <c r="AM93">
        <v>0</v>
      </c>
      <c r="AN93">
        <v>5003</v>
      </c>
      <c r="AO93">
        <v>0</v>
      </c>
      <c r="AP93">
        <v>1.37611666666667</v>
      </c>
      <c r="AQ93">
        <v>0.87125306666666702</v>
      </c>
      <c r="AR93">
        <v>416.57226666666702</v>
      </c>
      <c r="AS93">
        <v>415.23559999999998</v>
      </c>
      <c r="AT93">
        <v>1.0710740000000001</v>
      </c>
      <c r="AU93">
        <v>409.25386666666702</v>
      </c>
      <c r="AV93">
        <v>14.4057866666667</v>
      </c>
      <c r="AW93">
        <v>1.536554</v>
      </c>
      <c r="AX93">
        <v>1.4302159999999999</v>
      </c>
      <c r="AY93">
        <v>13.336833333333299</v>
      </c>
      <c r="AZ93">
        <v>12.241846666666699</v>
      </c>
      <c r="BA93">
        <v>0</v>
      </c>
      <c r="BB93">
        <v>0.89083100000000004</v>
      </c>
      <c r="BC93">
        <v>0</v>
      </c>
      <c r="BD93">
        <v>0.109169</v>
      </c>
      <c r="BE93">
        <v>0</v>
      </c>
      <c r="BF93">
        <v>25</v>
      </c>
      <c r="BG93">
        <v>0</v>
      </c>
      <c r="BH93">
        <v>1773014894</v>
      </c>
      <c r="BI93" t="s">
        <v>379</v>
      </c>
      <c r="BJ93">
        <v>1773014894</v>
      </c>
      <c r="BK93">
        <v>1773014894</v>
      </c>
      <c r="BL93">
        <v>64</v>
      </c>
      <c r="BM93">
        <v>3.9E-2</v>
      </c>
      <c r="BN93">
        <v>-0.02</v>
      </c>
      <c r="BO93">
        <v>-0.70099999999999996</v>
      </c>
      <c r="BP93">
        <v>9.1999999999999998E-2</v>
      </c>
      <c r="BQ93">
        <v>413</v>
      </c>
      <c r="BR93">
        <v>14</v>
      </c>
      <c r="BS93">
        <v>0.16</v>
      </c>
      <c r="BT93">
        <v>0.04</v>
      </c>
      <c r="BU93">
        <v>-0.64339257142857098</v>
      </c>
      <c r="BV93">
        <v>26.484099428571401</v>
      </c>
      <c r="BW93">
        <v>3.13571292408237</v>
      </c>
      <c r="BX93">
        <v>0</v>
      </c>
      <c r="BY93">
        <v>0</v>
      </c>
      <c r="BZ93">
        <v>0</v>
      </c>
      <c r="CA93">
        <v>0</v>
      </c>
      <c r="CB93">
        <v>-1</v>
      </c>
      <c r="CC93">
        <v>1.0809623809523801</v>
      </c>
      <c r="CD93">
        <v>-0.185862857142856</v>
      </c>
      <c r="CE93">
        <v>1.96344830057349E-2</v>
      </c>
      <c r="CF93">
        <v>0</v>
      </c>
      <c r="CG93">
        <v>0</v>
      </c>
      <c r="CH93">
        <v>2</v>
      </c>
      <c r="CI93" t="s">
        <v>290</v>
      </c>
      <c r="CJ93">
        <v>3.5325099999999998</v>
      </c>
      <c r="CK93">
        <v>2.6978399999999998</v>
      </c>
      <c r="CL93">
        <v>9.6919000000000005E-2</v>
      </c>
      <c r="CM93">
        <v>9.54232E-2</v>
      </c>
      <c r="CN93">
        <v>8.6758799999999997E-2</v>
      </c>
      <c r="CO93">
        <v>8.1431600000000007E-2</v>
      </c>
      <c r="CP93">
        <v>31642.400000000001</v>
      </c>
      <c r="CQ93">
        <v>27922.9</v>
      </c>
      <c r="CR93">
        <v>32429.599999999999</v>
      </c>
      <c r="CS93">
        <v>30795.7</v>
      </c>
      <c r="CT93">
        <v>40114</v>
      </c>
      <c r="CU93">
        <v>39797.1</v>
      </c>
      <c r="CV93">
        <v>47373.599999999999</v>
      </c>
      <c r="CW93">
        <v>46984.800000000003</v>
      </c>
      <c r="CX93">
        <v>2.6204000000000001</v>
      </c>
      <c r="CY93">
        <v>2.1265000000000001</v>
      </c>
      <c r="CZ93">
        <v>0</v>
      </c>
      <c r="DA93">
        <v>0</v>
      </c>
      <c r="DB93">
        <v>999.9</v>
      </c>
      <c r="DC93">
        <v>999.9</v>
      </c>
      <c r="DD93">
        <v>49.475000000000001</v>
      </c>
      <c r="DE93">
        <v>28.067</v>
      </c>
      <c r="DF93">
        <v>18.986899999999999</v>
      </c>
      <c r="DG93">
        <v>29.76</v>
      </c>
      <c r="DH93">
        <v>15.028</v>
      </c>
      <c r="DI93">
        <v>2</v>
      </c>
      <c r="DJ93">
        <v>-0.11161600000000001</v>
      </c>
      <c r="DK93">
        <v>2.0445199999999999</v>
      </c>
      <c r="DL93">
        <v>20.2362</v>
      </c>
      <c r="DM93">
        <v>5.2505899999999999</v>
      </c>
      <c r="DN93">
        <v>12.033899999999999</v>
      </c>
      <c r="DO93">
        <v>4.9672400000000003</v>
      </c>
      <c r="DP93">
        <v>3.2909999999999999</v>
      </c>
      <c r="DQ93">
        <v>785.7</v>
      </c>
      <c r="DR93">
        <v>9999</v>
      </c>
      <c r="DS93">
        <v>9999</v>
      </c>
      <c r="DT93">
        <v>9999</v>
      </c>
      <c r="DU93">
        <v>1.8710899999999999</v>
      </c>
      <c r="DV93">
        <v>1.8761099999999999</v>
      </c>
      <c r="DW93">
        <v>1.8763099999999999</v>
      </c>
      <c r="DX93">
        <v>1.88279</v>
      </c>
      <c r="DY93">
        <v>1.87561</v>
      </c>
      <c r="DZ93">
        <v>1.8746700000000001</v>
      </c>
      <c r="EA93">
        <v>1.8708499999999999</v>
      </c>
      <c r="EB93">
        <v>1.87462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-0.70099999999999996</v>
      </c>
      <c r="EQ93">
        <v>9.2100000000000001E-2</v>
      </c>
      <c r="ER93">
        <v>-0.70080000000001497</v>
      </c>
      <c r="ES93">
        <v>0</v>
      </c>
      <c r="ET93">
        <v>0</v>
      </c>
      <c r="EU93">
        <v>0</v>
      </c>
      <c r="EV93">
        <v>9.2069999999997904E-2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8.8000000000000007</v>
      </c>
      <c r="FE93">
        <v>8.8000000000000007</v>
      </c>
      <c r="FF93">
        <v>1.2170399999999999</v>
      </c>
      <c r="FG93">
        <v>2.6037599999999999</v>
      </c>
      <c r="FH93">
        <v>2.19604</v>
      </c>
      <c r="FI93">
        <v>2.6696800000000001</v>
      </c>
      <c r="FJ93">
        <v>2.4462899999999999</v>
      </c>
      <c r="FK93">
        <v>2.2985799999999998</v>
      </c>
      <c r="FL93">
        <v>33.199199999999998</v>
      </c>
      <c r="FM93">
        <v>24.148800000000001</v>
      </c>
      <c r="FN93">
        <v>19</v>
      </c>
      <c r="FO93">
        <v>864.31399999999996</v>
      </c>
      <c r="FP93">
        <v>574.47799999999995</v>
      </c>
      <c r="FQ93">
        <v>18.425999999999998</v>
      </c>
      <c r="FR93">
        <v>25.582699999999999</v>
      </c>
      <c r="FS93">
        <v>30.0001</v>
      </c>
      <c r="FT93">
        <v>25.5794</v>
      </c>
      <c r="FU93">
        <v>25.584299999999999</v>
      </c>
      <c r="FV93">
        <v>24.427800000000001</v>
      </c>
      <c r="FW93">
        <v>28.9617</v>
      </c>
      <c r="FX93">
        <v>53.26</v>
      </c>
      <c r="FY93">
        <v>18.4255</v>
      </c>
      <c r="FZ93">
        <v>410</v>
      </c>
      <c r="GA93">
        <v>14.441700000000001</v>
      </c>
      <c r="GB93">
        <v>99.811999999999998</v>
      </c>
      <c r="GC93">
        <v>100.003</v>
      </c>
    </row>
    <row r="94" spans="1:185" x14ac:dyDescent="0.2">
      <c r="A94">
        <v>79</v>
      </c>
      <c r="B94">
        <v>1773015436</v>
      </c>
      <c r="C94">
        <v>1423</v>
      </c>
      <c r="D94" t="s">
        <v>452</v>
      </c>
      <c r="E94" t="s">
        <v>453</v>
      </c>
      <c r="F94">
        <v>15</v>
      </c>
      <c r="G94">
        <v>1773015427.9333301</v>
      </c>
      <c r="H94">
        <f t="shared" si="13"/>
        <v>8.7570889412477278E-5</v>
      </c>
      <c r="I94">
        <v>0</v>
      </c>
      <c r="J94">
        <f t="shared" si="25"/>
        <v>-2.9519480164013408E-4</v>
      </c>
      <c r="K94">
        <f t="shared" si="14"/>
        <v>-1.0694694206863552E-2</v>
      </c>
      <c r="L94">
        <f t="shared" si="15"/>
        <v>69.735392287769457</v>
      </c>
      <c r="M94">
        <f t="shared" si="16"/>
        <v>1.538035658273589</v>
      </c>
      <c r="N94">
        <f t="shared" si="17"/>
        <v>2.2055309475090419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25998.917929590152</v>
      </c>
      <c r="T94">
        <f t="shared" si="21"/>
        <v>0</v>
      </c>
      <c r="U94">
        <f t="shared" si="22"/>
        <v>0</v>
      </c>
      <c r="V94">
        <f t="shared" si="23"/>
        <v>0.84327507000000002</v>
      </c>
      <c r="W94">
        <f t="shared" si="24"/>
        <v>0.15938767500000001</v>
      </c>
      <c r="X94">
        <v>10</v>
      </c>
      <c r="Y94">
        <v>1773015427.9333301</v>
      </c>
      <c r="Z94">
        <v>408.61453333333299</v>
      </c>
      <c r="AA94">
        <v>408.92813333333299</v>
      </c>
      <c r="AB94">
        <v>15.4823733333333</v>
      </c>
      <c r="AC94">
        <v>14.4046866666667</v>
      </c>
      <c r="AD94">
        <v>409.31546666666702</v>
      </c>
      <c r="AE94">
        <v>15.390306666666699</v>
      </c>
      <c r="AF94">
        <v>800.00139999999999</v>
      </c>
      <c r="AG94">
        <v>99.28098</v>
      </c>
      <c r="AH94">
        <v>6.0098086666666703E-2</v>
      </c>
      <c r="AI94">
        <v>19.002546666666699</v>
      </c>
      <c r="AJ94">
        <v>999.9</v>
      </c>
      <c r="AK94">
        <v>999.9</v>
      </c>
      <c r="AL94">
        <v>0</v>
      </c>
      <c r="AM94">
        <v>0</v>
      </c>
      <c r="AN94">
        <v>4994.2666666666701</v>
      </c>
      <c r="AO94">
        <v>0</v>
      </c>
      <c r="AP94">
        <v>1.35504</v>
      </c>
      <c r="AQ94">
        <v>-0.31354151333333302</v>
      </c>
      <c r="AR94">
        <v>415.04033333333302</v>
      </c>
      <c r="AS94">
        <v>414.90460000000002</v>
      </c>
      <c r="AT94">
        <v>1.07768466666667</v>
      </c>
      <c r="AU94">
        <v>408.92813333333299</v>
      </c>
      <c r="AV94">
        <v>14.4046866666667</v>
      </c>
      <c r="AW94">
        <v>1.53710533333333</v>
      </c>
      <c r="AX94">
        <v>1.4301106666666701</v>
      </c>
      <c r="AY94">
        <v>13.3423266666667</v>
      </c>
      <c r="AZ94">
        <v>12.240693333333301</v>
      </c>
      <c r="BA94">
        <v>0</v>
      </c>
      <c r="BB94">
        <v>0.89083100000000004</v>
      </c>
      <c r="BC94">
        <v>0</v>
      </c>
      <c r="BD94">
        <v>0.109169</v>
      </c>
      <c r="BE94">
        <v>0</v>
      </c>
      <c r="BF94">
        <v>25</v>
      </c>
      <c r="BG94">
        <v>0</v>
      </c>
      <c r="BH94">
        <v>1773014894</v>
      </c>
      <c r="BI94" t="s">
        <v>379</v>
      </c>
      <c r="BJ94">
        <v>1773014894</v>
      </c>
      <c r="BK94">
        <v>1773014894</v>
      </c>
      <c r="BL94">
        <v>64</v>
      </c>
      <c r="BM94">
        <v>3.9E-2</v>
      </c>
      <c r="BN94">
        <v>-0.02</v>
      </c>
      <c r="BO94">
        <v>-0.70099999999999996</v>
      </c>
      <c r="BP94">
        <v>9.1999999999999998E-2</v>
      </c>
      <c r="BQ94">
        <v>413</v>
      </c>
      <c r="BR94">
        <v>14</v>
      </c>
      <c r="BS94">
        <v>0.16</v>
      </c>
      <c r="BT94">
        <v>0.04</v>
      </c>
      <c r="BU94">
        <v>0.20726006499999999</v>
      </c>
      <c r="BV94">
        <v>-12.152740840601499</v>
      </c>
      <c r="BW94">
        <v>1.23011271252973</v>
      </c>
      <c r="BX94">
        <v>0</v>
      </c>
      <c r="BY94">
        <v>0</v>
      </c>
      <c r="BZ94">
        <v>0</v>
      </c>
      <c r="CA94">
        <v>0</v>
      </c>
      <c r="CB94">
        <v>-1</v>
      </c>
      <c r="CC94">
        <v>1.0735085</v>
      </c>
      <c r="CD94">
        <v>0.185296691729324</v>
      </c>
      <c r="CE94">
        <v>2.2991218383330601E-2</v>
      </c>
      <c r="CF94">
        <v>0</v>
      </c>
      <c r="CG94">
        <v>0</v>
      </c>
      <c r="CH94">
        <v>2</v>
      </c>
      <c r="CI94" t="s">
        <v>290</v>
      </c>
      <c r="CJ94">
        <v>3.5325000000000002</v>
      </c>
      <c r="CK94">
        <v>2.6976399999999998</v>
      </c>
      <c r="CL94">
        <v>9.6930799999999998E-2</v>
      </c>
      <c r="CM94">
        <v>9.6191799999999994E-2</v>
      </c>
      <c r="CN94">
        <v>8.67285E-2</v>
      </c>
      <c r="CO94">
        <v>8.1168500000000005E-2</v>
      </c>
      <c r="CP94">
        <v>31642.2</v>
      </c>
      <c r="CQ94">
        <v>27898.5</v>
      </c>
      <c r="CR94">
        <v>32429.8</v>
      </c>
      <c r="CS94">
        <v>30795</v>
      </c>
      <c r="CT94">
        <v>40115.800000000003</v>
      </c>
      <c r="CU94">
        <v>39808</v>
      </c>
      <c r="CV94">
        <v>47374.1</v>
      </c>
      <c r="CW94">
        <v>46983.8</v>
      </c>
      <c r="CX94">
        <v>2.6203799999999999</v>
      </c>
      <c r="CY94">
        <v>2.1263000000000001</v>
      </c>
      <c r="CZ94">
        <v>0</v>
      </c>
      <c r="DA94">
        <v>0</v>
      </c>
      <c r="DB94">
        <v>999.9</v>
      </c>
      <c r="DC94">
        <v>999.9</v>
      </c>
      <c r="DD94">
        <v>49.347000000000001</v>
      </c>
      <c r="DE94">
        <v>28.067</v>
      </c>
      <c r="DF94">
        <v>18.936199999999999</v>
      </c>
      <c r="DG94">
        <v>30.09</v>
      </c>
      <c r="DH94">
        <v>15.036099999999999</v>
      </c>
      <c r="DI94">
        <v>2</v>
      </c>
      <c r="DJ94">
        <v>-0.111386</v>
      </c>
      <c r="DK94">
        <v>2.0642499999999999</v>
      </c>
      <c r="DL94">
        <v>20.235800000000001</v>
      </c>
      <c r="DM94">
        <v>5.2498800000000001</v>
      </c>
      <c r="DN94">
        <v>12.033899999999999</v>
      </c>
      <c r="DO94">
        <v>4.9668799999999997</v>
      </c>
      <c r="DP94">
        <v>3.2909999999999999</v>
      </c>
      <c r="DQ94">
        <v>785.7</v>
      </c>
      <c r="DR94">
        <v>9999</v>
      </c>
      <c r="DS94">
        <v>9999</v>
      </c>
      <c r="DT94">
        <v>9999</v>
      </c>
      <c r="DU94">
        <v>1.8710800000000001</v>
      </c>
      <c r="DV94">
        <v>1.87609</v>
      </c>
      <c r="DW94">
        <v>1.87629</v>
      </c>
      <c r="DX94">
        <v>1.8827799999999999</v>
      </c>
      <c r="DY94">
        <v>1.8755999999999999</v>
      </c>
      <c r="DZ94">
        <v>1.8746700000000001</v>
      </c>
      <c r="EA94">
        <v>1.87083</v>
      </c>
      <c r="EB94">
        <v>1.87459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-0.70099999999999996</v>
      </c>
      <c r="EQ94">
        <v>9.2100000000000001E-2</v>
      </c>
      <c r="ER94">
        <v>-0.70080000000001497</v>
      </c>
      <c r="ES94">
        <v>0</v>
      </c>
      <c r="ET94">
        <v>0</v>
      </c>
      <c r="EU94">
        <v>0</v>
      </c>
      <c r="EV94">
        <v>9.2069999999997904E-2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9</v>
      </c>
      <c r="FE94">
        <v>9</v>
      </c>
      <c r="FF94">
        <v>1.2158199999999999</v>
      </c>
      <c r="FG94">
        <v>2.6086399999999998</v>
      </c>
      <c r="FH94">
        <v>2.19604</v>
      </c>
      <c r="FI94">
        <v>2.6696800000000001</v>
      </c>
      <c r="FJ94">
        <v>2.4462899999999999</v>
      </c>
      <c r="FK94">
        <v>2.3083499999999999</v>
      </c>
      <c r="FL94">
        <v>33.199199999999998</v>
      </c>
      <c r="FM94">
        <v>24.148800000000001</v>
      </c>
      <c r="FN94">
        <v>19</v>
      </c>
      <c r="FO94">
        <v>864.35500000000002</v>
      </c>
      <c r="FP94">
        <v>574.351</v>
      </c>
      <c r="FQ94">
        <v>18.420000000000002</v>
      </c>
      <c r="FR94">
        <v>25.586400000000001</v>
      </c>
      <c r="FS94">
        <v>30.000299999999999</v>
      </c>
      <c r="FT94">
        <v>25.583100000000002</v>
      </c>
      <c r="FU94">
        <v>25.5867</v>
      </c>
      <c r="FV94">
        <v>24.403700000000001</v>
      </c>
      <c r="FW94">
        <v>28.6846</v>
      </c>
      <c r="FX94">
        <v>52.884799999999998</v>
      </c>
      <c r="FY94">
        <v>18.4176</v>
      </c>
      <c r="FZ94">
        <v>410</v>
      </c>
      <c r="GA94">
        <v>14.4434</v>
      </c>
      <c r="GB94">
        <v>99.812899999999999</v>
      </c>
      <c r="GC94">
        <v>100.001</v>
      </c>
    </row>
    <row r="95" spans="1:185" x14ac:dyDescent="0.2">
      <c r="A95">
        <v>80</v>
      </c>
      <c r="B95">
        <v>1773015451</v>
      </c>
      <c r="C95">
        <v>1438</v>
      </c>
      <c r="D95" t="s">
        <v>454</v>
      </c>
      <c r="E95" t="s">
        <v>455</v>
      </c>
      <c r="F95">
        <v>15</v>
      </c>
      <c r="G95">
        <v>1773015442.9333301</v>
      </c>
      <c r="H95">
        <f t="shared" si="13"/>
        <v>8.6173686485222512E-5</v>
      </c>
      <c r="I95">
        <v>0</v>
      </c>
      <c r="J95">
        <f t="shared" si="25"/>
        <v>3.7851303965176575E-3</v>
      </c>
      <c r="K95">
        <f t="shared" si="14"/>
        <v>0.13713253722269086</v>
      </c>
      <c r="L95">
        <f t="shared" si="15"/>
        <v>69.679957762943431</v>
      </c>
      <c r="M95">
        <f t="shared" si="16"/>
        <v>1.5367356753836219</v>
      </c>
      <c r="N95">
        <f t="shared" si="17"/>
        <v>2.2054199295179178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26039.427998509105</v>
      </c>
      <c r="T95">
        <f t="shared" si="21"/>
        <v>0</v>
      </c>
      <c r="U95">
        <f t="shared" si="22"/>
        <v>0</v>
      </c>
      <c r="V95">
        <f t="shared" si="23"/>
        <v>0.84327507000000002</v>
      </c>
      <c r="W95">
        <f t="shared" si="24"/>
        <v>0.15938767500000001</v>
      </c>
      <c r="X95">
        <v>10</v>
      </c>
      <c r="Y95">
        <v>1773015442.9333301</v>
      </c>
      <c r="Z95">
        <v>410.20426666666702</v>
      </c>
      <c r="AA95">
        <v>412.36026666666697</v>
      </c>
      <c r="AB95">
        <v>15.469013333333301</v>
      </c>
      <c r="AC95">
        <v>14.4085133333333</v>
      </c>
      <c r="AD95">
        <v>410.90513333333303</v>
      </c>
      <c r="AE95">
        <v>15.376939999999999</v>
      </c>
      <c r="AF95">
        <v>800.00626666666699</v>
      </c>
      <c r="AG95">
        <v>99.282906666666705</v>
      </c>
      <c r="AH95">
        <v>5.9930673333333302E-2</v>
      </c>
      <c r="AI95">
        <v>19.001740000000002</v>
      </c>
      <c r="AJ95">
        <v>999.9</v>
      </c>
      <c r="AK95">
        <v>999.9</v>
      </c>
      <c r="AL95">
        <v>0</v>
      </c>
      <c r="AM95">
        <v>0</v>
      </c>
      <c r="AN95">
        <v>5000.8999999999996</v>
      </c>
      <c r="AO95">
        <v>0</v>
      </c>
      <c r="AP95">
        <v>1.35504</v>
      </c>
      <c r="AQ95">
        <v>-2.1558566666666699</v>
      </c>
      <c r="AR95">
        <v>416.64946666666702</v>
      </c>
      <c r="AS95">
        <v>418.3886</v>
      </c>
      <c r="AT95">
        <v>1.0605026666666699</v>
      </c>
      <c r="AU95">
        <v>412.36026666666697</v>
      </c>
      <c r="AV95">
        <v>14.4085133333333</v>
      </c>
      <c r="AW95">
        <v>1.53580733333333</v>
      </c>
      <c r="AX95">
        <v>1.430518</v>
      </c>
      <c r="AY95">
        <v>13.3293866666667</v>
      </c>
      <c r="AZ95">
        <v>12.2450266666667</v>
      </c>
      <c r="BA95">
        <v>0</v>
      </c>
      <c r="BB95">
        <v>0.89083100000000004</v>
      </c>
      <c r="BC95">
        <v>0</v>
      </c>
      <c r="BD95">
        <v>0.109169</v>
      </c>
      <c r="BE95">
        <v>0</v>
      </c>
      <c r="BF95">
        <v>25</v>
      </c>
      <c r="BG95">
        <v>0</v>
      </c>
      <c r="BH95">
        <v>1773014894</v>
      </c>
      <c r="BI95" t="s">
        <v>379</v>
      </c>
      <c r="BJ95">
        <v>1773014894</v>
      </c>
      <c r="BK95">
        <v>1773014894</v>
      </c>
      <c r="BL95">
        <v>64</v>
      </c>
      <c r="BM95">
        <v>3.9E-2</v>
      </c>
      <c r="BN95">
        <v>-0.02</v>
      </c>
      <c r="BO95">
        <v>-0.70099999999999996</v>
      </c>
      <c r="BP95">
        <v>9.1999999999999998E-2</v>
      </c>
      <c r="BQ95">
        <v>413</v>
      </c>
      <c r="BR95">
        <v>14</v>
      </c>
      <c r="BS95">
        <v>0.16</v>
      </c>
      <c r="BT95">
        <v>0.04</v>
      </c>
      <c r="BU95">
        <v>-1.8706075238095199</v>
      </c>
      <c r="BV95">
        <v>-1.53303397402597</v>
      </c>
      <c r="BW95">
        <v>0.91670935671348897</v>
      </c>
      <c r="BX95">
        <v>0</v>
      </c>
      <c r="BY95">
        <v>0</v>
      </c>
      <c r="BZ95">
        <v>0</v>
      </c>
      <c r="CA95">
        <v>0</v>
      </c>
      <c r="CB95">
        <v>-1</v>
      </c>
      <c r="CC95">
        <v>1.0733242857142899</v>
      </c>
      <c r="CD95">
        <v>-0.27882779220779202</v>
      </c>
      <c r="CE95">
        <v>3.3185971730957199E-2</v>
      </c>
      <c r="CF95">
        <v>0</v>
      </c>
      <c r="CG95">
        <v>0</v>
      </c>
      <c r="CH95">
        <v>2</v>
      </c>
      <c r="CI95" t="s">
        <v>290</v>
      </c>
      <c r="CJ95">
        <v>3.5325500000000001</v>
      </c>
      <c r="CK95">
        <v>2.6980300000000002</v>
      </c>
      <c r="CL95">
        <v>9.7347000000000003E-2</v>
      </c>
      <c r="CM95">
        <v>9.6284900000000007E-2</v>
      </c>
      <c r="CN95">
        <v>8.6718900000000002E-2</v>
      </c>
      <c r="CO95">
        <v>8.14888E-2</v>
      </c>
      <c r="CP95">
        <v>31627.200000000001</v>
      </c>
      <c r="CQ95">
        <v>27895.599999999999</v>
      </c>
      <c r="CR95">
        <v>32429.4</v>
      </c>
      <c r="CS95">
        <v>30794.9</v>
      </c>
      <c r="CT95">
        <v>40115.9</v>
      </c>
      <c r="CU95">
        <v>39793.699999999997</v>
      </c>
      <c r="CV95">
        <v>47373.7</v>
      </c>
      <c r="CW95">
        <v>46983.7</v>
      </c>
      <c r="CX95">
        <v>2.6204200000000002</v>
      </c>
      <c r="CY95">
        <v>2.1263800000000002</v>
      </c>
      <c r="CZ95">
        <v>0</v>
      </c>
      <c r="DA95">
        <v>0</v>
      </c>
      <c r="DB95">
        <v>999.9</v>
      </c>
      <c r="DC95">
        <v>999.9</v>
      </c>
      <c r="DD95">
        <v>49.274000000000001</v>
      </c>
      <c r="DE95">
        <v>28.087</v>
      </c>
      <c r="DF95">
        <v>18.930299999999999</v>
      </c>
      <c r="DG95">
        <v>29.94</v>
      </c>
      <c r="DH95">
        <v>14.984</v>
      </c>
      <c r="DI95">
        <v>2</v>
      </c>
      <c r="DJ95">
        <v>-0.11118699999999999</v>
      </c>
      <c r="DK95">
        <v>2.0668600000000001</v>
      </c>
      <c r="DL95">
        <v>20.235800000000001</v>
      </c>
      <c r="DM95">
        <v>5.2491599999999998</v>
      </c>
      <c r="DN95">
        <v>12.033899999999999</v>
      </c>
      <c r="DO95">
        <v>4.9670800000000002</v>
      </c>
      <c r="DP95">
        <v>3.2909999999999999</v>
      </c>
      <c r="DQ95">
        <v>785.7</v>
      </c>
      <c r="DR95">
        <v>9999</v>
      </c>
      <c r="DS95">
        <v>9999</v>
      </c>
      <c r="DT95">
        <v>9999</v>
      </c>
      <c r="DU95">
        <v>1.8711100000000001</v>
      </c>
      <c r="DV95">
        <v>1.8761000000000001</v>
      </c>
      <c r="DW95">
        <v>1.87635</v>
      </c>
      <c r="DX95">
        <v>1.8828</v>
      </c>
      <c r="DY95">
        <v>1.87561</v>
      </c>
      <c r="DZ95">
        <v>1.8746799999999999</v>
      </c>
      <c r="EA95">
        <v>1.87087</v>
      </c>
      <c r="EB95">
        <v>1.8746799999999999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-0.70099999999999996</v>
      </c>
      <c r="EQ95">
        <v>9.1999999999999998E-2</v>
      </c>
      <c r="ER95">
        <v>-0.70080000000001497</v>
      </c>
      <c r="ES95">
        <v>0</v>
      </c>
      <c r="ET95">
        <v>0</v>
      </c>
      <c r="EU95">
        <v>0</v>
      </c>
      <c r="EV95">
        <v>9.2069999999997904E-2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9.3000000000000007</v>
      </c>
      <c r="FE95">
        <v>9.3000000000000007</v>
      </c>
      <c r="FF95">
        <v>1.2023900000000001</v>
      </c>
      <c r="FG95">
        <v>2.6049799999999999</v>
      </c>
      <c r="FH95">
        <v>2.19604</v>
      </c>
      <c r="FI95">
        <v>2.6709000000000001</v>
      </c>
      <c r="FJ95">
        <v>2.4462899999999999</v>
      </c>
      <c r="FK95">
        <v>2.3315399999999999</v>
      </c>
      <c r="FL95">
        <v>33.199199999999998</v>
      </c>
      <c r="FM95">
        <v>24.148800000000001</v>
      </c>
      <c r="FN95">
        <v>19</v>
      </c>
      <c r="FO95">
        <v>864.43600000000004</v>
      </c>
      <c r="FP95">
        <v>574.45799999999997</v>
      </c>
      <c r="FQ95">
        <v>18.413900000000002</v>
      </c>
      <c r="FR95">
        <v>25.589099999999998</v>
      </c>
      <c r="FS95">
        <v>30.0002</v>
      </c>
      <c r="FT95">
        <v>25.585799999999999</v>
      </c>
      <c r="FU95">
        <v>25.590800000000002</v>
      </c>
      <c r="FV95">
        <v>24.120999999999999</v>
      </c>
      <c r="FW95">
        <v>28.6846</v>
      </c>
      <c r="FX95">
        <v>52.884799999999998</v>
      </c>
      <c r="FY95">
        <v>18.412600000000001</v>
      </c>
      <c r="FZ95">
        <v>410</v>
      </c>
      <c r="GA95">
        <v>14.4428</v>
      </c>
      <c r="GB95">
        <v>99.811700000000002</v>
      </c>
      <c r="GC95">
        <v>100.001</v>
      </c>
    </row>
    <row r="96" spans="1:185" x14ac:dyDescent="0.2">
      <c r="A96">
        <v>81</v>
      </c>
      <c r="B96">
        <v>1773015466</v>
      </c>
      <c r="C96">
        <v>1453</v>
      </c>
      <c r="D96" t="s">
        <v>456</v>
      </c>
      <c r="E96" t="s">
        <v>457</v>
      </c>
      <c r="F96">
        <v>15</v>
      </c>
      <c r="G96">
        <v>1773015457.9333301</v>
      </c>
      <c r="H96">
        <f t="shared" si="13"/>
        <v>8.4982142775884425E-5</v>
      </c>
      <c r="I96">
        <v>0</v>
      </c>
      <c r="J96">
        <f t="shared" si="25"/>
        <v>-3.146624503240028E-3</v>
      </c>
      <c r="K96">
        <f t="shared" si="14"/>
        <v>-0.11399993041544383</v>
      </c>
      <c r="L96">
        <f t="shared" si="15"/>
        <v>69.761112113068904</v>
      </c>
      <c r="M96">
        <f t="shared" si="16"/>
        <v>1.5384045048979413</v>
      </c>
      <c r="N96">
        <f t="shared" si="17"/>
        <v>2.2052465310537097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26041.656587060985</v>
      </c>
      <c r="T96">
        <f t="shared" si="21"/>
        <v>0</v>
      </c>
      <c r="U96">
        <f t="shared" si="22"/>
        <v>0</v>
      </c>
      <c r="V96">
        <f t="shared" si="23"/>
        <v>0.84327507000000002</v>
      </c>
      <c r="W96">
        <f t="shared" si="24"/>
        <v>0.15938767500000001</v>
      </c>
      <c r="X96">
        <v>10</v>
      </c>
      <c r="Y96">
        <v>1773015457.9333301</v>
      </c>
      <c r="Z96">
        <v>410.93459999999999</v>
      </c>
      <c r="AA96">
        <v>409.94613333333302</v>
      </c>
      <c r="AB96">
        <v>15.48584</v>
      </c>
      <c r="AC96">
        <v>14.440020000000001</v>
      </c>
      <c r="AD96">
        <v>411.635533333333</v>
      </c>
      <c r="AE96">
        <v>15.3937733333333</v>
      </c>
      <c r="AF96">
        <v>800.005</v>
      </c>
      <c r="AG96">
        <v>99.282560000000004</v>
      </c>
      <c r="AH96">
        <v>6.0097866666666701E-2</v>
      </c>
      <c r="AI96">
        <v>19.00048</v>
      </c>
      <c r="AJ96">
        <v>999.9</v>
      </c>
      <c r="AK96">
        <v>999.9</v>
      </c>
      <c r="AL96">
        <v>0</v>
      </c>
      <c r="AM96">
        <v>0</v>
      </c>
      <c r="AN96">
        <v>5001.2666666666701</v>
      </c>
      <c r="AO96">
        <v>0</v>
      </c>
      <c r="AP96">
        <v>1.35504</v>
      </c>
      <c r="AQ96">
        <v>0.98853458000000005</v>
      </c>
      <c r="AR96">
        <v>417.39839999999998</v>
      </c>
      <c r="AS96">
        <v>415.95260000000002</v>
      </c>
      <c r="AT96">
        <v>1.0458206666666701</v>
      </c>
      <c r="AU96">
        <v>409.94613333333302</v>
      </c>
      <c r="AV96">
        <v>14.440020000000001</v>
      </c>
      <c r="AW96">
        <v>1.5374746666666701</v>
      </c>
      <c r="AX96">
        <v>1.43364133333333</v>
      </c>
      <c r="AY96">
        <v>13.346026666666701</v>
      </c>
      <c r="AZ96">
        <v>12.278226666666701</v>
      </c>
      <c r="BA96">
        <v>0</v>
      </c>
      <c r="BB96">
        <v>0.89083100000000004</v>
      </c>
      <c r="BC96">
        <v>0</v>
      </c>
      <c r="BD96">
        <v>0.109169</v>
      </c>
      <c r="BE96">
        <v>0</v>
      </c>
      <c r="BF96">
        <v>25</v>
      </c>
      <c r="BG96">
        <v>0</v>
      </c>
      <c r="BH96">
        <v>1773014894</v>
      </c>
      <c r="BI96" t="s">
        <v>379</v>
      </c>
      <c r="BJ96">
        <v>1773014894</v>
      </c>
      <c r="BK96">
        <v>1773014894</v>
      </c>
      <c r="BL96">
        <v>64</v>
      </c>
      <c r="BM96">
        <v>3.9E-2</v>
      </c>
      <c r="BN96">
        <v>-0.02</v>
      </c>
      <c r="BO96">
        <v>-0.70099999999999996</v>
      </c>
      <c r="BP96">
        <v>9.1999999999999998E-2</v>
      </c>
      <c r="BQ96">
        <v>413</v>
      </c>
      <c r="BR96">
        <v>14</v>
      </c>
      <c r="BS96">
        <v>0.16</v>
      </c>
      <c r="BT96">
        <v>0.04</v>
      </c>
      <c r="BU96">
        <v>8.8898985714285797E-2</v>
      </c>
      <c r="BV96">
        <v>15.274737638961</v>
      </c>
      <c r="BW96">
        <v>1.7222677863012501</v>
      </c>
      <c r="BX96">
        <v>0</v>
      </c>
      <c r="BY96">
        <v>0</v>
      </c>
      <c r="BZ96">
        <v>0</v>
      </c>
      <c r="CA96">
        <v>0</v>
      </c>
      <c r="CB96">
        <v>-1</v>
      </c>
      <c r="CC96">
        <v>1.04307476190476</v>
      </c>
      <c r="CD96">
        <v>4.53374025974023E-2</v>
      </c>
      <c r="CE96">
        <v>4.8851335401619402E-3</v>
      </c>
      <c r="CF96">
        <v>1</v>
      </c>
      <c r="CG96">
        <v>1</v>
      </c>
      <c r="CH96">
        <v>2</v>
      </c>
      <c r="CI96" t="s">
        <v>300</v>
      </c>
      <c r="CJ96">
        <v>3.5325299999999999</v>
      </c>
      <c r="CK96">
        <v>2.69754</v>
      </c>
      <c r="CL96">
        <v>9.7073400000000004E-2</v>
      </c>
      <c r="CM96">
        <v>9.5419100000000007E-2</v>
      </c>
      <c r="CN96">
        <v>8.6804500000000007E-2</v>
      </c>
      <c r="CO96">
        <v>8.1501000000000004E-2</v>
      </c>
      <c r="CP96">
        <v>31636.799999999999</v>
      </c>
      <c r="CQ96">
        <v>27922</v>
      </c>
      <c r="CR96">
        <v>32429.4</v>
      </c>
      <c r="CS96">
        <v>30794.7</v>
      </c>
      <c r="CT96">
        <v>40111.9</v>
      </c>
      <c r="CU96">
        <v>39792.800000000003</v>
      </c>
      <c r="CV96">
        <v>47373.5</v>
      </c>
      <c r="CW96">
        <v>46983.4</v>
      </c>
      <c r="CX96">
        <v>2.6202200000000002</v>
      </c>
      <c r="CY96">
        <v>2.1259800000000002</v>
      </c>
      <c r="CZ96">
        <v>0</v>
      </c>
      <c r="DA96">
        <v>0</v>
      </c>
      <c r="DB96">
        <v>999.9</v>
      </c>
      <c r="DC96">
        <v>999.9</v>
      </c>
      <c r="DD96">
        <v>49.225000000000001</v>
      </c>
      <c r="DE96">
        <v>28.087</v>
      </c>
      <c r="DF96">
        <v>18.912099999999999</v>
      </c>
      <c r="DG96">
        <v>29.94</v>
      </c>
      <c r="DH96">
        <v>14.98</v>
      </c>
      <c r="DI96">
        <v>2</v>
      </c>
      <c r="DJ96">
        <v>-0.111079</v>
      </c>
      <c r="DK96">
        <v>2.0415700000000001</v>
      </c>
      <c r="DL96">
        <v>20.2362</v>
      </c>
      <c r="DM96">
        <v>5.2496400000000003</v>
      </c>
      <c r="DN96">
        <v>12.033899999999999</v>
      </c>
      <c r="DO96">
        <v>4.9670800000000002</v>
      </c>
      <c r="DP96">
        <v>3.2909999999999999</v>
      </c>
      <c r="DQ96">
        <v>785.7</v>
      </c>
      <c r="DR96">
        <v>9999</v>
      </c>
      <c r="DS96">
        <v>9999</v>
      </c>
      <c r="DT96">
        <v>9999</v>
      </c>
      <c r="DU96">
        <v>1.8710599999999999</v>
      </c>
      <c r="DV96">
        <v>1.8761000000000001</v>
      </c>
      <c r="DW96">
        <v>1.8763399999999999</v>
      </c>
      <c r="DX96">
        <v>1.8827799999999999</v>
      </c>
      <c r="DY96">
        <v>1.87561</v>
      </c>
      <c r="DZ96">
        <v>1.87469</v>
      </c>
      <c r="EA96">
        <v>1.8708400000000001</v>
      </c>
      <c r="EB96">
        <v>1.87463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-0.70099999999999996</v>
      </c>
      <c r="EQ96">
        <v>9.2100000000000001E-2</v>
      </c>
      <c r="ER96">
        <v>-0.70080000000001497</v>
      </c>
      <c r="ES96">
        <v>0</v>
      </c>
      <c r="ET96">
        <v>0</v>
      </c>
      <c r="EU96">
        <v>0</v>
      </c>
      <c r="EV96">
        <v>9.2069999999997904E-2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9.5</v>
      </c>
      <c r="FE96">
        <v>9.5</v>
      </c>
      <c r="FF96">
        <v>1.2097199999999999</v>
      </c>
      <c r="FG96">
        <v>2.6037599999999999</v>
      </c>
      <c r="FH96">
        <v>2.19604</v>
      </c>
      <c r="FI96">
        <v>2.6709000000000001</v>
      </c>
      <c r="FJ96">
        <v>2.4462899999999999</v>
      </c>
      <c r="FK96">
        <v>2.3315399999999999</v>
      </c>
      <c r="FL96">
        <v>33.221600000000002</v>
      </c>
      <c r="FM96">
        <v>24.148800000000001</v>
      </c>
      <c r="FN96">
        <v>19</v>
      </c>
      <c r="FO96">
        <v>864.28499999999997</v>
      </c>
      <c r="FP96">
        <v>574.17600000000004</v>
      </c>
      <c r="FQ96">
        <v>18.417899999999999</v>
      </c>
      <c r="FR96">
        <v>25.5913</v>
      </c>
      <c r="FS96">
        <v>30</v>
      </c>
      <c r="FT96">
        <v>25.588000000000001</v>
      </c>
      <c r="FU96">
        <v>25.5929</v>
      </c>
      <c r="FV96">
        <v>24.277999999999999</v>
      </c>
      <c r="FW96">
        <v>28.6846</v>
      </c>
      <c r="FX96">
        <v>52.513599999999997</v>
      </c>
      <c r="FY96">
        <v>18.417400000000001</v>
      </c>
      <c r="FZ96">
        <v>410</v>
      </c>
      <c r="GA96">
        <v>14.4428</v>
      </c>
      <c r="GB96">
        <v>99.811599999999999</v>
      </c>
      <c r="GC96">
        <v>100</v>
      </c>
    </row>
    <row r="97" spans="1:185" x14ac:dyDescent="0.2">
      <c r="A97">
        <v>82</v>
      </c>
      <c r="B97">
        <v>1773015481</v>
      </c>
      <c r="C97">
        <v>1468</v>
      </c>
      <c r="D97" t="s">
        <v>458</v>
      </c>
      <c r="E97" t="s">
        <v>459</v>
      </c>
      <c r="F97">
        <v>15</v>
      </c>
      <c r="G97">
        <v>1773015472.9333301</v>
      </c>
      <c r="H97">
        <f t="shared" si="13"/>
        <v>8.8092725567030878E-5</v>
      </c>
      <c r="I97">
        <v>0</v>
      </c>
      <c r="J97">
        <f t="shared" si="25"/>
        <v>1.5867625579198763E-3</v>
      </c>
      <c r="K97">
        <f t="shared" si="14"/>
        <v>5.7487260078994885E-2</v>
      </c>
      <c r="L97">
        <f t="shared" si="15"/>
        <v>69.780050589547628</v>
      </c>
      <c r="M97">
        <f t="shared" si="16"/>
        <v>1.5387965381187889</v>
      </c>
      <c r="N97">
        <f t="shared" si="17"/>
        <v>2.2052098344985804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26030.026644879272</v>
      </c>
      <c r="T97">
        <f t="shared" si="21"/>
        <v>0</v>
      </c>
      <c r="U97">
        <f t="shared" si="22"/>
        <v>0</v>
      </c>
      <c r="V97">
        <f t="shared" si="23"/>
        <v>0.84327507000000002</v>
      </c>
      <c r="W97">
        <f t="shared" si="24"/>
        <v>0.15938767500000001</v>
      </c>
      <c r="X97">
        <v>10</v>
      </c>
      <c r="Y97">
        <v>1773015472.9333301</v>
      </c>
      <c r="Z97">
        <v>409.5856</v>
      </c>
      <c r="AA97">
        <v>410.7552</v>
      </c>
      <c r="AB97">
        <v>15.489853333333301</v>
      </c>
      <c r="AC97">
        <v>14.405760000000001</v>
      </c>
      <c r="AD97">
        <v>410.28640000000001</v>
      </c>
      <c r="AE97">
        <v>15.3977866666667</v>
      </c>
      <c r="AF97">
        <v>800.00660000000005</v>
      </c>
      <c r="AG97">
        <v>99.282499999999999</v>
      </c>
      <c r="AH97">
        <v>5.9727780000000001E-2</v>
      </c>
      <c r="AI97">
        <v>19.000213333333299</v>
      </c>
      <c r="AJ97">
        <v>999.9</v>
      </c>
      <c r="AK97">
        <v>999.9</v>
      </c>
      <c r="AL97">
        <v>0</v>
      </c>
      <c r="AM97">
        <v>0</v>
      </c>
      <c r="AN97">
        <v>4999.3333333333303</v>
      </c>
      <c r="AO97">
        <v>0</v>
      </c>
      <c r="AP97">
        <v>1.35504</v>
      </c>
      <c r="AQ97">
        <v>-1.1695449633333299</v>
      </c>
      <c r="AR97">
        <v>416.02973333333301</v>
      </c>
      <c r="AS97">
        <v>416.758733333333</v>
      </c>
      <c r="AT97">
        <v>1.0840906666666701</v>
      </c>
      <c r="AU97">
        <v>410.7552</v>
      </c>
      <c r="AV97">
        <v>14.405760000000001</v>
      </c>
      <c r="AW97">
        <v>1.5378700000000001</v>
      </c>
      <c r="AX97">
        <v>1.43024066666667</v>
      </c>
      <c r="AY97">
        <v>13.3499866666667</v>
      </c>
      <c r="AZ97">
        <v>12.242086666666699</v>
      </c>
      <c r="BA97">
        <v>0</v>
      </c>
      <c r="BB97">
        <v>0.89083100000000004</v>
      </c>
      <c r="BC97">
        <v>0</v>
      </c>
      <c r="BD97">
        <v>0.109169</v>
      </c>
      <c r="BE97">
        <v>0</v>
      </c>
      <c r="BF97">
        <v>25</v>
      </c>
      <c r="BG97">
        <v>0</v>
      </c>
      <c r="BH97">
        <v>1773014894</v>
      </c>
      <c r="BI97" t="s">
        <v>379</v>
      </c>
      <c r="BJ97">
        <v>1773014894</v>
      </c>
      <c r="BK97">
        <v>1773014894</v>
      </c>
      <c r="BL97">
        <v>64</v>
      </c>
      <c r="BM97">
        <v>3.9E-2</v>
      </c>
      <c r="BN97">
        <v>-0.02</v>
      </c>
      <c r="BO97">
        <v>-0.70099999999999996</v>
      </c>
      <c r="BP97">
        <v>9.1999999999999998E-2</v>
      </c>
      <c r="BQ97">
        <v>413</v>
      </c>
      <c r="BR97">
        <v>14</v>
      </c>
      <c r="BS97">
        <v>0.16</v>
      </c>
      <c r="BT97">
        <v>0.04</v>
      </c>
      <c r="BU97">
        <v>-0.27175878333333298</v>
      </c>
      <c r="BV97">
        <v>-20.639374675324699</v>
      </c>
      <c r="BW97">
        <v>2.15505376097394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1.07453</v>
      </c>
      <c r="CD97">
        <v>0.15554259740259799</v>
      </c>
      <c r="CE97">
        <v>1.8425693241465101E-2</v>
      </c>
      <c r="CF97">
        <v>0</v>
      </c>
      <c r="CG97">
        <v>0</v>
      </c>
      <c r="CH97">
        <v>2</v>
      </c>
      <c r="CI97" t="s">
        <v>290</v>
      </c>
      <c r="CJ97">
        <v>3.5325199999999999</v>
      </c>
      <c r="CK97">
        <v>2.6975799999999999</v>
      </c>
      <c r="CL97">
        <v>9.7275700000000007E-2</v>
      </c>
      <c r="CM97">
        <v>9.6341599999999999E-2</v>
      </c>
      <c r="CN97">
        <v>8.6754999999999999E-2</v>
      </c>
      <c r="CO97">
        <v>8.1340800000000005E-2</v>
      </c>
      <c r="CP97">
        <v>31629.599999999999</v>
      </c>
      <c r="CQ97">
        <v>27893.4</v>
      </c>
      <c r="CR97">
        <v>32429.3</v>
      </c>
      <c r="CS97">
        <v>30794.400000000001</v>
      </c>
      <c r="CT97">
        <v>40114.300000000003</v>
      </c>
      <c r="CU97">
        <v>39799.9</v>
      </c>
      <c r="CV97">
        <v>47373.599999999999</v>
      </c>
      <c r="CW97">
        <v>46983.199999999997</v>
      </c>
      <c r="CX97">
        <v>2.6204399999999999</v>
      </c>
      <c r="CY97">
        <v>2.1259800000000002</v>
      </c>
      <c r="CZ97">
        <v>0</v>
      </c>
      <c r="DA97">
        <v>0</v>
      </c>
      <c r="DB97">
        <v>999.9</v>
      </c>
      <c r="DC97">
        <v>999.9</v>
      </c>
      <c r="DD97">
        <v>49.127000000000002</v>
      </c>
      <c r="DE97">
        <v>28.097000000000001</v>
      </c>
      <c r="DF97">
        <v>18.882899999999999</v>
      </c>
      <c r="DG97">
        <v>29.88</v>
      </c>
      <c r="DH97">
        <v>14.976000000000001</v>
      </c>
      <c r="DI97">
        <v>2</v>
      </c>
      <c r="DJ97">
        <v>-0.110734</v>
      </c>
      <c r="DK97">
        <v>2.0560399999999999</v>
      </c>
      <c r="DL97">
        <v>20.235700000000001</v>
      </c>
      <c r="DM97">
        <v>5.25</v>
      </c>
      <c r="DN97">
        <v>12.033899999999999</v>
      </c>
      <c r="DO97">
        <v>4.9673600000000002</v>
      </c>
      <c r="DP97">
        <v>3.2909999999999999</v>
      </c>
      <c r="DQ97">
        <v>785.7</v>
      </c>
      <c r="DR97">
        <v>9999</v>
      </c>
      <c r="DS97">
        <v>9999</v>
      </c>
      <c r="DT97">
        <v>9999</v>
      </c>
      <c r="DU97">
        <v>1.8710500000000001</v>
      </c>
      <c r="DV97">
        <v>1.87608</v>
      </c>
      <c r="DW97">
        <v>1.8763099999999999</v>
      </c>
      <c r="DX97">
        <v>1.8827799999999999</v>
      </c>
      <c r="DY97">
        <v>1.8755999999999999</v>
      </c>
      <c r="DZ97">
        <v>1.8746400000000001</v>
      </c>
      <c r="EA97">
        <v>1.8708499999999999</v>
      </c>
      <c r="EB97">
        <v>1.8745799999999999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-0.70099999999999996</v>
      </c>
      <c r="EQ97">
        <v>9.2100000000000001E-2</v>
      </c>
      <c r="ER97">
        <v>-0.70080000000001497</v>
      </c>
      <c r="ES97">
        <v>0</v>
      </c>
      <c r="ET97">
        <v>0</v>
      </c>
      <c r="EU97">
        <v>0</v>
      </c>
      <c r="EV97">
        <v>9.2069999999997904E-2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9.8000000000000007</v>
      </c>
      <c r="FE97">
        <v>9.8000000000000007</v>
      </c>
      <c r="FF97">
        <v>1.1987300000000001</v>
      </c>
      <c r="FG97">
        <v>2.6037599999999999</v>
      </c>
      <c r="FH97">
        <v>2.19604</v>
      </c>
      <c r="FI97">
        <v>2.6709000000000001</v>
      </c>
      <c r="FJ97">
        <v>2.4462899999999999</v>
      </c>
      <c r="FK97">
        <v>2.3535200000000001</v>
      </c>
      <c r="FL97">
        <v>33.199199999999998</v>
      </c>
      <c r="FM97">
        <v>24.148800000000001</v>
      </c>
      <c r="FN97">
        <v>19</v>
      </c>
      <c r="FO97">
        <v>864.53399999999999</v>
      </c>
      <c r="FP97">
        <v>574.20000000000005</v>
      </c>
      <c r="FQ97">
        <v>18.417000000000002</v>
      </c>
      <c r="FR97">
        <v>25.5946</v>
      </c>
      <c r="FS97">
        <v>30.0002</v>
      </c>
      <c r="FT97">
        <v>25.590800000000002</v>
      </c>
      <c r="FU97">
        <v>25.595099999999999</v>
      </c>
      <c r="FV97">
        <v>24.051400000000001</v>
      </c>
      <c r="FW97">
        <v>28.6846</v>
      </c>
      <c r="FX97">
        <v>52.513599999999997</v>
      </c>
      <c r="FY97">
        <v>18.417300000000001</v>
      </c>
      <c r="FZ97">
        <v>410</v>
      </c>
      <c r="GA97">
        <v>14.4428</v>
      </c>
      <c r="GB97">
        <v>99.811599999999999</v>
      </c>
      <c r="GC97">
        <v>99.999899999999997</v>
      </c>
    </row>
    <row r="98" spans="1:185" x14ac:dyDescent="0.2">
      <c r="A98">
        <v>83</v>
      </c>
      <c r="B98">
        <v>1773015496</v>
      </c>
      <c r="C98">
        <v>1483</v>
      </c>
      <c r="D98" t="s">
        <v>460</v>
      </c>
      <c r="E98" t="s">
        <v>461</v>
      </c>
      <c r="F98">
        <v>15</v>
      </c>
      <c r="G98">
        <v>1773015487.9333301</v>
      </c>
      <c r="H98">
        <f t="shared" si="13"/>
        <v>8.7609227190113071E-5</v>
      </c>
      <c r="I98">
        <v>0</v>
      </c>
      <c r="J98">
        <f t="shared" si="25"/>
        <v>-1.6854080671233212E-3</v>
      </c>
      <c r="K98">
        <f t="shared" si="14"/>
        <v>-6.1061115546467842E-2</v>
      </c>
      <c r="L98">
        <f t="shared" si="15"/>
        <v>69.745264330261207</v>
      </c>
      <c r="M98">
        <f t="shared" si="16"/>
        <v>1.5380428649688125</v>
      </c>
      <c r="N98">
        <f t="shared" si="17"/>
        <v>2.2052291001232662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26034.20740058587</v>
      </c>
      <c r="T98">
        <f t="shared" si="21"/>
        <v>0</v>
      </c>
      <c r="U98">
        <f t="shared" si="22"/>
        <v>0</v>
      </c>
      <c r="V98">
        <f t="shared" si="23"/>
        <v>0.84327507000000002</v>
      </c>
      <c r="W98">
        <f t="shared" si="24"/>
        <v>0.15938767500000001</v>
      </c>
      <c r="X98">
        <v>10</v>
      </c>
      <c r="Y98">
        <v>1773015487.9333301</v>
      </c>
      <c r="Z98">
        <v>410.48506666666702</v>
      </c>
      <c r="AA98">
        <v>410.171333333333</v>
      </c>
      <c r="AB98">
        <v>15.482139999999999</v>
      </c>
      <c r="AC98">
        <v>14.4039866666667</v>
      </c>
      <c r="AD98">
        <v>411.224066666667</v>
      </c>
      <c r="AE98">
        <v>15.38514</v>
      </c>
      <c r="AF98">
        <v>800.00540000000001</v>
      </c>
      <c r="AG98">
        <v>99.283186666666694</v>
      </c>
      <c r="AH98">
        <v>5.9854086666666702E-2</v>
      </c>
      <c r="AI98">
        <v>19.000353333333301</v>
      </c>
      <c r="AJ98">
        <v>999.9</v>
      </c>
      <c r="AK98">
        <v>999.9</v>
      </c>
      <c r="AL98">
        <v>0</v>
      </c>
      <c r="AM98">
        <v>0</v>
      </c>
      <c r="AN98">
        <v>5000</v>
      </c>
      <c r="AO98">
        <v>0</v>
      </c>
      <c r="AP98">
        <v>1.35504</v>
      </c>
      <c r="AQ98">
        <v>0.35186193333333299</v>
      </c>
      <c r="AR98">
        <v>416.97686666666698</v>
      </c>
      <c r="AS98">
        <v>416.16573333333298</v>
      </c>
      <c r="AT98">
        <v>1.07320533333333</v>
      </c>
      <c r="AU98">
        <v>410.171333333333</v>
      </c>
      <c r="AV98">
        <v>14.4039866666667</v>
      </c>
      <c r="AW98">
        <v>1.536626</v>
      </c>
      <c r="AX98">
        <v>1.4300759999999999</v>
      </c>
      <c r="AY98">
        <v>13.3375533333333</v>
      </c>
      <c r="AZ98">
        <v>12.2403333333333</v>
      </c>
      <c r="BA98">
        <v>0</v>
      </c>
      <c r="BB98">
        <v>0.89083100000000004</v>
      </c>
      <c r="BC98">
        <v>0</v>
      </c>
      <c r="BD98">
        <v>0.109169</v>
      </c>
      <c r="BE98">
        <v>0</v>
      </c>
      <c r="BF98">
        <v>25</v>
      </c>
      <c r="BG98">
        <v>0</v>
      </c>
      <c r="BH98">
        <v>1773015521</v>
      </c>
      <c r="BI98" t="s">
        <v>462</v>
      </c>
      <c r="BJ98">
        <v>1773015519</v>
      </c>
      <c r="BK98">
        <v>1773015521</v>
      </c>
      <c r="BL98">
        <v>65</v>
      </c>
      <c r="BM98">
        <v>-3.7999999999999999E-2</v>
      </c>
      <c r="BN98">
        <v>4.0000000000000001E-3</v>
      </c>
      <c r="BO98">
        <v>-0.73899999999999999</v>
      </c>
      <c r="BP98">
        <v>9.7000000000000003E-2</v>
      </c>
      <c r="BQ98">
        <v>404</v>
      </c>
      <c r="BR98">
        <v>14</v>
      </c>
      <c r="BS98">
        <v>0.35</v>
      </c>
      <c r="BT98">
        <v>7.0000000000000007E-2</v>
      </c>
      <c r="BU98">
        <v>-0.54669155000000003</v>
      </c>
      <c r="BV98">
        <v>14.611398360902299</v>
      </c>
      <c r="BW98">
        <v>1.90448036918532</v>
      </c>
      <c r="BX98">
        <v>0</v>
      </c>
      <c r="BY98">
        <v>0</v>
      </c>
      <c r="BZ98">
        <v>0</v>
      </c>
      <c r="CA98">
        <v>0</v>
      </c>
      <c r="CB98">
        <v>-1</v>
      </c>
      <c r="CC98">
        <v>1.0765910000000001</v>
      </c>
      <c r="CD98">
        <v>-7.5326616541352101E-2</v>
      </c>
      <c r="CE98">
        <v>7.3494992346417598E-3</v>
      </c>
      <c r="CF98">
        <v>1</v>
      </c>
      <c r="CG98">
        <v>1</v>
      </c>
      <c r="CH98">
        <v>2</v>
      </c>
      <c r="CI98" t="s">
        <v>300</v>
      </c>
      <c r="CJ98">
        <v>3.5325700000000002</v>
      </c>
      <c r="CK98">
        <v>2.6977099999999998</v>
      </c>
      <c r="CL98">
        <v>9.7128400000000004E-2</v>
      </c>
      <c r="CM98">
        <v>9.5869700000000002E-2</v>
      </c>
      <c r="CN98">
        <v>8.6723700000000001E-2</v>
      </c>
      <c r="CO98">
        <v>8.1377500000000005E-2</v>
      </c>
      <c r="CP98">
        <v>31634.1</v>
      </c>
      <c r="CQ98">
        <v>27907.4</v>
      </c>
      <c r="CR98">
        <v>32428.7</v>
      </c>
      <c r="CS98">
        <v>30793.9</v>
      </c>
      <c r="CT98">
        <v>40115.1</v>
      </c>
      <c r="CU98">
        <v>39797.4</v>
      </c>
      <c r="CV98">
        <v>47373</v>
      </c>
      <c r="CW98">
        <v>46982.3</v>
      </c>
      <c r="CX98">
        <v>2.62026</v>
      </c>
      <c r="CY98">
        <v>2.1259999999999999</v>
      </c>
      <c r="CZ98">
        <v>0</v>
      </c>
      <c r="DA98">
        <v>0</v>
      </c>
      <c r="DB98">
        <v>999.9</v>
      </c>
      <c r="DC98">
        <v>999.9</v>
      </c>
      <c r="DD98">
        <v>49.103000000000002</v>
      </c>
      <c r="DE98">
        <v>28.097000000000001</v>
      </c>
      <c r="DF98">
        <v>18.874500000000001</v>
      </c>
      <c r="DG98">
        <v>29.97</v>
      </c>
      <c r="DH98">
        <v>15.0601</v>
      </c>
      <c r="DI98">
        <v>2</v>
      </c>
      <c r="DJ98">
        <v>-0.110431</v>
      </c>
      <c r="DK98">
        <v>2.0607500000000001</v>
      </c>
      <c r="DL98">
        <v>20.2363</v>
      </c>
      <c r="DM98">
        <v>5.2508299999999997</v>
      </c>
      <c r="DN98">
        <v>12.033899999999999</v>
      </c>
      <c r="DO98">
        <v>4.9673999999999996</v>
      </c>
      <c r="DP98">
        <v>3.2909999999999999</v>
      </c>
      <c r="DQ98">
        <v>785.8</v>
      </c>
      <c r="DR98">
        <v>9999</v>
      </c>
      <c r="DS98">
        <v>9999</v>
      </c>
      <c r="DT98">
        <v>9999</v>
      </c>
      <c r="DU98">
        <v>1.8710500000000001</v>
      </c>
      <c r="DV98">
        <v>1.87608</v>
      </c>
      <c r="DW98">
        <v>1.8763399999999999</v>
      </c>
      <c r="DX98">
        <v>1.8827799999999999</v>
      </c>
      <c r="DY98">
        <v>1.87561</v>
      </c>
      <c r="DZ98">
        <v>1.8746</v>
      </c>
      <c r="EA98">
        <v>1.87086</v>
      </c>
      <c r="EB98">
        <v>1.8746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-0.73899999999999999</v>
      </c>
      <c r="EQ98">
        <v>9.7000000000000003E-2</v>
      </c>
      <c r="ER98">
        <v>-0.70080000000001497</v>
      </c>
      <c r="ES98">
        <v>0</v>
      </c>
      <c r="ET98">
        <v>0</v>
      </c>
      <c r="EU98">
        <v>0</v>
      </c>
      <c r="EV98">
        <v>9.2069999999997904E-2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10</v>
      </c>
      <c r="FE98">
        <v>10</v>
      </c>
      <c r="FF98">
        <v>1.1999500000000001</v>
      </c>
      <c r="FG98">
        <v>2.6135299999999999</v>
      </c>
      <c r="FH98">
        <v>2.19604</v>
      </c>
      <c r="FI98">
        <v>2.6709000000000001</v>
      </c>
      <c r="FJ98">
        <v>2.4462899999999999</v>
      </c>
      <c r="FK98">
        <v>2.32422</v>
      </c>
      <c r="FL98">
        <v>33.199199999999998</v>
      </c>
      <c r="FM98">
        <v>24.157499999999999</v>
      </c>
      <c r="FN98">
        <v>19</v>
      </c>
      <c r="FO98">
        <v>864.42600000000004</v>
      </c>
      <c r="FP98">
        <v>574.255</v>
      </c>
      <c r="FQ98">
        <v>18.417200000000001</v>
      </c>
      <c r="FR98">
        <v>25.597799999999999</v>
      </c>
      <c r="FS98">
        <v>30.0002</v>
      </c>
      <c r="FT98">
        <v>25.5945</v>
      </c>
      <c r="FU98">
        <v>25.598700000000001</v>
      </c>
      <c r="FV98">
        <v>24.095199999999998</v>
      </c>
      <c r="FW98">
        <v>28.6846</v>
      </c>
      <c r="FX98">
        <v>52.513599999999997</v>
      </c>
      <c r="FY98">
        <v>18.416499999999999</v>
      </c>
      <c r="FZ98">
        <v>410</v>
      </c>
      <c r="GA98">
        <v>14.4428</v>
      </c>
      <c r="GB98">
        <v>99.81</v>
      </c>
      <c r="GC98">
        <v>99.998000000000005</v>
      </c>
    </row>
    <row r="99" spans="1:185" x14ac:dyDescent="0.2">
      <c r="A99">
        <v>84</v>
      </c>
      <c r="B99">
        <v>1773015523</v>
      </c>
      <c r="C99">
        <v>1510</v>
      </c>
      <c r="D99" t="s">
        <v>463</v>
      </c>
      <c r="E99" t="s">
        <v>464</v>
      </c>
      <c r="F99">
        <v>15</v>
      </c>
      <c r="G99">
        <v>1773015522</v>
      </c>
      <c r="H99">
        <f t="shared" si="13"/>
        <v>4.0585509278041962E-8</v>
      </c>
      <c r="I99">
        <v>0</v>
      </c>
      <c r="J99">
        <f t="shared" si="25"/>
        <v>1.2762055520909159E-4</v>
      </c>
      <c r="K99">
        <f t="shared" si="14"/>
        <v>4.6236004322842321E-3</v>
      </c>
      <c r="L99">
        <f t="shared" si="15"/>
        <v>64.974026314285837</v>
      </c>
      <c r="M99">
        <f t="shared" si="16"/>
        <v>1.4327230170530398</v>
      </c>
      <c r="N99">
        <f t="shared" si="17"/>
        <v>2.2050703924716255</v>
      </c>
      <c r="O99">
        <v>483</v>
      </c>
      <c r="P99">
        <v>60</v>
      </c>
      <c r="Q99">
        <f t="shared" si="18"/>
        <v>1</v>
      </c>
      <c r="R99">
        <f t="shared" si="19"/>
        <v>0</v>
      </c>
      <c r="S99">
        <f t="shared" si="20"/>
        <v>25997.851286806137</v>
      </c>
      <c r="T99">
        <f t="shared" si="21"/>
        <v>0</v>
      </c>
      <c r="U99">
        <f t="shared" si="22"/>
        <v>0</v>
      </c>
      <c r="V99">
        <f t="shared" si="23"/>
        <v>0.84327507000000002</v>
      </c>
      <c r="W99">
        <f t="shared" si="24"/>
        <v>0.15938767500000001</v>
      </c>
      <c r="X99">
        <v>10</v>
      </c>
      <c r="Y99">
        <v>1773015522</v>
      </c>
      <c r="Z99">
        <v>404.78899999999999</v>
      </c>
      <c r="AA99">
        <v>404.84699999999998</v>
      </c>
      <c r="AB99">
        <v>14.420400000000001</v>
      </c>
      <c r="AC99">
        <v>14.4199</v>
      </c>
      <c r="AD99">
        <v>405.52800000000002</v>
      </c>
      <c r="AE99">
        <v>14.3239</v>
      </c>
      <c r="AF99">
        <v>800.005</v>
      </c>
      <c r="AG99">
        <v>99.281899999999993</v>
      </c>
      <c r="AH99">
        <v>7.20026E-2</v>
      </c>
      <c r="AI99">
        <v>18.999199999999998</v>
      </c>
      <c r="AJ99">
        <v>999.9</v>
      </c>
      <c r="AK99">
        <v>999.9</v>
      </c>
      <c r="AL99">
        <v>0</v>
      </c>
      <c r="AM99">
        <v>0</v>
      </c>
      <c r="AN99">
        <v>4994</v>
      </c>
      <c r="AO99">
        <v>0</v>
      </c>
      <c r="AP99">
        <v>1.36633</v>
      </c>
      <c r="AQ99">
        <v>-5.7861299999999997E-2</v>
      </c>
      <c r="AR99">
        <v>410.71100000000001</v>
      </c>
      <c r="AS99">
        <v>410.77</v>
      </c>
      <c r="AT99">
        <v>5.3978000000000001E-4</v>
      </c>
      <c r="AU99">
        <v>404.84699999999998</v>
      </c>
      <c r="AV99">
        <v>14.4199</v>
      </c>
      <c r="AW99">
        <v>1.4316899999999999</v>
      </c>
      <c r="AX99">
        <v>1.43163</v>
      </c>
      <c r="AY99">
        <v>12.2575</v>
      </c>
      <c r="AZ99">
        <v>12.2569</v>
      </c>
      <c r="BA99">
        <v>0</v>
      </c>
      <c r="BB99">
        <v>0.89083100000000004</v>
      </c>
      <c r="BC99">
        <v>0</v>
      </c>
      <c r="BD99">
        <v>0.109169</v>
      </c>
      <c r="BE99">
        <v>0</v>
      </c>
      <c r="BF99">
        <v>25</v>
      </c>
      <c r="BG99">
        <v>0</v>
      </c>
      <c r="BH99">
        <v>1773015521</v>
      </c>
      <c r="BI99" t="s">
        <v>462</v>
      </c>
      <c r="BJ99">
        <v>1773015519</v>
      </c>
      <c r="BK99">
        <v>1773015521</v>
      </c>
      <c r="BL99">
        <v>65</v>
      </c>
      <c r="BM99">
        <v>-3.7999999999999999E-2</v>
      </c>
      <c r="BN99">
        <v>4.0000000000000001E-3</v>
      </c>
      <c r="BO99">
        <v>-0.73899999999999999</v>
      </c>
      <c r="BP99">
        <v>9.7000000000000003E-2</v>
      </c>
      <c r="BQ99">
        <v>404</v>
      </c>
      <c r="BR99">
        <v>14</v>
      </c>
      <c r="BS99">
        <v>0.35</v>
      </c>
      <c r="BT99">
        <v>7.0000000000000007E-2</v>
      </c>
      <c r="BU99">
        <v>3.3319391428571397E-2</v>
      </c>
      <c r="BV99">
        <v>-0.18895294285714301</v>
      </c>
      <c r="BW99">
        <v>3.7482957533373801E-2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9.7279050000000002E-3</v>
      </c>
      <c r="CD99">
        <v>-0.21319390901298699</v>
      </c>
      <c r="CE99">
        <v>4.6783424471315602E-2</v>
      </c>
      <c r="CF99">
        <v>0</v>
      </c>
      <c r="CG99">
        <v>1</v>
      </c>
      <c r="CH99">
        <v>2</v>
      </c>
      <c r="CI99" t="s">
        <v>300</v>
      </c>
      <c r="CJ99">
        <v>3.53409</v>
      </c>
      <c r="CK99">
        <v>2.7084000000000001</v>
      </c>
      <c r="CL99">
        <v>9.6245600000000001E-2</v>
      </c>
      <c r="CM99">
        <v>9.4955499999999998E-2</v>
      </c>
      <c r="CN99">
        <v>8.24014E-2</v>
      </c>
      <c r="CO99">
        <v>8.1420099999999995E-2</v>
      </c>
      <c r="CP99">
        <v>31664.9</v>
      </c>
      <c r="CQ99">
        <v>27935.8</v>
      </c>
      <c r="CR99">
        <v>32428.7</v>
      </c>
      <c r="CS99">
        <v>30794.2</v>
      </c>
      <c r="CT99">
        <v>40310.400000000001</v>
      </c>
      <c r="CU99">
        <v>39795.599999999999</v>
      </c>
      <c r="CV99">
        <v>47372.7</v>
      </c>
      <c r="CW99">
        <v>46982.5</v>
      </c>
      <c r="CX99">
        <v>1.6869400000000001</v>
      </c>
      <c r="CY99">
        <v>1.6002000000000001</v>
      </c>
      <c r="CZ99">
        <v>0</v>
      </c>
      <c r="DA99">
        <v>0</v>
      </c>
      <c r="DB99">
        <v>999.9</v>
      </c>
      <c r="DC99">
        <v>999.9</v>
      </c>
      <c r="DD99">
        <v>49.054000000000002</v>
      </c>
      <c r="DE99">
        <v>28.117000000000001</v>
      </c>
      <c r="DF99">
        <v>18.879300000000001</v>
      </c>
      <c r="DG99">
        <v>29.79</v>
      </c>
      <c r="DH99">
        <v>15.3165</v>
      </c>
      <c r="DI99">
        <v>2</v>
      </c>
      <c r="DJ99">
        <v>-0.110018</v>
      </c>
      <c r="DK99">
        <v>2.0596299999999998</v>
      </c>
      <c r="DL99">
        <v>20.2333</v>
      </c>
      <c r="DM99">
        <v>5.2400500000000001</v>
      </c>
      <c r="DN99">
        <v>12.033899999999999</v>
      </c>
      <c r="DO99">
        <v>4.9653600000000004</v>
      </c>
      <c r="DP99">
        <v>3.2895400000000001</v>
      </c>
      <c r="DQ99">
        <v>785.8</v>
      </c>
      <c r="DR99">
        <v>9999</v>
      </c>
      <c r="DS99">
        <v>9999</v>
      </c>
      <c r="DT99">
        <v>9999</v>
      </c>
      <c r="DU99">
        <v>1.8711100000000001</v>
      </c>
      <c r="DV99">
        <v>1.8761399999999999</v>
      </c>
      <c r="DW99">
        <v>1.87636</v>
      </c>
      <c r="DX99">
        <v>1.8828</v>
      </c>
      <c r="DY99">
        <v>1.87561</v>
      </c>
      <c r="DZ99">
        <v>1.87469</v>
      </c>
      <c r="EA99">
        <v>1.8708800000000001</v>
      </c>
      <c r="EB99">
        <v>1.8746799999999999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-0.73899999999999999</v>
      </c>
      <c r="EQ99">
        <v>9.6500000000000002E-2</v>
      </c>
      <c r="ER99">
        <v>-0.73909090909091901</v>
      </c>
      <c r="ES99">
        <v>0</v>
      </c>
      <c r="ET99">
        <v>0</v>
      </c>
      <c r="EU99">
        <v>0</v>
      </c>
      <c r="EV99">
        <v>9.6536363636365904E-2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0.1</v>
      </c>
      <c r="FE99">
        <v>0</v>
      </c>
      <c r="FF99">
        <v>1.2036100000000001</v>
      </c>
      <c r="FG99">
        <v>2.5976599999999999</v>
      </c>
      <c r="FH99">
        <v>2.19604</v>
      </c>
      <c r="FI99">
        <v>2.6709000000000001</v>
      </c>
      <c r="FJ99">
        <v>2.4462899999999999</v>
      </c>
      <c r="FK99">
        <v>2.34497</v>
      </c>
      <c r="FL99">
        <v>33.221600000000002</v>
      </c>
      <c r="FM99">
        <v>24.148800000000001</v>
      </c>
      <c r="FN99">
        <v>19</v>
      </c>
      <c r="FO99">
        <v>298.93900000000002</v>
      </c>
      <c r="FP99">
        <v>277.18400000000003</v>
      </c>
      <c r="FQ99">
        <v>18.410900000000002</v>
      </c>
      <c r="FR99">
        <v>25.6036</v>
      </c>
      <c r="FS99">
        <v>30.0002</v>
      </c>
      <c r="FT99">
        <v>25.615400000000001</v>
      </c>
      <c r="FU99">
        <v>25.616599999999998</v>
      </c>
      <c r="FV99">
        <v>24.167100000000001</v>
      </c>
      <c r="FW99">
        <v>26.341200000000001</v>
      </c>
      <c r="FX99">
        <v>52.513599999999997</v>
      </c>
      <c r="FY99">
        <v>18.413900000000002</v>
      </c>
      <c r="FZ99">
        <v>410</v>
      </c>
      <c r="GA99">
        <v>15.007999999999999</v>
      </c>
      <c r="GB99">
        <v>99.809600000000003</v>
      </c>
      <c r="GC99">
        <v>99.998599999999996</v>
      </c>
    </row>
    <row r="100" spans="1:185" x14ac:dyDescent="0.2">
      <c r="A100">
        <v>85</v>
      </c>
      <c r="B100">
        <v>1773015794</v>
      </c>
      <c r="C100">
        <v>1781</v>
      </c>
      <c r="D100" t="s">
        <v>465</v>
      </c>
      <c r="E100" t="s">
        <v>466</v>
      </c>
      <c r="F100">
        <v>15</v>
      </c>
      <c r="G100">
        <v>1773015785.5</v>
      </c>
      <c r="H100">
        <f t="shared" si="13"/>
        <v>9.1433760651857531E-5</v>
      </c>
      <c r="I100">
        <v>0</v>
      </c>
      <c r="J100">
        <f t="shared" si="25"/>
        <v>-1.277207119079974E-3</v>
      </c>
      <c r="K100">
        <f t="shared" si="14"/>
        <v>-4.6272290370618745E-2</v>
      </c>
      <c r="L100">
        <f t="shared" si="15"/>
        <v>69.631511050075005</v>
      </c>
      <c r="M100">
        <f t="shared" si="16"/>
        <v>1.5351388064939975</v>
      </c>
      <c r="N100">
        <f t="shared" si="17"/>
        <v>2.2046610555241481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26081.350839774466</v>
      </c>
      <c r="T100">
        <f t="shared" si="21"/>
        <v>100.00048125000001</v>
      </c>
      <c r="U100">
        <f t="shared" si="22"/>
        <v>84.300819695742391</v>
      </c>
      <c r="V100">
        <f t="shared" si="23"/>
        <v>0.84300414000000012</v>
      </c>
      <c r="W100">
        <f t="shared" si="24"/>
        <v>0.15871035</v>
      </c>
      <c r="X100">
        <v>10</v>
      </c>
      <c r="Y100">
        <v>1773015785.5</v>
      </c>
      <c r="Z100">
        <v>408.29781250000002</v>
      </c>
      <c r="AA100">
        <v>408.18606249999999</v>
      </c>
      <c r="AB100">
        <v>15.452668750000001</v>
      </c>
      <c r="AC100">
        <v>14.32741875</v>
      </c>
      <c r="AD100">
        <v>409.0368125</v>
      </c>
      <c r="AE100">
        <v>15.3561</v>
      </c>
      <c r="AF100">
        <v>800.00768749999997</v>
      </c>
      <c r="AG100">
        <v>99.284387499999994</v>
      </c>
      <c r="AH100">
        <v>6.0187299999999999E-2</v>
      </c>
      <c r="AI100">
        <v>18.996224999999999</v>
      </c>
      <c r="AJ100">
        <v>999.9</v>
      </c>
      <c r="AK100">
        <v>999.9</v>
      </c>
      <c r="AL100">
        <v>0</v>
      </c>
      <c r="AM100">
        <v>0</v>
      </c>
      <c r="AN100">
        <v>5007.71875</v>
      </c>
      <c r="AO100">
        <v>0</v>
      </c>
      <c r="AP100">
        <v>1.3592725000000001</v>
      </c>
      <c r="AQ100">
        <v>0.1115976875</v>
      </c>
      <c r="AR100">
        <v>414.7059375</v>
      </c>
      <c r="AS100">
        <v>414.11937499999999</v>
      </c>
      <c r="AT100">
        <v>1.1252306249999999</v>
      </c>
      <c r="AU100">
        <v>408.18606249999999</v>
      </c>
      <c r="AV100">
        <v>14.32741875</v>
      </c>
      <c r="AW100">
        <v>1.53420625</v>
      </c>
      <c r="AX100">
        <v>1.42249</v>
      </c>
      <c r="AY100">
        <v>13.3134</v>
      </c>
      <c r="AZ100">
        <v>12.159475</v>
      </c>
      <c r="BA100">
        <v>100.00048125000001</v>
      </c>
      <c r="BB100">
        <v>0.89986200000000005</v>
      </c>
      <c r="BC100">
        <v>0</v>
      </c>
      <c r="BD100">
        <v>0.100138</v>
      </c>
      <c r="BE100">
        <v>0</v>
      </c>
      <c r="BF100">
        <v>25</v>
      </c>
      <c r="BG100">
        <v>1648.8206250000001</v>
      </c>
      <c r="BH100">
        <v>1773015521</v>
      </c>
      <c r="BI100" t="s">
        <v>462</v>
      </c>
      <c r="BJ100">
        <v>1773015519</v>
      </c>
      <c r="BK100">
        <v>1773015521</v>
      </c>
      <c r="BL100">
        <v>65</v>
      </c>
      <c r="BM100">
        <v>-3.7999999999999999E-2</v>
      </c>
      <c r="BN100">
        <v>4.0000000000000001E-3</v>
      </c>
      <c r="BO100">
        <v>-0.73899999999999999</v>
      </c>
      <c r="BP100">
        <v>9.7000000000000003E-2</v>
      </c>
      <c r="BQ100">
        <v>404</v>
      </c>
      <c r="BR100">
        <v>14</v>
      </c>
      <c r="BS100">
        <v>0.35</v>
      </c>
      <c r="BT100">
        <v>7.0000000000000007E-2</v>
      </c>
      <c r="BU100">
        <v>-0.60587652380952395</v>
      </c>
      <c r="BV100">
        <v>12.818735688311699</v>
      </c>
      <c r="BW100">
        <v>1.4912686925955601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1.1433671428571399</v>
      </c>
      <c r="CD100">
        <v>-0.340305194805193</v>
      </c>
      <c r="CE100">
        <v>3.54730144439614E-2</v>
      </c>
      <c r="CF100">
        <v>0</v>
      </c>
      <c r="CG100">
        <v>0</v>
      </c>
      <c r="CH100">
        <v>2</v>
      </c>
      <c r="CI100" t="s">
        <v>290</v>
      </c>
      <c r="CJ100">
        <v>3.5325199999999999</v>
      </c>
      <c r="CK100">
        <v>2.6978200000000001</v>
      </c>
      <c r="CL100">
        <v>9.6684999999999993E-2</v>
      </c>
      <c r="CM100">
        <v>9.5269000000000006E-2</v>
      </c>
      <c r="CN100">
        <v>8.6696800000000004E-2</v>
      </c>
      <c r="CO100">
        <v>8.1190499999999999E-2</v>
      </c>
      <c r="CP100">
        <v>31647.200000000001</v>
      </c>
      <c r="CQ100">
        <v>27922.400000000001</v>
      </c>
      <c r="CR100">
        <v>32426.5</v>
      </c>
      <c r="CS100">
        <v>30790.3</v>
      </c>
      <c r="CT100">
        <v>40113.699999999997</v>
      </c>
      <c r="CU100">
        <v>39801.5</v>
      </c>
      <c r="CV100">
        <v>47369.8</v>
      </c>
      <c r="CW100">
        <v>46977.4</v>
      </c>
      <c r="CX100">
        <v>2.6196799999999998</v>
      </c>
      <c r="CY100">
        <v>2.1237599999999999</v>
      </c>
      <c r="CZ100">
        <v>0</v>
      </c>
      <c r="DA100">
        <v>0</v>
      </c>
      <c r="DB100">
        <v>999.9</v>
      </c>
      <c r="DC100">
        <v>999.9</v>
      </c>
      <c r="DD100">
        <v>48.633000000000003</v>
      </c>
      <c r="DE100">
        <v>28.228000000000002</v>
      </c>
      <c r="DF100">
        <v>18.839099999999998</v>
      </c>
      <c r="DG100">
        <v>30.13</v>
      </c>
      <c r="DH100">
        <v>15.192299999999999</v>
      </c>
      <c r="DI100">
        <v>2</v>
      </c>
      <c r="DJ100">
        <v>-0.104659</v>
      </c>
      <c r="DK100">
        <v>2.1423999999999999</v>
      </c>
      <c r="DL100">
        <v>20.230399999999999</v>
      </c>
      <c r="DM100">
        <v>5.2469999999999999</v>
      </c>
      <c r="DN100">
        <v>12.033899999999999</v>
      </c>
      <c r="DO100">
        <v>4.9670800000000002</v>
      </c>
      <c r="DP100">
        <v>3.2906399999999998</v>
      </c>
      <c r="DQ100">
        <v>785.8</v>
      </c>
      <c r="DR100">
        <v>9999</v>
      </c>
      <c r="DS100">
        <v>9999</v>
      </c>
      <c r="DT100">
        <v>9999</v>
      </c>
      <c r="DU100">
        <v>1.8710800000000001</v>
      </c>
      <c r="DV100">
        <v>1.8761000000000001</v>
      </c>
      <c r="DW100">
        <v>1.8763300000000001</v>
      </c>
      <c r="DX100">
        <v>1.8827799999999999</v>
      </c>
      <c r="DY100">
        <v>1.87561</v>
      </c>
      <c r="DZ100">
        <v>1.8746700000000001</v>
      </c>
      <c r="EA100">
        <v>1.8708</v>
      </c>
      <c r="EB100">
        <v>1.87466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-0.73899999999999999</v>
      </c>
      <c r="EQ100">
        <v>9.6500000000000002E-2</v>
      </c>
      <c r="ER100">
        <v>-0.73909090909091901</v>
      </c>
      <c r="ES100">
        <v>0</v>
      </c>
      <c r="ET100">
        <v>0</v>
      </c>
      <c r="EU100">
        <v>0</v>
      </c>
      <c r="EV100">
        <v>9.6536363636365904E-2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4.5999999999999996</v>
      </c>
      <c r="FE100">
        <v>4.5</v>
      </c>
      <c r="FF100">
        <v>1.2133799999999999</v>
      </c>
      <c r="FG100">
        <v>2.6037599999999999</v>
      </c>
      <c r="FH100">
        <v>2.19604</v>
      </c>
      <c r="FI100">
        <v>2.6696800000000001</v>
      </c>
      <c r="FJ100">
        <v>2.4462899999999999</v>
      </c>
      <c r="FK100">
        <v>2.32178</v>
      </c>
      <c r="FL100">
        <v>33.333500000000001</v>
      </c>
      <c r="FM100">
        <v>24.148800000000001</v>
      </c>
      <c r="FN100">
        <v>19</v>
      </c>
      <c r="FO100">
        <v>864.83500000000004</v>
      </c>
      <c r="FP100">
        <v>573.19399999999996</v>
      </c>
      <c r="FQ100">
        <v>18.1663</v>
      </c>
      <c r="FR100">
        <v>25.661899999999999</v>
      </c>
      <c r="FS100">
        <v>29.999300000000002</v>
      </c>
      <c r="FT100">
        <v>25.6538</v>
      </c>
      <c r="FU100">
        <v>25.657599999999999</v>
      </c>
      <c r="FV100">
        <v>24.354399999999998</v>
      </c>
      <c r="FW100">
        <v>28.843599999999999</v>
      </c>
      <c r="FX100">
        <v>51.996000000000002</v>
      </c>
      <c r="FY100">
        <v>18.214300000000001</v>
      </c>
      <c r="FZ100">
        <v>410</v>
      </c>
      <c r="GA100">
        <v>14.397399999999999</v>
      </c>
      <c r="GB100">
        <v>99.803200000000004</v>
      </c>
      <c r="GC100">
        <v>99.986999999999995</v>
      </c>
    </row>
    <row r="101" spans="1:185" x14ac:dyDescent="0.2">
      <c r="A101">
        <v>86</v>
      </c>
      <c r="B101">
        <v>1773015809</v>
      </c>
      <c r="C101">
        <v>1796</v>
      </c>
      <c r="D101" t="s">
        <v>467</v>
      </c>
      <c r="E101" t="s">
        <v>468</v>
      </c>
      <c r="F101">
        <v>15</v>
      </c>
      <c r="G101">
        <v>1773015800.9333301</v>
      </c>
      <c r="H101">
        <f t="shared" si="13"/>
        <v>9.1855510888124781E-5</v>
      </c>
      <c r="I101">
        <v>0</v>
      </c>
      <c r="J101">
        <f t="shared" si="25"/>
        <v>6.9248763261873722E-4</v>
      </c>
      <c r="K101">
        <f t="shared" si="14"/>
        <v>2.5088326189160671E-2</v>
      </c>
      <c r="L101">
        <f t="shared" si="15"/>
        <v>69.865607200744989</v>
      </c>
      <c r="M101">
        <f t="shared" si="16"/>
        <v>1.5378435563007433</v>
      </c>
      <c r="N101">
        <f t="shared" si="17"/>
        <v>2.2011453387674056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26023.285924768676</v>
      </c>
      <c r="T101">
        <f t="shared" si="21"/>
        <v>100.001533333333</v>
      </c>
      <c r="U101">
        <f t="shared" si="22"/>
        <v>84.301711006415189</v>
      </c>
      <c r="V101">
        <f t="shared" si="23"/>
        <v>0.84300418399999999</v>
      </c>
      <c r="W101">
        <f t="shared" si="24"/>
        <v>0.15871046000000003</v>
      </c>
      <c r="X101">
        <v>10</v>
      </c>
      <c r="Y101">
        <v>1773015800.9333301</v>
      </c>
      <c r="Z101">
        <v>407.601</v>
      </c>
      <c r="AA101">
        <v>408.38260000000002</v>
      </c>
      <c r="AB101">
        <v>15.4800733333333</v>
      </c>
      <c r="AC101">
        <v>14.3496666666667</v>
      </c>
      <c r="AD101">
        <v>408.34019999999998</v>
      </c>
      <c r="AE101">
        <v>15.383520000000001</v>
      </c>
      <c r="AF101">
        <v>800.00926666666703</v>
      </c>
      <c r="AG101">
        <v>99.283479999999997</v>
      </c>
      <c r="AH101">
        <v>5.9948366666666697E-2</v>
      </c>
      <c r="AI101">
        <v>18.970653333333299</v>
      </c>
      <c r="AJ101">
        <v>999.9</v>
      </c>
      <c r="AK101">
        <v>999.9</v>
      </c>
      <c r="AL101">
        <v>0</v>
      </c>
      <c r="AM101">
        <v>0</v>
      </c>
      <c r="AN101">
        <v>4997.7333333333299</v>
      </c>
      <c r="AO101">
        <v>0</v>
      </c>
      <c r="AP101">
        <v>1.4071326666666699</v>
      </c>
      <c r="AQ101">
        <v>-0.78159478666666704</v>
      </c>
      <c r="AR101">
        <v>414.01</v>
      </c>
      <c r="AS101">
        <v>414.32819999999998</v>
      </c>
      <c r="AT101">
        <v>1.13039133333333</v>
      </c>
      <c r="AU101">
        <v>408.38260000000002</v>
      </c>
      <c r="AV101">
        <v>14.3496666666667</v>
      </c>
      <c r="AW101">
        <v>1.53691466666667</v>
      </c>
      <c r="AX101">
        <v>1.42468533333333</v>
      </c>
      <c r="AY101">
        <v>13.3404266666667</v>
      </c>
      <c r="AZ101">
        <v>12.18294</v>
      </c>
      <c r="BA101">
        <v>100.001533333333</v>
      </c>
      <c r="BB101">
        <v>0.89986053333333305</v>
      </c>
      <c r="BC101">
        <v>0</v>
      </c>
      <c r="BD101">
        <v>0.100139466666667</v>
      </c>
      <c r="BE101">
        <v>0</v>
      </c>
      <c r="BF101">
        <v>25</v>
      </c>
      <c r="BG101">
        <v>1648.8333333333301</v>
      </c>
      <c r="BH101">
        <v>1773015521</v>
      </c>
      <c r="BI101" t="s">
        <v>462</v>
      </c>
      <c r="BJ101">
        <v>1773015519</v>
      </c>
      <c r="BK101">
        <v>1773015521</v>
      </c>
      <c r="BL101">
        <v>65</v>
      </c>
      <c r="BM101">
        <v>-3.7999999999999999E-2</v>
      </c>
      <c r="BN101">
        <v>4.0000000000000001E-3</v>
      </c>
      <c r="BO101">
        <v>-0.73899999999999999</v>
      </c>
      <c r="BP101">
        <v>9.7000000000000003E-2</v>
      </c>
      <c r="BQ101">
        <v>404</v>
      </c>
      <c r="BR101">
        <v>14</v>
      </c>
      <c r="BS101">
        <v>0.35</v>
      </c>
      <c r="BT101">
        <v>7.0000000000000007E-2</v>
      </c>
      <c r="BU101">
        <v>-5.5355090000000003E-2</v>
      </c>
      <c r="BV101">
        <v>-11.9548841233083</v>
      </c>
      <c r="BW101">
        <v>1.2881340396148699</v>
      </c>
      <c r="BX101">
        <v>0</v>
      </c>
      <c r="BY101">
        <v>0</v>
      </c>
      <c r="BZ101">
        <v>0</v>
      </c>
      <c r="CA101">
        <v>0</v>
      </c>
      <c r="CB101">
        <v>-1</v>
      </c>
      <c r="CC101">
        <v>1.12016</v>
      </c>
      <c r="CD101">
        <v>0.20741774436090099</v>
      </c>
      <c r="CE101">
        <v>2.0697524731233E-2</v>
      </c>
      <c r="CF101">
        <v>0</v>
      </c>
      <c r="CG101">
        <v>0</v>
      </c>
      <c r="CH101">
        <v>2</v>
      </c>
      <c r="CI101" t="s">
        <v>290</v>
      </c>
      <c r="CJ101">
        <v>3.5325500000000001</v>
      </c>
      <c r="CK101">
        <v>2.6975699999999998</v>
      </c>
      <c r="CL101">
        <v>9.6767099999999995E-2</v>
      </c>
      <c r="CM101">
        <v>9.5763600000000004E-2</v>
      </c>
      <c r="CN101">
        <v>8.6705099999999993E-2</v>
      </c>
      <c r="CO101">
        <v>8.1058500000000006E-2</v>
      </c>
      <c r="CP101">
        <v>31644</v>
      </c>
      <c r="CQ101">
        <v>27907.3</v>
      </c>
      <c r="CR101">
        <v>32426.1</v>
      </c>
      <c r="CS101">
        <v>30790.5</v>
      </c>
      <c r="CT101">
        <v>40113.1</v>
      </c>
      <c r="CU101">
        <v>39807.4</v>
      </c>
      <c r="CV101">
        <v>47369.4</v>
      </c>
      <c r="CW101">
        <v>46977.4</v>
      </c>
      <c r="CX101">
        <v>2.6194600000000001</v>
      </c>
      <c r="CY101">
        <v>2.12378</v>
      </c>
      <c r="CZ101">
        <v>0</v>
      </c>
      <c r="DA101">
        <v>0</v>
      </c>
      <c r="DB101">
        <v>999.9</v>
      </c>
      <c r="DC101">
        <v>999.9</v>
      </c>
      <c r="DD101">
        <v>48.523000000000003</v>
      </c>
      <c r="DE101">
        <v>28.238</v>
      </c>
      <c r="DF101">
        <v>18.805099999999999</v>
      </c>
      <c r="DG101">
        <v>29.95</v>
      </c>
      <c r="DH101">
        <v>15.192299999999999</v>
      </c>
      <c r="DI101">
        <v>2</v>
      </c>
      <c r="DJ101">
        <v>-0.10487</v>
      </c>
      <c r="DK101">
        <v>2.11145</v>
      </c>
      <c r="DL101">
        <v>20.2315</v>
      </c>
      <c r="DM101">
        <v>5.2503500000000001</v>
      </c>
      <c r="DN101">
        <v>12.033899999999999</v>
      </c>
      <c r="DO101">
        <v>4.9673600000000002</v>
      </c>
      <c r="DP101">
        <v>3.2909999999999999</v>
      </c>
      <c r="DQ101">
        <v>785.8</v>
      </c>
      <c r="DR101">
        <v>9999</v>
      </c>
      <c r="DS101">
        <v>9999</v>
      </c>
      <c r="DT101">
        <v>9999</v>
      </c>
      <c r="DU101">
        <v>1.87114</v>
      </c>
      <c r="DV101">
        <v>1.87616</v>
      </c>
      <c r="DW101">
        <v>1.87635</v>
      </c>
      <c r="DX101">
        <v>1.8828100000000001</v>
      </c>
      <c r="DY101">
        <v>1.87561</v>
      </c>
      <c r="DZ101">
        <v>1.87469</v>
      </c>
      <c r="EA101">
        <v>1.87087</v>
      </c>
      <c r="EB101">
        <v>1.8746799999999999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-0.73899999999999999</v>
      </c>
      <c r="EQ101">
        <v>9.6500000000000002E-2</v>
      </c>
      <c r="ER101">
        <v>-0.73909090909091901</v>
      </c>
      <c r="ES101">
        <v>0</v>
      </c>
      <c r="ET101">
        <v>0</v>
      </c>
      <c r="EU101">
        <v>0</v>
      </c>
      <c r="EV101">
        <v>9.6536363636365904E-2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4.8</v>
      </c>
      <c r="FE101">
        <v>4.8</v>
      </c>
      <c r="FF101">
        <v>1.2194799999999999</v>
      </c>
      <c r="FG101">
        <v>2.6061999999999999</v>
      </c>
      <c r="FH101">
        <v>2.19604</v>
      </c>
      <c r="FI101">
        <v>2.6709000000000001</v>
      </c>
      <c r="FJ101">
        <v>2.4462899999999999</v>
      </c>
      <c r="FK101">
        <v>2.323</v>
      </c>
      <c r="FL101">
        <v>33.355899999999998</v>
      </c>
      <c r="FM101">
        <v>24.148800000000001</v>
      </c>
      <c r="FN101">
        <v>19</v>
      </c>
      <c r="FO101">
        <v>864.68200000000002</v>
      </c>
      <c r="FP101">
        <v>573.255</v>
      </c>
      <c r="FQ101">
        <v>18.249099999999999</v>
      </c>
      <c r="FR101">
        <v>25.6647</v>
      </c>
      <c r="FS101">
        <v>29.9999</v>
      </c>
      <c r="FT101">
        <v>25.657</v>
      </c>
      <c r="FU101">
        <v>25.661799999999999</v>
      </c>
      <c r="FV101">
        <v>24.472100000000001</v>
      </c>
      <c r="FW101">
        <v>28.540900000000001</v>
      </c>
      <c r="FX101">
        <v>51.625300000000003</v>
      </c>
      <c r="FY101">
        <v>18.277899999999999</v>
      </c>
      <c r="FZ101">
        <v>410</v>
      </c>
      <c r="GA101">
        <v>14.43</v>
      </c>
      <c r="GB101">
        <v>99.802300000000002</v>
      </c>
      <c r="GC101">
        <v>99.987200000000001</v>
      </c>
    </row>
    <row r="102" spans="1:185" x14ac:dyDescent="0.2">
      <c r="A102">
        <v>87</v>
      </c>
      <c r="B102">
        <v>1773015824</v>
      </c>
      <c r="C102">
        <v>1811</v>
      </c>
      <c r="D102" t="s">
        <v>469</v>
      </c>
      <c r="E102" t="s">
        <v>470</v>
      </c>
      <c r="F102">
        <v>15</v>
      </c>
      <c r="G102">
        <v>1773015815.9333301</v>
      </c>
      <c r="H102">
        <f t="shared" si="13"/>
        <v>9.0898847249372368E-5</v>
      </c>
      <c r="I102">
        <v>0</v>
      </c>
      <c r="J102">
        <f t="shared" si="25"/>
        <v>2.0038985706176435E-3</v>
      </c>
      <c r="K102">
        <f t="shared" si="14"/>
        <v>7.2599796186292115E-2</v>
      </c>
      <c r="L102">
        <f t="shared" si="15"/>
        <v>69.940336548387577</v>
      </c>
      <c r="M102">
        <f t="shared" si="16"/>
        <v>1.5387327116869689</v>
      </c>
      <c r="N102">
        <f t="shared" si="17"/>
        <v>2.2000647803895119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26009.763010428465</v>
      </c>
      <c r="T102">
        <f t="shared" si="21"/>
        <v>99.999326666666704</v>
      </c>
      <c r="U102">
        <f t="shared" si="22"/>
        <v>84.299810577453513</v>
      </c>
      <c r="V102">
        <f t="shared" si="23"/>
        <v>0.84300378200000026</v>
      </c>
      <c r="W102">
        <f t="shared" si="24"/>
        <v>0.15870932508000005</v>
      </c>
      <c r="X102">
        <v>10</v>
      </c>
      <c r="Y102">
        <v>1773015815.9333301</v>
      </c>
      <c r="Z102">
        <v>408.87020000000001</v>
      </c>
      <c r="AA102">
        <v>410.24226666666698</v>
      </c>
      <c r="AB102">
        <v>15.4891066666667</v>
      </c>
      <c r="AC102">
        <v>14.370473333333299</v>
      </c>
      <c r="AD102">
        <v>409.60919999999999</v>
      </c>
      <c r="AE102">
        <v>15.3925866666667</v>
      </c>
      <c r="AF102">
        <v>800.00213333333295</v>
      </c>
      <c r="AG102">
        <v>99.282813333333294</v>
      </c>
      <c r="AH102">
        <v>6.00826E-2</v>
      </c>
      <c r="AI102">
        <v>18.962786666666702</v>
      </c>
      <c r="AJ102">
        <v>999.9</v>
      </c>
      <c r="AK102">
        <v>999.9</v>
      </c>
      <c r="AL102">
        <v>0</v>
      </c>
      <c r="AM102">
        <v>0</v>
      </c>
      <c r="AN102">
        <v>4995.3999999999996</v>
      </c>
      <c r="AO102">
        <v>0</v>
      </c>
      <c r="AP102">
        <v>1.3911706666666701</v>
      </c>
      <c r="AQ102">
        <v>-1.3721497199999999</v>
      </c>
      <c r="AR102">
        <v>415.30279999999999</v>
      </c>
      <c r="AS102">
        <v>416.22366666666699</v>
      </c>
      <c r="AT102">
        <v>1.1186433333333301</v>
      </c>
      <c r="AU102">
        <v>410.24226666666698</v>
      </c>
      <c r="AV102">
        <v>14.370473333333299</v>
      </c>
      <c r="AW102">
        <v>1.5378039999999999</v>
      </c>
      <c r="AX102">
        <v>1.42674066666667</v>
      </c>
      <c r="AY102">
        <v>13.3492933333333</v>
      </c>
      <c r="AZ102">
        <v>12.204833333333299</v>
      </c>
      <c r="BA102">
        <v>99.999326666666704</v>
      </c>
      <c r="BB102">
        <v>0.89987586666666697</v>
      </c>
      <c r="BC102">
        <v>0</v>
      </c>
      <c r="BD102">
        <v>0.1001242</v>
      </c>
      <c r="BE102">
        <v>0</v>
      </c>
      <c r="BF102">
        <v>25</v>
      </c>
      <c r="BG102">
        <v>1648.806</v>
      </c>
      <c r="BH102">
        <v>1773015521</v>
      </c>
      <c r="BI102" t="s">
        <v>462</v>
      </c>
      <c r="BJ102">
        <v>1773015519</v>
      </c>
      <c r="BK102">
        <v>1773015521</v>
      </c>
      <c r="BL102">
        <v>65</v>
      </c>
      <c r="BM102">
        <v>-3.7999999999999999E-2</v>
      </c>
      <c r="BN102">
        <v>4.0000000000000001E-3</v>
      </c>
      <c r="BO102">
        <v>-0.73899999999999999</v>
      </c>
      <c r="BP102">
        <v>9.7000000000000003E-2</v>
      </c>
      <c r="BQ102">
        <v>404</v>
      </c>
      <c r="BR102">
        <v>14</v>
      </c>
      <c r="BS102">
        <v>0.35</v>
      </c>
      <c r="BT102">
        <v>7.0000000000000007E-2</v>
      </c>
      <c r="BU102">
        <v>-1.4621442899999999</v>
      </c>
      <c r="BV102">
        <v>5.7807458075187999</v>
      </c>
      <c r="BW102">
        <v>0.77819455492228795</v>
      </c>
      <c r="BX102">
        <v>0</v>
      </c>
      <c r="BY102">
        <v>0</v>
      </c>
      <c r="BZ102">
        <v>0</v>
      </c>
      <c r="CA102">
        <v>0</v>
      </c>
      <c r="CB102">
        <v>-1</v>
      </c>
      <c r="CC102">
        <v>1.1269335</v>
      </c>
      <c r="CD102">
        <v>-0.230009774436092</v>
      </c>
      <c r="CE102">
        <v>2.36640715590112E-2</v>
      </c>
      <c r="CF102">
        <v>0</v>
      </c>
      <c r="CG102">
        <v>0</v>
      </c>
      <c r="CH102">
        <v>2</v>
      </c>
      <c r="CI102" t="s">
        <v>290</v>
      </c>
      <c r="CJ102">
        <v>3.5325600000000001</v>
      </c>
      <c r="CK102">
        <v>2.6981899999999999</v>
      </c>
      <c r="CL102">
        <v>9.6970200000000006E-2</v>
      </c>
      <c r="CM102">
        <v>9.5512299999999994E-2</v>
      </c>
      <c r="CN102">
        <v>8.6816900000000002E-2</v>
      </c>
      <c r="CO102">
        <v>8.1408300000000003E-2</v>
      </c>
      <c r="CP102">
        <v>31636.2</v>
      </c>
      <c r="CQ102">
        <v>27914.6</v>
      </c>
      <c r="CR102">
        <v>32425.4</v>
      </c>
      <c r="CS102">
        <v>30790</v>
      </c>
      <c r="CT102">
        <v>40106.9</v>
      </c>
      <c r="CU102">
        <v>39791.5</v>
      </c>
      <c r="CV102">
        <v>47368</v>
      </c>
      <c r="CW102">
        <v>46977.1</v>
      </c>
      <c r="CX102">
        <v>2.6194999999999999</v>
      </c>
      <c r="CY102">
        <v>2.1234600000000001</v>
      </c>
      <c r="CZ102">
        <v>0</v>
      </c>
      <c r="DA102">
        <v>0</v>
      </c>
      <c r="DB102">
        <v>999.9</v>
      </c>
      <c r="DC102">
        <v>999.9</v>
      </c>
      <c r="DD102">
        <v>48.473999999999997</v>
      </c>
      <c r="DE102">
        <v>28.238</v>
      </c>
      <c r="DF102">
        <v>18.786200000000001</v>
      </c>
      <c r="DG102">
        <v>30.1</v>
      </c>
      <c r="DH102">
        <v>15.196300000000001</v>
      </c>
      <c r="DI102">
        <v>2</v>
      </c>
      <c r="DJ102">
        <v>-0.104799</v>
      </c>
      <c r="DK102">
        <v>2.0204499999999999</v>
      </c>
      <c r="DL102">
        <v>20.232900000000001</v>
      </c>
      <c r="DM102">
        <v>5.2509499999999996</v>
      </c>
      <c r="DN102">
        <v>12.033899999999999</v>
      </c>
      <c r="DO102">
        <v>4.9676400000000003</v>
      </c>
      <c r="DP102">
        <v>3.2909999999999999</v>
      </c>
      <c r="DQ102">
        <v>785.8</v>
      </c>
      <c r="DR102">
        <v>9999</v>
      </c>
      <c r="DS102">
        <v>9999</v>
      </c>
      <c r="DT102">
        <v>9999</v>
      </c>
      <c r="DU102">
        <v>1.8711</v>
      </c>
      <c r="DV102">
        <v>1.8761399999999999</v>
      </c>
      <c r="DW102">
        <v>1.87635</v>
      </c>
      <c r="DX102">
        <v>1.8828100000000001</v>
      </c>
      <c r="DY102">
        <v>1.87561</v>
      </c>
      <c r="DZ102">
        <v>1.8746700000000001</v>
      </c>
      <c r="EA102">
        <v>1.87087</v>
      </c>
      <c r="EB102">
        <v>1.8746799999999999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-0.73899999999999999</v>
      </c>
      <c r="EQ102">
        <v>9.6500000000000002E-2</v>
      </c>
      <c r="ER102">
        <v>-0.73909090909091901</v>
      </c>
      <c r="ES102">
        <v>0</v>
      </c>
      <c r="ET102">
        <v>0</v>
      </c>
      <c r="EU102">
        <v>0</v>
      </c>
      <c r="EV102">
        <v>9.6536363636365904E-2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5.0999999999999996</v>
      </c>
      <c r="FE102">
        <v>5</v>
      </c>
      <c r="FF102">
        <v>1.2206999999999999</v>
      </c>
      <c r="FG102">
        <v>2.6110799999999998</v>
      </c>
      <c r="FH102">
        <v>2.19604</v>
      </c>
      <c r="FI102">
        <v>2.6696800000000001</v>
      </c>
      <c r="FJ102">
        <v>2.4462899999999999</v>
      </c>
      <c r="FK102">
        <v>2.33765</v>
      </c>
      <c r="FL102">
        <v>33.355899999999998</v>
      </c>
      <c r="FM102">
        <v>24.148800000000001</v>
      </c>
      <c r="FN102">
        <v>19</v>
      </c>
      <c r="FO102">
        <v>864.78499999999997</v>
      </c>
      <c r="FP102">
        <v>573.04999999999995</v>
      </c>
      <c r="FQ102">
        <v>18.3249</v>
      </c>
      <c r="FR102">
        <v>25.669</v>
      </c>
      <c r="FS102">
        <v>30</v>
      </c>
      <c r="FT102">
        <v>25.661100000000001</v>
      </c>
      <c r="FU102">
        <v>25.665400000000002</v>
      </c>
      <c r="FV102">
        <v>24.516200000000001</v>
      </c>
      <c r="FW102">
        <v>28.2666</v>
      </c>
      <c r="FX102">
        <v>51.625300000000003</v>
      </c>
      <c r="FY102">
        <v>18.355899999999998</v>
      </c>
      <c r="FZ102">
        <v>410</v>
      </c>
      <c r="GA102">
        <v>14.430199999999999</v>
      </c>
      <c r="GB102">
        <v>99.799700000000001</v>
      </c>
      <c r="GC102">
        <v>99.986199999999997</v>
      </c>
    </row>
    <row r="103" spans="1:185" x14ac:dyDescent="0.2">
      <c r="A103">
        <v>88</v>
      </c>
      <c r="B103">
        <v>1773015839</v>
      </c>
      <c r="C103">
        <v>1826</v>
      </c>
      <c r="D103" t="s">
        <v>471</v>
      </c>
      <c r="E103" t="s">
        <v>472</v>
      </c>
      <c r="F103">
        <v>15</v>
      </c>
      <c r="G103">
        <v>1773015830.9333301</v>
      </c>
      <c r="H103">
        <f t="shared" si="13"/>
        <v>8.8951586816904906E-5</v>
      </c>
      <c r="I103">
        <v>0</v>
      </c>
      <c r="J103">
        <f t="shared" si="25"/>
        <v>-1.3726456801386939E-3</v>
      </c>
      <c r="K103">
        <f t="shared" si="14"/>
        <v>-4.9729960425765524E-2</v>
      </c>
      <c r="L103">
        <f t="shared" si="15"/>
        <v>70.04008443135173</v>
      </c>
      <c r="M103">
        <f t="shared" si="16"/>
        <v>1.541492892848668</v>
      </c>
      <c r="N103">
        <f t="shared" si="17"/>
        <v>2.2008724080844435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26038.963635582488</v>
      </c>
      <c r="T103">
        <f t="shared" si="21"/>
        <v>99.999319999999997</v>
      </c>
      <c r="U103">
        <f t="shared" si="22"/>
        <v>84.299846957142648</v>
      </c>
      <c r="V103">
        <f t="shared" si="23"/>
        <v>0.84300420200000004</v>
      </c>
      <c r="W103">
        <f t="shared" si="24"/>
        <v>0.15871050500000003</v>
      </c>
      <c r="X103">
        <v>10</v>
      </c>
      <c r="Y103">
        <v>1773015830.9333301</v>
      </c>
      <c r="Z103">
        <v>408.69266666666698</v>
      </c>
      <c r="AA103">
        <v>408.525466666667</v>
      </c>
      <c r="AB103">
        <v>15.517099999999999</v>
      </c>
      <c r="AC103">
        <v>14.422466666666701</v>
      </c>
      <c r="AD103">
        <v>409.431733333333</v>
      </c>
      <c r="AE103">
        <v>15.4205733333333</v>
      </c>
      <c r="AF103">
        <v>800.00593333333302</v>
      </c>
      <c r="AG103">
        <v>99.281366666666699</v>
      </c>
      <c r="AH103">
        <v>6.0191540000000002E-2</v>
      </c>
      <c r="AI103">
        <v>18.968666666666699</v>
      </c>
      <c r="AJ103">
        <v>999.9</v>
      </c>
      <c r="AK103">
        <v>999.9</v>
      </c>
      <c r="AL103">
        <v>0</v>
      </c>
      <c r="AM103">
        <v>0</v>
      </c>
      <c r="AN103">
        <v>5000.3999999999996</v>
      </c>
      <c r="AO103">
        <v>0</v>
      </c>
      <c r="AP103">
        <v>1.36452333333333</v>
      </c>
      <c r="AQ103">
        <v>0.16714282</v>
      </c>
      <c r="AR103">
        <v>415.13440000000003</v>
      </c>
      <c r="AS103">
        <v>414.50360000000001</v>
      </c>
      <c r="AT103">
        <v>1.09463933333333</v>
      </c>
      <c r="AU103">
        <v>408.525466666667</v>
      </c>
      <c r="AV103">
        <v>14.422466666666701</v>
      </c>
      <c r="AW103">
        <v>1.5405599999999999</v>
      </c>
      <c r="AX103">
        <v>1.43188266666667</v>
      </c>
      <c r="AY103">
        <v>13.3767666666667</v>
      </c>
      <c r="AZ103">
        <v>12.259546666666701</v>
      </c>
      <c r="BA103">
        <v>99.999319999999997</v>
      </c>
      <c r="BB103">
        <v>0.89985993333333303</v>
      </c>
      <c r="BC103">
        <v>0</v>
      </c>
      <c r="BD103">
        <v>0.100140066666667</v>
      </c>
      <c r="BE103">
        <v>0</v>
      </c>
      <c r="BF103">
        <v>25</v>
      </c>
      <c r="BG103">
        <v>1648.79933333333</v>
      </c>
      <c r="BH103">
        <v>1773015521</v>
      </c>
      <c r="BI103" t="s">
        <v>462</v>
      </c>
      <c r="BJ103">
        <v>1773015519</v>
      </c>
      <c r="BK103">
        <v>1773015521</v>
      </c>
      <c r="BL103">
        <v>65</v>
      </c>
      <c r="BM103">
        <v>-3.7999999999999999E-2</v>
      </c>
      <c r="BN103">
        <v>4.0000000000000001E-3</v>
      </c>
      <c r="BO103">
        <v>-0.73899999999999999</v>
      </c>
      <c r="BP103">
        <v>9.7000000000000003E-2</v>
      </c>
      <c r="BQ103">
        <v>404</v>
      </c>
      <c r="BR103">
        <v>14</v>
      </c>
      <c r="BS103">
        <v>0.35</v>
      </c>
      <c r="BT103">
        <v>7.0000000000000007E-2</v>
      </c>
      <c r="BU103">
        <v>5.2665625000000001E-2</v>
      </c>
      <c r="BV103">
        <v>0.66811658796992701</v>
      </c>
      <c r="BW103">
        <v>0.56041480398333998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1.094395</v>
      </c>
      <c r="CD103">
        <v>1.2816541353383301E-2</v>
      </c>
      <c r="CE103">
        <v>8.2955822580455495E-3</v>
      </c>
      <c r="CF103">
        <v>1</v>
      </c>
      <c r="CG103">
        <v>1</v>
      </c>
      <c r="CH103">
        <v>2</v>
      </c>
      <c r="CI103" t="s">
        <v>300</v>
      </c>
      <c r="CJ103">
        <v>3.5326</v>
      </c>
      <c r="CK103">
        <v>2.6979799999999998</v>
      </c>
      <c r="CL103">
        <v>9.68329E-2</v>
      </c>
      <c r="CM103">
        <v>9.5621200000000003E-2</v>
      </c>
      <c r="CN103">
        <v>8.6906999999999998E-2</v>
      </c>
      <c r="CO103">
        <v>8.1420999999999993E-2</v>
      </c>
      <c r="CP103">
        <v>31640.6</v>
      </c>
      <c r="CQ103">
        <v>27911.200000000001</v>
      </c>
      <c r="CR103">
        <v>32425</v>
      </c>
      <c r="CS103">
        <v>30789.9</v>
      </c>
      <c r="CT103">
        <v>40102.5</v>
      </c>
      <c r="CU103">
        <v>39790.6</v>
      </c>
      <c r="CV103">
        <v>47367.7</v>
      </c>
      <c r="CW103">
        <v>46976.7</v>
      </c>
      <c r="CX103">
        <v>2.61944</v>
      </c>
      <c r="CY103">
        <v>2.1235400000000002</v>
      </c>
      <c r="CZ103">
        <v>0</v>
      </c>
      <c r="DA103">
        <v>0</v>
      </c>
      <c r="DB103">
        <v>999.9</v>
      </c>
      <c r="DC103">
        <v>999.9</v>
      </c>
      <c r="DD103">
        <v>48.424999999999997</v>
      </c>
      <c r="DE103">
        <v>28.238</v>
      </c>
      <c r="DF103">
        <v>18.7684</v>
      </c>
      <c r="DG103">
        <v>30.01</v>
      </c>
      <c r="DH103">
        <v>15.1843</v>
      </c>
      <c r="DI103">
        <v>2</v>
      </c>
      <c r="DJ103">
        <v>-0.10463600000000001</v>
      </c>
      <c r="DK103">
        <v>1.96404</v>
      </c>
      <c r="DL103">
        <v>20.233599999999999</v>
      </c>
      <c r="DM103">
        <v>5.2498800000000001</v>
      </c>
      <c r="DN103">
        <v>12.033899999999999</v>
      </c>
      <c r="DO103">
        <v>4.9674800000000001</v>
      </c>
      <c r="DP103">
        <v>3.2909999999999999</v>
      </c>
      <c r="DQ103">
        <v>785.8</v>
      </c>
      <c r="DR103">
        <v>9999</v>
      </c>
      <c r="DS103">
        <v>9999</v>
      </c>
      <c r="DT103">
        <v>9999</v>
      </c>
      <c r="DU103">
        <v>1.8710899999999999</v>
      </c>
      <c r="DV103">
        <v>1.8761099999999999</v>
      </c>
      <c r="DW103">
        <v>1.8763300000000001</v>
      </c>
      <c r="DX103">
        <v>1.88279</v>
      </c>
      <c r="DY103">
        <v>1.87561</v>
      </c>
      <c r="DZ103">
        <v>1.8746700000000001</v>
      </c>
      <c r="EA103">
        <v>1.8708499999999999</v>
      </c>
      <c r="EB103">
        <v>1.8746700000000001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-0.73899999999999999</v>
      </c>
      <c r="EQ103">
        <v>9.6500000000000002E-2</v>
      </c>
      <c r="ER103">
        <v>-0.73909090909091901</v>
      </c>
      <c r="ES103">
        <v>0</v>
      </c>
      <c r="ET103">
        <v>0</v>
      </c>
      <c r="EU103">
        <v>0</v>
      </c>
      <c r="EV103">
        <v>9.6536363636365904E-2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5.3</v>
      </c>
      <c r="FE103">
        <v>5.3</v>
      </c>
      <c r="FF103">
        <v>1.22803</v>
      </c>
      <c r="FG103">
        <v>2.6049799999999999</v>
      </c>
      <c r="FH103">
        <v>2.19604</v>
      </c>
      <c r="FI103">
        <v>2.6696800000000001</v>
      </c>
      <c r="FJ103">
        <v>2.4462899999999999</v>
      </c>
      <c r="FK103">
        <v>2.32056</v>
      </c>
      <c r="FL103">
        <v>33.333500000000001</v>
      </c>
      <c r="FM103">
        <v>24.148800000000001</v>
      </c>
      <c r="FN103">
        <v>19</v>
      </c>
      <c r="FO103">
        <v>864.76700000000005</v>
      </c>
      <c r="FP103">
        <v>573.14300000000003</v>
      </c>
      <c r="FQ103">
        <v>18.397200000000002</v>
      </c>
      <c r="FR103">
        <v>25.672699999999999</v>
      </c>
      <c r="FS103">
        <v>30.0002</v>
      </c>
      <c r="FT103">
        <v>25.663399999999999</v>
      </c>
      <c r="FU103">
        <v>25.668199999999999</v>
      </c>
      <c r="FV103">
        <v>24.6555</v>
      </c>
      <c r="FW103">
        <v>28.2666</v>
      </c>
      <c r="FX103">
        <v>51.254800000000003</v>
      </c>
      <c r="FY103">
        <v>18.420500000000001</v>
      </c>
      <c r="FZ103">
        <v>410</v>
      </c>
      <c r="GA103">
        <v>14.4214</v>
      </c>
      <c r="GB103">
        <v>99.798699999999997</v>
      </c>
      <c r="GC103">
        <v>99.985600000000005</v>
      </c>
    </row>
    <row r="104" spans="1:185" x14ac:dyDescent="0.2">
      <c r="A104">
        <v>89</v>
      </c>
      <c r="B104">
        <v>1773015854</v>
      </c>
      <c r="C104">
        <v>1841</v>
      </c>
      <c r="D104" t="s">
        <v>473</v>
      </c>
      <c r="E104" t="s">
        <v>474</v>
      </c>
      <c r="F104">
        <v>15</v>
      </c>
      <c r="G104">
        <v>1773015845.9333301</v>
      </c>
      <c r="H104">
        <f t="shared" si="13"/>
        <v>9.2000783952893203E-5</v>
      </c>
      <c r="I104">
        <v>0</v>
      </c>
      <c r="J104">
        <f t="shared" si="25"/>
        <v>4.1231886312699219E-4</v>
      </c>
      <c r="K104">
        <f t="shared" si="14"/>
        <v>1.4938014261648454E-2</v>
      </c>
      <c r="L104">
        <f t="shared" si="15"/>
        <v>70.012737313878503</v>
      </c>
      <c r="M104">
        <f t="shared" si="16"/>
        <v>1.541971761958304</v>
      </c>
      <c r="N104">
        <f t="shared" si="17"/>
        <v>2.2024160475905883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26059.033515970765</v>
      </c>
      <c r="T104">
        <f t="shared" si="21"/>
        <v>99.999386666666695</v>
      </c>
      <c r="U104">
        <f t="shared" si="22"/>
        <v>84.299908357390905</v>
      </c>
      <c r="V104">
        <f t="shared" si="23"/>
        <v>0.84300425400000001</v>
      </c>
      <c r="W104">
        <f t="shared" si="24"/>
        <v>0.15871063500000002</v>
      </c>
      <c r="X104">
        <v>10</v>
      </c>
      <c r="Y104">
        <v>1773015845.9333301</v>
      </c>
      <c r="Z104">
        <v>408.64766666666702</v>
      </c>
      <c r="AA104">
        <v>409.30433333333298</v>
      </c>
      <c r="AB104">
        <v>15.522033333333299</v>
      </c>
      <c r="AC104">
        <v>14.389886666666699</v>
      </c>
      <c r="AD104">
        <v>409.38673333333298</v>
      </c>
      <c r="AE104">
        <v>15.4255</v>
      </c>
      <c r="AF104">
        <v>800.00893333333397</v>
      </c>
      <c r="AG104">
        <v>99.280613333333307</v>
      </c>
      <c r="AH104">
        <v>6.0222293333333302E-2</v>
      </c>
      <c r="AI104">
        <v>18.979900000000001</v>
      </c>
      <c r="AJ104">
        <v>999.9</v>
      </c>
      <c r="AK104">
        <v>999.9</v>
      </c>
      <c r="AL104">
        <v>0</v>
      </c>
      <c r="AM104">
        <v>0</v>
      </c>
      <c r="AN104">
        <v>5003.9333333333298</v>
      </c>
      <c r="AO104">
        <v>0</v>
      </c>
      <c r="AP104">
        <v>1.4110480000000001</v>
      </c>
      <c r="AQ104">
        <v>-0.65669064666666699</v>
      </c>
      <c r="AR104">
        <v>415.09073333333299</v>
      </c>
      <c r="AS104">
        <v>415.28013333333303</v>
      </c>
      <c r="AT104">
        <v>1.1321559999999999</v>
      </c>
      <c r="AU104">
        <v>409.30433333333298</v>
      </c>
      <c r="AV104">
        <v>14.389886666666699</v>
      </c>
      <c r="AW104">
        <v>1.5410366666666699</v>
      </c>
      <c r="AX104">
        <v>1.428636</v>
      </c>
      <c r="AY104">
        <v>13.38152</v>
      </c>
      <c r="AZ104">
        <v>12.225020000000001</v>
      </c>
      <c r="BA104">
        <v>99.999386666666695</v>
      </c>
      <c r="BB104">
        <v>0.89985820000000005</v>
      </c>
      <c r="BC104">
        <v>0</v>
      </c>
      <c r="BD104">
        <v>0.1001418</v>
      </c>
      <c r="BE104">
        <v>0</v>
      </c>
      <c r="BF104">
        <v>25</v>
      </c>
      <c r="BG104">
        <v>1648.8</v>
      </c>
      <c r="BH104">
        <v>1773015521</v>
      </c>
      <c r="BI104" t="s">
        <v>462</v>
      </c>
      <c r="BJ104">
        <v>1773015519</v>
      </c>
      <c r="BK104">
        <v>1773015521</v>
      </c>
      <c r="BL104">
        <v>65</v>
      </c>
      <c r="BM104">
        <v>-3.7999999999999999E-2</v>
      </c>
      <c r="BN104">
        <v>4.0000000000000001E-3</v>
      </c>
      <c r="BO104">
        <v>-0.73899999999999999</v>
      </c>
      <c r="BP104">
        <v>9.7000000000000003E-2</v>
      </c>
      <c r="BQ104">
        <v>404</v>
      </c>
      <c r="BR104">
        <v>14</v>
      </c>
      <c r="BS104">
        <v>0.35</v>
      </c>
      <c r="BT104">
        <v>7.0000000000000007E-2</v>
      </c>
      <c r="BU104">
        <v>-0.58716371999999994</v>
      </c>
      <c r="BV104">
        <v>-0.25500020751879698</v>
      </c>
      <c r="BW104">
        <v>0.44556433093634301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1.124287</v>
      </c>
      <c r="CD104">
        <v>0.19551248120300899</v>
      </c>
      <c r="CE104">
        <v>2.02296525180241E-2</v>
      </c>
      <c r="CF104">
        <v>0</v>
      </c>
      <c r="CG104">
        <v>1</v>
      </c>
      <c r="CH104">
        <v>2</v>
      </c>
      <c r="CI104" t="s">
        <v>300</v>
      </c>
      <c r="CJ104">
        <v>3.5325600000000001</v>
      </c>
      <c r="CK104">
        <v>2.6980200000000001</v>
      </c>
      <c r="CL104">
        <v>9.6886700000000006E-2</v>
      </c>
      <c r="CM104">
        <v>9.5833600000000005E-2</v>
      </c>
      <c r="CN104">
        <v>8.6853600000000003E-2</v>
      </c>
      <c r="CO104">
        <v>8.1203300000000006E-2</v>
      </c>
      <c r="CP104">
        <v>31638.2</v>
      </c>
      <c r="CQ104">
        <v>27904.9</v>
      </c>
      <c r="CR104">
        <v>32424.6</v>
      </c>
      <c r="CS104">
        <v>30790.3</v>
      </c>
      <c r="CT104">
        <v>40104.300000000003</v>
      </c>
      <c r="CU104">
        <v>39800.9</v>
      </c>
      <c r="CV104">
        <v>47366.9</v>
      </c>
      <c r="CW104">
        <v>46977.3</v>
      </c>
      <c r="CX104">
        <v>2.6194600000000001</v>
      </c>
      <c r="CY104">
        <v>2.1233599999999999</v>
      </c>
      <c r="CZ104">
        <v>0</v>
      </c>
      <c r="DA104">
        <v>0</v>
      </c>
      <c r="DB104">
        <v>999.9</v>
      </c>
      <c r="DC104">
        <v>999.9</v>
      </c>
      <c r="DD104">
        <v>48.302999999999997</v>
      </c>
      <c r="DE104">
        <v>28.238</v>
      </c>
      <c r="DF104">
        <v>18.720199999999998</v>
      </c>
      <c r="DG104">
        <v>30.1</v>
      </c>
      <c r="DH104">
        <v>15.208299999999999</v>
      </c>
      <c r="DI104">
        <v>2</v>
      </c>
      <c r="DJ104">
        <v>-0.10423</v>
      </c>
      <c r="DK104">
        <v>1.9699899999999999</v>
      </c>
      <c r="DL104">
        <v>20.233599999999999</v>
      </c>
      <c r="DM104">
        <v>5.2503500000000001</v>
      </c>
      <c r="DN104">
        <v>12.033899999999999</v>
      </c>
      <c r="DO104">
        <v>4.9675200000000004</v>
      </c>
      <c r="DP104">
        <v>3.2909999999999999</v>
      </c>
      <c r="DQ104">
        <v>785.9</v>
      </c>
      <c r="DR104">
        <v>9999</v>
      </c>
      <c r="DS104">
        <v>9999</v>
      </c>
      <c r="DT104">
        <v>9999</v>
      </c>
      <c r="DU104">
        <v>1.8710899999999999</v>
      </c>
      <c r="DV104">
        <v>1.8761099999999999</v>
      </c>
      <c r="DW104">
        <v>1.8763000000000001</v>
      </c>
      <c r="DX104">
        <v>1.8828</v>
      </c>
      <c r="DY104">
        <v>1.87561</v>
      </c>
      <c r="DZ104">
        <v>1.8746799999999999</v>
      </c>
      <c r="EA104">
        <v>1.87087</v>
      </c>
      <c r="EB104">
        <v>1.8746499999999999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-0.73899999999999999</v>
      </c>
      <c r="EQ104">
        <v>9.6500000000000002E-2</v>
      </c>
      <c r="ER104">
        <v>-0.73909090909091901</v>
      </c>
      <c r="ES104">
        <v>0</v>
      </c>
      <c r="ET104">
        <v>0</v>
      </c>
      <c r="EU104">
        <v>0</v>
      </c>
      <c r="EV104">
        <v>9.6536363636365904E-2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5.6</v>
      </c>
      <c r="FE104">
        <v>5.5</v>
      </c>
      <c r="FF104">
        <v>1.23047</v>
      </c>
      <c r="FG104">
        <v>2.6074199999999998</v>
      </c>
      <c r="FH104">
        <v>2.19604</v>
      </c>
      <c r="FI104">
        <v>2.6709000000000001</v>
      </c>
      <c r="FJ104">
        <v>2.4462899999999999</v>
      </c>
      <c r="FK104">
        <v>2.3046899999999999</v>
      </c>
      <c r="FL104">
        <v>33.333500000000001</v>
      </c>
      <c r="FM104">
        <v>24.148800000000001</v>
      </c>
      <c r="FN104">
        <v>19</v>
      </c>
      <c r="FO104">
        <v>864.851</v>
      </c>
      <c r="FP104">
        <v>573.03599999999994</v>
      </c>
      <c r="FQ104">
        <v>18.4511</v>
      </c>
      <c r="FR104">
        <v>25.6755</v>
      </c>
      <c r="FS104">
        <v>30.0002</v>
      </c>
      <c r="FT104">
        <v>25.6676</v>
      </c>
      <c r="FU104">
        <v>25.670999999999999</v>
      </c>
      <c r="FV104">
        <v>24.689900000000002</v>
      </c>
      <c r="FW104">
        <v>28.2666</v>
      </c>
      <c r="FX104">
        <v>51.254800000000003</v>
      </c>
      <c r="FY104">
        <v>18.460699999999999</v>
      </c>
      <c r="FZ104">
        <v>410</v>
      </c>
      <c r="GA104">
        <v>14.432700000000001</v>
      </c>
      <c r="GB104">
        <v>99.797200000000004</v>
      </c>
      <c r="GC104">
        <v>99.986900000000006</v>
      </c>
    </row>
    <row r="105" spans="1:185" x14ac:dyDescent="0.2">
      <c r="A105">
        <v>90</v>
      </c>
      <c r="B105">
        <v>1773015869</v>
      </c>
      <c r="C105">
        <v>1856</v>
      </c>
      <c r="D105" t="s">
        <v>475</v>
      </c>
      <c r="E105" t="s">
        <v>476</v>
      </c>
      <c r="F105">
        <v>15</v>
      </c>
      <c r="G105">
        <v>1773015860.9333301</v>
      </c>
      <c r="H105">
        <f t="shared" si="13"/>
        <v>9.2713898174656454E-5</v>
      </c>
      <c r="I105">
        <v>0</v>
      </c>
      <c r="J105">
        <f t="shared" si="25"/>
        <v>4.0250527446044973E-3</v>
      </c>
      <c r="K105">
        <f t="shared" si="14"/>
        <v>0.14582475040505394</v>
      </c>
      <c r="L105">
        <f t="shared" si="15"/>
        <v>69.910410727446234</v>
      </c>
      <c r="M105">
        <f t="shared" si="16"/>
        <v>1.5410524461851633</v>
      </c>
      <c r="N105">
        <f t="shared" si="17"/>
        <v>2.2043246923453692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26015.662545436557</v>
      </c>
      <c r="T105">
        <f t="shared" si="21"/>
        <v>100.00015999999999</v>
      </c>
      <c r="U105">
        <f t="shared" si="22"/>
        <v>84.300555080672325</v>
      </c>
      <c r="V105">
        <f t="shared" si="23"/>
        <v>0.84300420200000004</v>
      </c>
      <c r="W105">
        <f t="shared" si="24"/>
        <v>0.15871050500000003</v>
      </c>
      <c r="X105">
        <v>10</v>
      </c>
      <c r="Y105">
        <v>1773015860.9333301</v>
      </c>
      <c r="Z105">
        <v>409.818733333333</v>
      </c>
      <c r="AA105">
        <v>412.11646666666701</v>
      </c>
      <c r="AB105">
        <v>15.512779999999999</v>
      </c>
      <c r="AC105">
        <v>14.3718466666667</v>
      </c>
      <c r="AD105">
        <v>410.55793333333298</v>
      </c>
      <c r="AE105">
        <v>15.4162533333333</v>
      </c>
      <c r="AF105">
        <v>800.0086</v>
      </c>
      <c r="AG105">
        <v>99.280633333333299</v>
      </c>
      <c r="AH105">
        <v>6.0197013333333299E-2</v>
      </c>
      <c r="AI105">
        <v>18.993780000000001</v>
      </c>
      <c r="AJ105">
        <v>999.9</v>
      </c>
      <c r="AK105">
        <v>999.9</v>
      </c>
      <c r="AL105">
        <v>0</v>
      </c>
      <c r="AM105">
        <v>0</v>
      </c>
      <c r="AN105">
        <v>4996.9333333333298</v>
      </c>
      <c r="AO105">
        <v>0</v>
      </c>
      <c r="AP105">
        <v>1.4115</v>
      </c>
      <c r="AQ105">
        <v>-2.2975833333333302</v>
      </c>
      <c r="AR105">
        <v>416.27659999999997</v>
      </c>
      <c r="AS105">
        <v>418.12560000000002</v>
      </c>
      <c r="AT105">
        <v>1.1409326666666699</v>
      </c>
      <c r="AU105">
        <v>412.11646666666701</v>
      </c>
      <c r="AV105">
        <v>14.3718466666667</v>
      </c>
      <c r="AW105">
        <v>1.54011866666667</v>
      </c>
      <c r="AX105">
        <v>1.42684533333333</v>
      </c>
      <c r="AY105">
        <v>13.37238</v>
      </c>
      <c r="AZ105">
        <v>12.205973333333301</v>
      </c>
      <c r="BA105">
        <v>100.00015999999999</v>
      </c>
      <c r="BB105">
        <v>0.89985993333333303</v>
      </c>
      <c r="BC105">
        <v>0</v>
      </c>
      <c r="BD105">
        <v>0.100140066666667</v>
      </c>
      <c r="BE105">
        <v>0</v>
      </c>
      <c r="BF105">
        <v>25</v>
      </c>
      <c r="BG105">
        <v>1648.8133333333301</v>
      </c>
      <c r="BH105">
        <v>1773015521</v>
      </c>
      <c r="BI105" t="s">
        <v>462</v>
      </c>
      <c r="BJ105">
        <v>1773015519</v>
      </c>
      <c r="BK105">
        <v>1773015521</v>
      </c>
      <c r="BL105">
        <v>65</v>
      </c>
      <c r="BM105">
        <v>-3.7999999999999999E-2</v>
      </c>
      <c r="BN105">
        <v>4.0000000000000001E-3</v>
      </c>
      <c r="BO105">
        <v>-0.73899999999999999</v>
      </c>
      <c r="BP105">
        <v>9.7000000000000003E-2</v>
      </c>
      <c r="BQ105">
        <v>404</v>
      </c>
      <c r="BR105">
        <v>14</v>
      </c>
      <c r="BS105">
        <v>0.35</v>
      </c>
      <c r="BT105">
        <v>7.0000000000000007E-2</v>
      </c>
      <c r="BU105">
        <v>-1.7790194749999999</v>
      </c>
      <c r="BV105">
        <v>-7.7039176466165404</v>
      </c>
      <c r="BW105">
        <v>0.94140447618371603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1.142452</v>
      </c>
      <c r="CD105">
        <v>-2.13257142857128E-2</v>
      </c>
      <c r="CE105">
        <v>2.2145374234814599E-3</v>
      </c>
      <c r="CF105">
        <v>1</v>
      </c>
      <c r="CG105">
        <v>1</v>
      </c>
      <c r="CH105">
        <v>2</v>
      </c>
      <c r="CI105" t="s">
        <v>300</v>
      </c>
      <c r="CJ105">
        <v>3.5324900000000001</v>
      </c>
      <c r="CK105">
        <v>2.69815</v>
      </c>
      <c r="CL105">
        <v>9.7301399999999996E-2</v>
      </c>
      <c r="CM105">
        <v>9.6314499999999997E-2</v>
      </c>
      <c r="CN105">
        <v>8.6844400000000002E-2</v>
      </c>
      <c r="CO105">
        <v>8.1249100000000005E-2</v>
      </c>
      <c r="CP105">
        <v>31624</v>
      </c>
      <c r="CQ105">
        <v>27890.1</v>
      </c>
      <c r="CR105">
        <v>32424.799999999999</v>
      </c>
      <c r="CS105">
        <v>30790.2</v>
      </c>
      <c r="CT105">
        <v>40105.199999999997</v>
      </c>
      <c r="CU105">
        <v>39798.800000000003</v>
      </c>
      <c r="CV105">
        <v>47367.5</v>
      </c>
      <c r="CW105">
        <v>46977.2</v>
      </c>
      <c r="CX105">
        <v>2.61924</v>
      </c>
      <c r="CY105">
        <v>2.12344</v>
      </c>
      <c r="CZ105">
        <v>0</v>
      </c>
      <c r="DA105">
        <v>0</v>
      </c>
      <c r="DB105">
        <v>999.9</v>
      </c>
      <c r="DC105">
        <v>999.9</v>
      </c>
      <c r="DD105">
        <v>48.26</v>
      </c>
      <c r="DE105">
        <v>28.248000000000001</v>
      </c>
      <c r="DF105">
        <v>18.714400000000001</v>
      </c>
      <c r="DG105">
        <v>29.74</v>
      </c>
      <c r="DH105">
        <v>15.244400000000001</v>
      </c>
      <c r="DI105">
        <v>2</v>
      </c>
      <c r="DJ105">
        <v>-0.104079</v>
      </c>
      <c r="DK105">
        <v>2.0051999999999999</v>
      </c>
      <c r="DL105">
        <v>20.2332</v>
      </c>
      <c r="DM105">
        <v>5.2502399999999998</v>
      </c>
      <c r="DN105">
        <v>12.033899999999999</v>
      </c>
      <c r="DO105">
        <v>4.9673999999999996</v>
      </c>
      <c r="DP105">
        <v>3.2909999999999999</v>
      </c>
      <c r="DQ105">
        <v>785.9</v>
      </c>
      <c r="DR105">
        <v>9999</v>
      </c>
      <c r="DS105">
        <v>9999</v>
      </c>
      <c r="DT105">
        <v>9999</v>
      </c>
      <c r="DU105">
        <v>1.8710800000000001</v>
      </c>
      <c r="DV105">
        <v>1.87612</v>
      </c>
      <c r="DW105">
        <v>1.8763099999999999</v>
      </c>
      <c r="DX105">
        <v>1.8827799999999999</v>
      </c>
      <c r="DY105">
        <v>1.87561</v>
      </c>
      <c r="DZ105">
        <v>1.8746799999999999</v>
      </c>
      <c r="EA105">
        <v>1.87087</v>
      </c>
      <c r="EB105">
        <v>1.8746499999999999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-0.73899999999999999</v>
      </c>
      <c r="EQ105">
        <v>9.6500000000000002E-2</v>
      </c>
      <c r="ER105">
        <v>-0.73909090909091901</v>
      </c>
      <c r="ES105">
        <v>0</v>
      </c>
      <c r="ET105">
        <v>0</v>
      </c>
      <c r="EU105">
        <v>0</v>
      </c>
      <c r="EV105">
        <v>9.6536363636365904E-2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5.8</v>
      </c>
      <c r="FE105">
        <v>5.8</v>
      </c>
      <c r="FF105">
        <v>1.2133799999999999</v>
      </c>
      <c r="FG105">
        <v>2.6074199999999998</v>
      </c>
      <c r="FH105">
        <v>2.19604</v>
      </c>
      <c r="FI105">
        <v>2.6709000000000001</v>
      </c>
      <c r="FJ105">
        <v>2.4462899999999999</v>
      </c>
      <c r="FK105">
        <v>2.3107899999999999</v>
      </c>
      <c r="FL105">
        <v>33.355899999999998</v>
      </c>
      <c r="FM105">
        <v>24.148800000000001</v>
      </c>
      <c r="FN105">
        <v>19</v>
      </c>
      <c r="FO105">
        <v>864.68399999999997</v>
      </c>
      <c r="FP105">
        <v>573.13800000000003</v>
      </c>
      <c r="FQ105">
        <v>18.473199999999999</v>
      </c>
      <c r="FR105">
        <v>25.678799999999999</v>
      </c>
      <c r="FS105">
        <v>30.0002</v>
      </c>
      <c r="FT105">
        <v>25.669899999999998</v>
      </c>
      <c r="FU105">
        <v>25.674700000000001</v>
      </c>
      <c r="FV105">
        <v>24.356100000000001</v>
      </c>
      <c r="FW105">
        <v>27.9832</v>
      </c>
      <c r="FX105">
        <v>51.254800000000003</v>
      </c>
      <c r="FY105">
        <v>18.471900000000002</v>
      </c>
      <c r="FZ105">
        <v>410</v>
      </c>
      <c r="GA105">
        <v>14.4412</v>
      </c>
      <c r="GB105">
        <v>99.798199999999994</v>
      </c>
      <c r="GC105">
        <v>99.986699999999999</v>
      </c>
    </row>
    <row r="106" spans="1:185" x14ac:dyDescent="0.2">
      <c r="A106">
        <v>91</v>
      </c>
      <c r="B106">
        <v>1773015884</v>
      </c>
      <c r="C106">
        <v>1871</v>
      </c>
      <c r="D106" t="s">
        <v>477</v>
      </c>
      <c r="E106" t="s">
        <v>478</v>
      </c>
      <c r="F106">
        <v>15</v>
      </c>
      <c r="G106">
        <v>1773015875.9333301</v>
      </c>
      <c r="H106">
        <f t="shared" si="13"/>
        <v>9.0253062259330156E-5</v>
      </c>
      <c r="I106">
        <v>0</v>
      </c>
      <c r="J106">
        <f t="shared" si="25"/>
        <v>2.3025875227403389E-3</v>
      </c>
      <c r="K106">
        <f t="shared" si="14"/>
        <v>8.3421080938504477E-2</v>
      </c>
      <c r="L106">
        <f t="shared" si="15"/>
        <v>69.882182115758823</v>
      </c>
      <c r="M106">
        <f t="shared" si="16"/>
        <v>1.5413026481613508</v>
      </c>
      <c r="N106">
        <f t="shared" si="17"/>
        <v>2.2055731539810894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26030.975314036055</v>
      </c>
      <c r="T106">
        <f t="shared" si="21"/>
        <v>99.999386666666695</v>
      </c>
      <c r="U106">
        <f t="shared" si="22"/>
        <v>84.299861757676709</v>
      </c>
      <c r="V106">
        <f t="shared" si="23"/>
        <v>0.84300378799999998</v>
      </c>
      <c r="W106">
        <f t="shared" si="24"/>
        <v>0.15870947000000002</v>
      </c>
      <c r="X106">
        <v>10</v>
      </c>
      <c r="Y106">
        <v>1773015875.9333301</v>
      </c>
      <c r="Z106">
        <v>411.63126666666699</v>
      </c>
      <c r="AA106">
        <v>413.13839999999999</v>
      </c>
      <c r="AB106">
        <v>15.51526</v>
      </c>
      <c r="AC106">
        <v>14.4046133333333</v>
      </c>
      <c r="AD106">
        <v>412.37026666666702</v>
      </c>
      <c r="AE106">
        <v>15.41872</v>
      </c>
      <c r="AF106">
        <v>800.00926666666703</v>
      </c>
      <c r="AG106">
        <v>99.280893333333296</v>
      </c>
      <c r="AH106">
        <v>6.0184300000000003E-2</v>
      </c>
      <c r="AI106">
        <v>19.002853333333299</v>
      </c>
      <c r="AJ106">
        <v>999.9</v>
      </c>
      <c r="AK106">
        <v>999.9</v>
      </c>
      <c r="AL106">
        <v>0</v>
      </c>
      <c r="AM106">
        <v>0</v>
      </c>
      <c r="AN106">
        <v>4999.6000000000004</v>
      </c>
      <c r="AO106">
        <v>0</v>
      </c>
      <c r="AP106">
        <v>1.4115</v>
      </c>
      <c r="AQ106">
        <v>-1.5071638000000001</v>
      </c>
      <c r="AR106">
        <v>418.11846666666702</v>
      </c>
      <c r="AS106">
        <v>419.17646666666701</v>
      </c>
      <c r="AT106">
        <v>1.1106453333333299</v>
      </c>
      <c r="AU106">
        <v>413.13839999999999</v>
      </c>
      <c r="AV106">
        <v>14.4046133333333</v>
      </c>
      <c r="AW106">
        <v>1.54036866666667</v>
      </c>
      <c r="AX106">
        <v>1.4301026666666701</v>
      </c>
      <c r="AY106">
        <v>13.3748666666667</v>
      </c>
      <c r="AZ106">
        <v>12.2406466666667</v>
      </c>
      <c r="BA106">
        <v>99.999386666666695</v>
      </c>
      <c r="BB106">
        <v>0.89987373333333298</v>
      </c>
      <c r="BC106">
        <v>0</v>
      </c>
      <c r="BD106">
        <v>0.100126266666667</v>
      </c>
      <c r="BE106">
        <v>0</v>
      </c>
      <c r="BF106">
        <v>25</v>
      </c>
      <c r="BG106">
        <v>1648.808</v>
      </c>
      <c r="BH106">
        <v>1773015521</v>
      </c>
      <c r="BI106" t="s">
        <v>462</v>
      </c>
      <c r="BJ106">
        <v>1773015519</v>
      </c>
      <c r="BK106">
        <v>1773015521</v>
      </c>
      <c r="BL106">
        <v>65</v>
      </c>
      <c r="BM106">
        <v>-3.7999999999999999E-2</v>
      </c>
      <c r="BN106">
        <v>4.0000000000000001E-3</v>
      </c>
      <c r="BO106">
        <v>-0.73899999999999999</v>
      </c>
      <c r="BP106">
        <v>9.7000000000000003E-2</v>
      </c>
      <c r="BQ106">
        <v>404</v>
      </c>
      <c r="BR106">
        <v>14</v>
      </c>
      <c r="BS106">
        <v>0.35</v>
      </c>
      <c r="BT106">
        <v>7.0000000000000007E-2</v>
      </c>
      <c r="BU106">
        <v>-1.66261335</v>
      </c>
      <c r="BV106">
        <v>1.6304159548872199</v>
      </c>
      <c r="BW106">
        <v>0.49060827964989301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1.1175835000000001</v>
      </c>
      <c r="CD106">
        <v>-0.14063864661654199</v>
      </c>
      <c r="CE106">
        <v>1.43637436885375E-2</v>
      </c>
      <c r="CF106">
        <v>0</v>
      </c>
      <c r="CG106">
        <v>0</v>
      </c>
      <c r="CH106">
        <v>2</v>
      </c>
      <c r="CI106" t="s">
        <v>290</v>
      </c>
      <c r="CJ106">
        <v>3.5325500000000001</v>
      </c>
      <c r="CK106">
        <v>2.69794</v>
      </c>
      <c r="CL106">
        <v>9.7535300000000005E-2</v>
      </c>
      <c r="CM106">
        <v>9.6354599999999999E-2</v>
      </c>
      <c r="CN106">
        <v>8.6848099999999998E-2</v>
      </c>
      <c r="CO106">
        <v>8.13696E-2</v>
      </c>
      <c r="CP106">
        <v>31615.4</v>
      </c>
      <c r="CQ106">
        <v>27888.2</v>
      </c>
      <c r="CR106">
        <v>32424.400000000001</v>
      </c>
      <c r="CS106">
        <v>30789.5</v>
      </c>
      <c r="CT106">
        <v>40104.699999999997</v>
      </c>
      <c r="CU106">
        <v>39792.400000000001</v>
      </c>
      <c r="CV106">
        <v>47367</v>
      </c>
      <c r="CW106">
        <v>46976</v>
      </c>
      <c r="CX106">
        <v>2.6193399999999998</v>
      </c>
      <c r="CY106">
        <v>2.1233</v>
      </c>
      <c r="CZ106">
        <v>0</v>
      </c>
      <c r="DA106">
        <v>0</v>
      </c>
      <c r="DB106">
        <v>999.9</v>
      </c>
      <c r="DC106">
        <v>999.9</v>
      </c>
      <c r="DD106">
        <v>48.235999999999997</v>
      </c>
      <c r="DE106">
        <v>28.268000000000001</v>
      </c>
      <c r="DF106">
        <v>18.728200000000001</v>
      </c>
      <c r="DG106">
        <v>29.8</v>
      </c>
      <c r="DH106">
        <v>15.152200000000001</v>
      </c>
      <c r="DI106">
        <v>2</v>
      </c>
      <c r="DJ106">
        <v>-0.102421</v>
      </c>
      <c r="DK106">
        <v>2.3354599999999999</v>
      </c>
      <c r="DL106">
        <v>20.227900000000002</v>
      </c>
      <c r="DM106">
        <v>5.2507099999999998</v>
      </c>
      <c r="DN106">
        <v>12.033899999999999</v>
      </c>
      <c r="DO106">
        <v>4.9673600000000002</v>
      </c>
      <c r="DP106">
        <v>3.2909999999999999</v>
      </c>
      <c r="DQ106">
        <v>785.9</v>
      </c>
      <c r="DR106">
        <v>9999</v>
      </c>
      <c r="DS106">
        <v>9999</v>
      </c>
      <c r="DT106">
        <v>9999</v>
      </c>
      <c r="DU106">
        <v>1.87113</v>
      </c>
      <c r="DV106">
        <v>1.8761099999999999</v>
      </c>
      <c r="DW106">
        <v>1.8763399999999999</v>
      </c>
      <c r="DX106">
        <v>1.8828</v>
      </c>
      <c r="DY106">
        <v>1.87561</v>
      </c>
      <c r="DZ106">
        <v>1.87469</v>
      </c>
      <c r="EA106">
        <v>1.8708800000000001</v>
      </c>
      <c r="EB106">
        <v>1.8746799999999999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-0.73899999999999999</v>
      </c>
      <c r="EQ106">
        <v>9.6500000000000002E-2</v>
      </c>
      <c r="ER106">
        <v>-0.73909090909091901</v>
      </c>
      <c r="ES106">
        <v>0</v>
      </c>
      <c r="ET106">
        <v>0</v>
      </c>
      <c r="EU106">
        <v>0</v>
      </c>
      <c r="EV106">
        <v>9.6536363636365904E-2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6.1</v>
      </c>
      <c r="FE106">
        <v>6</v>
      </c>
      <c r="FF106">
        <v>1.1962900000000001</v>
      </c>
      <c r="FG106">
        <v>2.6147499999999999</v>
      </c>
      <c r="FH106">
        <v>2.19604</v>
      </c>
      <c r="FI106">
        <v>2.6709000000000001</v>
      </c>
      <c r="FJ106">
        <v>2.4462899999999999</v>
      </c>
      <c r="FK106">
        <v>2.32422</v>
      </c>
      <c r="FL106">
        <v>33.355899999999998</v>
      </c>
      <c r="FM106">
        <v>24.157499999999999</v>
      </c>
      <c r="FN106">
        <v>19</v>
      </c>
      <c r="FO106">
        <v>864.82299999999998</v>
      </c>
      <c r="FP106">
        <v>573.05499999999995</v>
      </c>
      <c r="FQ106">
        <v>18.331900000000001</v>
      </c>
      <c r="FR106">
        <v>25.681899999999999</v>
      </c>
      <c r="FS106">
        <v>30.000399999999999</v>
      </c>
      <c r="FT106">
        <v>25.672799999999999</v>
      </c>
      <c r="FU106">
        <v>25.6768</v>
      </c>
      <c r="FV106">
        <v>24.011700000000001</v>
      </c>
      <c r="FW106">
        <v>27.9832</v>
      </c>
      <c r="FX106">
        <v>50.880200000000002</v>
      </c>
      <c r="FY106">
        <v>18.328199999999999</v>
      </c>
      <c r="FZ106">
        <v>410</v>
      </c>
      <c r="GA106">
        <v>14.444699999999999</v>
      </c>
      <c r="GB106">
        <v>99.797200000000004</v>
      </c>
      <c r="GC106">
        <v>99.984200000000001</v>
      </c>
    </row>
    <row r="107" spans="1:185" x14ac:dyDescent="0.2">
      <c r="A107">
        <v>92</v>
      </c>
      <c r="B107">
        <v>1773015899</v>
      </c>
      <c r="C107">
        <v>1886</v>
      </c>
      <c r="D107" t="s">
        <v>479</v>
      </c>
      <c r="E107" t="s">
        <v>480</v>
      </c>
      <c r="F107">
        <v>15</v>
      </c>
      <c r="G107">
        <v>1773015890.9333301</v>
      </c>
      <c r="H107">
        <f t="shared" si="13"/>
        <v>9.0977215000297317E-5</v>
      </c>
      <c r="I107">
        <v>0</v>
      </c>
      <c r="J107">
        <f t="shared" si="25"/>
        <v>-3.6253853334296576E-3</v>
      </c>
      <c r="K107">
        <f t="shared" si="14"/>
        <v>-0.13134508909931575</v>
      </c>
      <c r="L107">
        <f t="shared" si="15"/>
        <v>69.858515892523158</v>
      </c>
      <c r="M107">
        <f t="shared" si="16"/>
        <v>1.5406640178768116</v>
      </c>
      <c r="N107">
        <f t="shared" si="17"/>
        <v>2.2054061672983614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26023.131655769725</v>
      </c>
      <c r="T107">
        <f t="shared" si="21"/>
        <v>100.00006</v>
      </c>
      <c r="U107">
        <f t="shared" si="22"/>
        <v>84.300444180236155</v>
      </c>
      <c r="V107">
        <f t="shared" si="23"/>
        <v>0.8430039359999999</v>
      </c>
      <c r="W107">
        <f t="shared" si="24"/>
        <v>0.15870983999999999</v>
      </c>
      <c r="X107">
        <v>10</v>
      </c>
      <c r="Y107">
        <v>1773015890.9333301</v>
      </c>
      <c r="Z107">
        <v>411.47446666666701</v>
      </c>
      <c r="AA107">
        <v>410.30059999999997</v>
      </c>
      <c r="AB107">
        <v>15.50906</v>
      </c>
      <c r="AC107">
        <v>14.3894933333333</v>
      </c>
      <c r="AD107">
        <v>412.21353333333298</v>
      </c>
      <c r="AE107">
        <v>15.4125333333333</v>
      </c>
      <c r="AF107">
        <v>800.00813333333303</v>
      </c>
      <c r="AG107">
        <v>99.279646666666693</v>
      </c>
      <c r="AH107">
        <v>5.99663E-2</v>
      </c>
      <c r="AI107">
        <v>19.001639999999998</v>
      </c>
      <c r="AJ107">
        <v>999.9</v>
      </c>
      <c r="AK107">
        <v>999.9</v>
      </c>
      <c r="AL107">
        <v>0</v>
      </c>
      <c r="AM107">
        <v>0</v>
      </c>
      <c r="AN107">
        <v>4998.3333333333303</v>
      </c>
      <c r="AO107">
        <v>0</v>
      </c>
      <c r="AP107">
        <v>1.4115</v>
      </c>
      <c r="AQ107">
        <v>1.17382185333333</v>
      </c>
      <c r="AR107">
        <v>417.95646666666698</v>
      </c>
      <c r="AS107">
        <v>416.29079999999999</v>
      </c>
      <c r="AT107">
        <v>1.119564</v>
      </c>
      <c r="AU107">
        <v>410.30059999999997</v>
      </c>
      <c r="AV107">
        <v>14.3894933333333</v>
      </c>
      <c r="AW107">
        <v>1.53973466666667</v>
      </c>
      <c r="AX107">
        <v>1.4285846666666699</v>
      </c>
      <c r="AY107">
        <v>13.3685333333333</v>
      </c>
      <c r="AZ107">
        <v>12.2244666666667</v>
      </c>
      <c r="BA107">
        <v>100.00006</v>
      </c>
      <c r="BB107">
        <v>0.89986880000000002</v>
      </c>
      <c r="BC107">
        <v>0</v>
      </c>
      <c r="BD107">
        <v>0.1001312</v>
      </c>
      <c r="BE107">
        <v>0</v>
      </c>
      <c r="BF107">
        <v>25</v>
      </c>
      <c r="BG107">
        <v>1648.816</v>
      </c>
      <c r="BH107">
        <v>1773015521</v>
      </c>
      <c r="BI107" t="s">
        <v>462</v>
      </c>
      <c r="BJ107">
        <v>1773015519</v>
      </c>
      <c r="BK107">
        <v>1773015521</v>
      </c>
      <c r="BL107">
        <v>65</v>
      </c>
      <c r="BM107">
        <v>-3.7999999999999999E-2</v>
      </c>
      <c r="BN107">
        <v>4.0000000000000001E-3</v>
      </c>
      <c r="BO107">
        <v>-0.73899999999999999</v>
      </c>
      <c r="BP107">
        <v>9.7000000000000003E-2</v>
      </c>
      <c r="BQ107">
        <v>404</v>
      </c>
      <c r="BR107">
        <v>14</v>
      </c>
      <c r="BS107">
        <v>0.35</v>
      </c>
      <c r="BT107">
        <v>7.0000000000000007E-2</v>
      </c>
      <c r="BU107">
        <v>0.355500514285714</v>
      </c>
      <c r="BV107">
        <v>11.091684825973999</v>
      </c>
      <c r="BW107">
        <v>1.53516483287087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1.11501904761905</v>
      </c>
      <c r="CD107">
        <v>1.5913246753246402E-2</v>
      </c>
      <c r="CE107">
        <v>2.0463016792150401E-2</v>
      </c>
      <c r="CF107">
        <v>1</v>
      </c>
      <c r="CG107">
        <v>1</v>
      </c>
      <c r="CH107">
        <v>2</v>
      </c>
      <c r="CI107" t="s">
        <v>300</v>
      </c>
      <c r="CJ107">
        <v>3.5324800000000001</v>
      </c>
      <c r="CK107">
        <v>2.6981299999999999</v>
      </c>
      <c r="CL107">
        <v>9.71857E-2</v>
      </c>
      <c r="CM107">
        <v>9.5789799999999994E-2</v>
      </c>
      <c r="CN107">
        <v>8.6815299999999998E-2</v>
      </c>
      <c r="CO107">
        <v>8.14169E-2</v>
      </c>
      <c r="CP107">
        <v>31627.7</v>
      </c>
      <c r="CQ107">
        <v>27905.200000000001</v>
      </c>
      <c r="CR107">
        <v>32424.6</v>
      </c>
      <c r="CS107">
        <v>30789.1</v>
      </c>
      <c r="CT107">
        <v>40106.300000000003</v>
      </c>
      <c r="CU107">
        <v>39789.699999999997</v>
      </c>
      <c r="CV107">
        <v>47367.199999999997</v>
      </c>
      <c r="CW107">
        <v>46975.4</v>
      </c>
      <c r="CX107">
        <v>2.6190600000000002</v>
      </c>
      <c r="CY107">
        <v>2.1232199999999999</v>
      </c>
      <c r="CZ107">
        <v>0</v>
      </c>
      <c r="DA107">
        <v>0</v>
      </c>
      <c r="DB107">
        <v>999.9</v>
      </c>
      <c r="DC107">
        <v>999.9</v>
      </c>
      <c r="DD107">
        <v>48.113999999999997</v>
      </c>
      <c r="DE107">
        <v>28.277999999999999</v>
      </c>
      <c r="DF107">
        <v>18.691500000000001</v>
      </c>
      <c r="DG107">
        <v>29.95</v>
      </c>
      <c r="DH107">
        <v>15.1122</v>
      </c>
      <c r="DI107">
        <v>2</v>
      </c>
      <c r="DJ107">
        <v>-0.102994</v>
      </c>
      <c r="DK107">
        <v>2.1709100000000001</v>
      </c>
      <c r="DL107">
        <v>20.230699999999999</v>
      </c>
      <c r="DM107">
        <v>5.2502399999999998</v>
      </c>
      <c r="DN107">
        <v>12.033899999999999</v>
      </c>
      <c r="DO107">
        <v>4.9674399999999999</v>
      </c>
      <c r="DP107">
        <v>3.2910200000000001</v>
      </c>
      <c r="DQ107">
        <v>785.9</v>
      </c>
      <c r="DR107">
        <v>9999</v>
      </c>
      <c r="DS107">
        <v>9999</v>
      </c>
      <c r="DT107">
        <v>9999</v>
      </c>
      <c r="DU107">
        <v>1.8710899999999999</v>
      </c>
      <c r="DV107">
        <v>1.8761099999999999</v>
      </c>
      <c r="DW107">
        <v>1.87629</v>
      </c>
      <c r="DX107">
        <v>1.88279</v>
      </c>
      <c r="DY107">
        <v>1.87561</v>
      </c>
      <c r="DZ107">
        <v>1.8746700000000001</v>
      </c>
      <c r="EA107">
        <v>1.87086</v>
      </c>
      <c r="EB107">
        <v>1.8746499999999999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-0.73899999999999999</v>
      </c>
      <c r="EQ107">
        <v>9.6600000000000005E-2</v>
      </c>
      <c r="ER107">
        <v>-0.73909090909091901</v>
      </c>
      <c r="ES107">
        <v>0</v>
      </c>
      <c r="ET107">
        <v>0</v>
      </c>
      <c r="EU107">
        <v>0</v>
      </c>
      <c r="EV107">
        <v>9.6536363636365904E-2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6.3</v>
      </c>
      <c r="FE107">
        <v>6.3</v>
      </c>
      <c r="FF107">
        <v>1.1975100000000001</v>
      </c>
      <c r="FG107">
        <v>2.6110799999999998</v>
      </c>
      <c r="FH107">
        <v>2.19604</v>
      </c>
      <c r="FI107">
        <v>2.6709000000000001</v>
      </c>
      <c r="FJ107">
        <v>2.4462899999999999</v>
      </c>
      <c r="FK107">
        <v>2.32056</v>
      </c>
      <c r="FL107">
        <v>33.355899999999998</v>
      </c>
      <c r="FM107">
        <v>24.157499999999999</v>
      </c>
      <c r="FN107">
        <v>19</v>
      </c>
      <c r="FO107">
        <v>864.62099999999998</v>
      </c>
      <c r="FP107">
        <v>573.029</v>
      </c>
      <c r="FQ107">
        <v>18.316500000000001</v>
      </c>
      <c r="FR107">
        <v>25.684100000000001</v>
      </c>
      <c r="FS107">
        <v>30</v>
      </c>
      <c r="FT107">
        <v>25.676400000000001</v>
      </c>
      <c r="FU107">
        <v>25.68</v>
      </c>
      <c r="FV107">
        <v>24.045000000000002</v>
      </c>
      <c r="FW107">
        <v>27.687000000000001</v>
      </c>
      <c r="FX107">
        <v>50.880200000000002</v>
      </c>
      <c r="FY107">
        <v>18.326899999999998</v>
      </c>
      <c r="FZ107">
        <v>410</v>
      </c>
      <c r="GA107">
        <v>14.464399999999999</v>
      </c>
      <c r="GB107">
        <v>99.797600000000003</v>
      </c>
      <c r="GC107">
        <v>99.982799999999997</v>
      </c>
    </row>
    <row r="108" spans="1:185" x14ac:dyDescent="0.2">
      <c r="A108">
        <v>93</v>
      </c>
      <c r="B108">
        <v>1773015914</v>
      </c>
      <c r="C108">
        <v>1901</v>
      </c>
      <c r="D108" t="s">
        <v>481</v>
      </c>
      <c r="E108" t="s">
        <v>482</v>
      </c>
      <c r="F108">
        <v>15</v>
      </c>
      <c r="G108">
        <v>1773015905.9333301</v>
      </c>
      <c r="H108">
        <f t="shared" si="13"/>
        <v>8.842983221661351E-5</v>
      </c>
      <c r="I108">
        <v>0</v>
      </c>
      <c r="J108">
        <f t="shared" si="25"/>
        <v>5.1500130898716209E-4</v>
      </c>
      <c r="K108">
        <f t="shared" si="14"/>
        <v>1.8658125025069285E-2</v>
      </c>
      <c r="L108">
        <f t="shared" si="15"/>
        <v>69.910847694293892</v>
      </c>
      <c r="M108">
        <f t="shared" si="16"/>
        <v>1.5412076234845149</v>
      </c>
      <c r="N108">
        <f t="shared" si="17"/>
        <v>2.2045328791089855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26049.78474530892</v>
      </c>
      <c r="T108">
        <f t="shared" si="21"/>
        <v>99.999939999999995</v>
      </c>
      <c r="U108">
        <f t="shared" si="22"/>
        <v>84.300373019745834</v>
      </c>
      <c r="V108">
        <f t="shared" si="23"/>
        <v>0.84300423599999996</v>
      </c>
      <c r="W108">
        <f t="shared" si="24"/>
        <v>0.15871058999999998</v>
      </c>
      <c r="X108">
        <v>10</v>
      </c>
      <c r="Y108">
        <v>1773015905.9333301</v>
      </c>
      <c r="Z108">
        <v>409.85873333333302</v>
      </c>
      <c r="AA108">
        <v>410.54500000000002</v>
      </c>
      <c r="AB108">
        <v>15.5142666666667</v>
      </c>
      <c r="AC108">
        <v>14.4260533333333</v>
      </c>
      <c r="AD108">
        <v>410.597733333333</v>
      </c>
      <c r="AE108">
        <v>15.417726666666701</v>
      </c>
      <c r="AF108">
        <v>800.00773333333302</v>
      </c>
      <c r="AG108">
        <v>99.281186666666699</v>
      </c>
      <c r="AH108">
        <v>6.0126499999999999E-2</v>
      </c>
      <c r="AI108">
        <v>18.995293333333301</v>
      </c>
      <c r="AJ108">
        <v>999.9</v>
      </c>
      <c r="AK108">
        <v>999.9</v>
      </c>
      <c r="AL108">
        <v>0</v>
      </c>
      <c r="AM108">
        <v>0</v>
      </c>
      <c r="AN108">
        <v>5002.6000000000004</v>
      </c>
      <c r="AO108">
        <v>0</v>
      </c>
      <c r="AP108">
        <v>1.4115</v>
      </c>
      <c r="AQ108">
        <v>-0.68645860000000003</v>
      </c>
      <c r="AR108">
        <v>416.31753333333302</v>
      </c>
      <c r="AS108">
        <v>416.55433333333298</v>
      </c>
      <c r="AT108">
        <v>1.0882066666666701</v>
      </c>
      <c r="AU108">
        <v>410.54500000000002</v>
      </c>
      <c r="AV108">
        <v>14.4260533333333</v>
      </c>
      <c r="AW108">
        <v>1.5402739999999999</v>
      </c>
      <c r="AX108">
        <v>1.43223533333333</v>
      </c>
      <c r="AY108">
        <v>13.3739266666667</v>
      </c>
      <c r="AZ108">
        <v>12.26328</v>
      </c>
      <c r="BA108">
        <v>99.999939999999995</v>
      </c>
      <c r="BB108">
        <v>0.89985879999999996</v>
      </c>
      <c r="BC108">
        <v>0</v>
      </c>
      <c r="BD108">
        <v>0.1001412</v>
      </c>
      <c r="BE108">
        <v>0</v>
      </c>
      <c r="BF108">
        <v>25</v>
      </c>
      <c r="BG108">
        <v>1648.8106666666699</v>
      </c>
      <c r="BH108">
        <v>1773015521</v>
      </c>
      <c r="BI108" t="s">
        <v>462</v>
      </c>
      <c r="BJ108">
        <v>1773015519</v>
      </c>
      <c r="BK108">
        <v>1773015521</v>
      </c>
      <c r="BL108">
        <v>65</v>
      </c>
      <c r="BM108">
        <v>-3.7999999999999999E-2</v>
      </c>
      <c r="BN108">
        <v>4.0000000000000001E-3</v>
      </c>
      <c r="BO108">
        <v>-0.73899999999999999</v>
      </c>
      <c r="BP108">
        <v>9.7000000000000003E-2</v>
      </c>
      <c r="BQ108">
        <v>404</v>
      </c>
      <c r="BR108">
        <v>14</v>
      </c>
      <c r="BS108">
        <v>0.35</v>
      </c>
      <c r="BT108">
        <v>7.0000000000000007E-2</v>
      </c>
      <c r="BU108">
        <v>-0.30273775000000003</v>
      </c>
      <c r="BV108">
        <v>-17.670212526315801</v>
      </c>
      <c r="BW108">
        <v>2.53683538239037</v>
      </c>
      <c r="BX108">
        <v>0</v>
      </c>
      <c r="BY108">
        <v>0</v>
      </c>
      <c r="BZ108">
        <v>0</v>
      </c>
      <c r="CA108">
        <v>0</v>
      </c>
      <c r="CB108">
        <v>-1</v>
      </c>
      <c r="CC108">
        <v>1.0905495000000001</v>
      </c>
      <c r="CD108">
        <v>-2.3819097744361199E-2</v>
      </c>
      <c r="CE108">
        <v>8.51928369934935E-3</v>
      </c>
      <c r="CF108">
        <v>1</v>
      </c>
      <c r="CG108">
        <v>1</v>
      </c>
      <c r="CH108">
        <v>2</v>
      </c>
      <c r="CI108" t="s">
        <v>300</v>
      </c>
      <c r="CJ108">
        <v>3.5324900000000001</v>
      </c>
      <c r="CK108">
        <v>2.6978800000000001</v>
      </c>
      <c r="CL108">
        <v>9.7249000000000002E-2</v>
      </c>
      <c r="CM108">
        <v>9.7343499999999999E-2</v>
      </c>
      <c r="CN108">
        <v>8.6888999999999994E-2</v>
      </c>
      <c r="CO108">
        <v>8.1450900000000007E-2</v>
      </c>
      <c r="CP108">
        <v>31625.7</v>
      </c>
      <c r="CQ108">
        <v>27857.599999999999</v>
      </c>
      <c r="CR108">
        <v>32424.7</v>
      </c>
      <c r="CS108">
        <v>30789.5</v>
      </c>
      <c r="CT108">
        <v>40103.1</v>
      </c>
      <c r="CU108">
        <v>39788.699999999997</v>
      </c>
      <c r="CV108">
        <v>47367.3</v>
      </c>
      <c r="CW108">
        <v>46975.8</v>
      </c>
      <c r="CX108">
        <v>2.6192000000000002</v>
      </c>
      <c r="CY108">
        <v>2.1231</v>
      </c>
      <c r="CZ108">
        <v>0</v>
      </c>
      <c r="DA108">
        <v>0</v>
      </c>
      <c r="DB108">
        <v>999.9</v>
      </c>
      <c r="DC108">
        <v>999.9</v>
      </c>
      <c r="DD108">
        <v>48.064999999999998</v>
      </c>
      <c r="DE108">
        <v>28.277999999999999</v>
      </c>
      <c r="DF108">
        <v>18.672499999999999</v>
      </c>
      <c r="DG108">
        <v>30.37</v>
      </c>
      <c r="DH108">
        <v>15.1843</v>
      </c>
      <c r="DI108">
        <v>2</v>
      </c>
      <c r="DJ108">
        <v>-0.10315199999999999</v>
      </c>
      <c r="DK108">
        <v>2.1345399999999999</v>
      </c>
      <c r="DL108">
        <v>20.231100000000001</v>
      </c>
      <c r="DM108">
        <v>5.2496400000000003</v>
      </c>
      <c r="DN108">
        <v>12.033899999999999</v>
      </c>
      <c r="DO108">
        <v>4.9675599999999998</v>
      </c>
      <c r="DP108">
        <v>3.2909999999999999</v>
      </c>
      <c r="DQ108">
        <v>785.9</v>
      </c>
      <c r="DR108">
        <v>9999</v>
      </c>
      <c r="DS108">
        <v>9999</v>
      </c>
      <c r="DT108">
        <v>9999</v>
      </c>
      <c r="DU108">
        <v>1.8710599999999999</v>
      </c>
      <c r="DV108">
        <v>1.8761099999999999</v>
      </c>
      <c r="DW108">
        <v>1.87632</v>
      </c>
      <c r="DX108">
        <v>1.88279</v>
      </c>
      <c r="DY108">
        <v>1.8755999999999999</v>
      </c>
      <c r="DZ108">
        <v>1.8746799999999999</v>
      </c>
      <c r="EA108">
        <v>1.8708400000000001</v>
      </c>
      <c r="EB108">
        <v>1.87463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-0.73899999999999999</v>
      </c>
      <c r="EQ108">
        <v>9.6500000000000002E-2</v>
      </c>
      <c r="ER108">
        <v>-0.73909090909091901</v>
      </c>
      <c r="ES108">
        <v>0</v>
      </c>
      <c r="ET108">
        <v>0</v>
      </c>
      <c r="EU108">
        <v>0</v>
      </c>
      <c r="EV108">
        <v>9.6536363636365904E-2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6.6</v>
      </c>
      <c r="FE108">
        <v>6.5</v>
      </c>
      <c r="FF108">
        <v>1.18164</v>
      </c>
      <c r="FG108">
        <v>2.6122999999999998</v>
      </c>
      <c r="FH108">
        <v>2.19604</v>
      </c>
      <c r="FI108">
        <v>2.6709000000000001</v>
      </c>
      <c r="FJ108">
        <v>2.4462899999999999</v>
      </c>
      <c r="FK108">
        <v>2.2888199999999999</v>
      </c>
      <c r="FL108">
        <v>33.378399999999999</v>
      </c>
      <c r="FM108">
        <v>24.14</v>
      </c>
      <c r="FN108">
        <v>19</v>
      </c>
      <c r="FO108">
        <v>864.78499999999997</v>
      </c>
      <c r="FP108">
        <v>572.97299999999996</v>
      </c>
      <c r="FQ108">
        <v>18.330400000000001</v>
      </c>
      <c r="FR108">
        <v>25.686299999999999</v>
      </c>
      <c r="FS108">
        <v>30.0001</v>
      </c>
      <c r="FT108">
        <v>25.678599999999999</v>
      </c>
      <c r="FU108">
        <v>25.683299999999999</v>
      </c>
      <c r="FV108">
        <v>23.671900000000001</v>
      </c>
      <c r="FW108">
        <v>27.687000000000001</v>
      </c>
      <c r="FX108">
        <v>50.880200000000002</v>
      </c>
      <c r="FY108">
        <v>18.337700000000002</v>
      </c>
      <c r="FZ108">
        <v>410</v>
      </c>
      <c r="GA108">
        <v>14.4564</v>
      </c>
      <c r="GB108">
        <v>99.798000000000002</v>
      </c>
      <c r="GC108">
        <v>99.983900000000006</v>
      </c>
    </row>
    <row r="109" spans="1:185" x14ac:dyDescent="0.2">
      <c r="A109">
        <v>94</v>
      </c>
      <c r="B109">
        <v>1773015929</v>
      </c>
      <c r="C109">
        <v>1916</v>
      </c>
      <c r="D109" t="s">
        <v>483</v>
      </c>
      <c r="E109" t="s">
        <v>484</v>
      </c>
      <c r="F109">
        <v>15</v>
      </c>
      <c r="G109">
        <v>1773015920.9333301</v>
      </c>
      <c r="H109">
        <f t="shared" si="13"/>
        <v>8.872494797237299E-5</v>
      </c>
      <c r="I109">
        <v>0</v>
      </c>
      <c r="J109">
        <f t="shared" si="25"/>
        <v>9.9375856222355045E-4</v>
      </c>
      <c r="K109">
        <f t="shared" si="14"/>
        <v>3.6003154118511772E-2</v>
      </c>
      <c r="L109">
        <f t="shared" si="15"/>
        <v>69.975031760914703</v>
      </c>
      <c r="M109">
        <f t="shared" si="16"/>
        <v>1.5423767965414743</v>
      </c>
      <c r="N109">
        <f t="shared" si="17"/>
        <v>2.20418163125863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26042.13963645462</v>
      </c>
      <c r="T109">
        <f t="shared" si="21"/>
        <v>100.00028</v>
      </c>
      <c r="U109">
        <f t="shared" si="22"/>
        <v>84.300670641216882</v>
      </c>
      <c r="V109">
        <f t="shared" si="23"/>
        <v>0.84300434599999996</v>
      </c>
      <c r="W109">
        <f t="shared" si="24"/>
        <v>0.15871086500000003</v>
      </c>
      <c r="X109">
        <v>10</v>
      </c>
      <c r="Y109">
        <v>1773015920.9333301</v>
      </c>
      <c r="Z109">
        <v>412.87273333333297</v>
      </c>
      <c r="AA109">
        <v>413.780666666667</v>
      </c>
      <c r="AB109">
        <v>15.5261933333333</v>
      </c>
      <c r="AC109">
        <v>14.43436</v>
      </c>
      <c r="AD109">
        <v>413.61186666666703</v>
      </c>
      <c r="AE109">
        <v>15.42966</v>
      </c>
      <c r="AF109">
        <v>800.00660000000005</v>
      </c>
      <c r="AG109">
        <v>99.280240000000006</v>
      </c>
      <c r="AH109">
        <v>6.0065986666666703E-2</v>
      </c>
      <c r="AI109">
        <v>18.992740000000001</v>
      </c>
      <c r="AJ109">
        <v>999.9</v>
      </c>
      <c r="AK109">
        <v>999.9</v>
      </c>
      <c r="AL109">
        <v>0</v>
      </c>
      <c r="AM109">
        <v>0</v>
      </c>
      <c r="AN109">
        <v>5001.3333333333303</v>
      </c>
      <c r="AO109">
        <v>0</v>
      </c>
      <c r="AP109">
        <v>1.4115</v>
      </c>
      <c r="AQ109">
        <v>-0.90792766666666702</v>
      </c>
      <c r="AR109">
        <v>419.38433333333302</v>
      </c>
      <c r="AS109">
        <v>419.840933333333</v>
      </c>
      <c r="AT109">
        <v>1.0918306666666699</v>
      </c>
      <c r="AU109">
        <v>413.780666666667</v>
      </c>
      <c r="AV109">
        <v>14.43436</v>
      </c>
      <c r="AW109">
        <v>1.5414446666666699</v>
      </c>
      <c r="AX109">
        <v>1.4330466666666699</v>
      </c>
      <c r="AY109">
        <v>13.38556</v>
      </c>
      <c r="AZ109">
        <v>12.2719066666667</v>
      </c>
      <c r="BA109">
        <v>100.00028</v>
      </c>
      <c r="BB109">
        <v>0.899855133333333</v>
      </c>
      <c r="BC109">
        <v>0</v>
      </c>
      <c r="BD109">
        <v>0.100144866666667</v>
      </c>
      <c r="BE109">
        <v>0</v>
      </c>
      <c r="BF109">
        <v>25</v>
      </c>
      <c r="BG109">
        <v>1648.8113333333299</v>
      </c>
      <c r="BH109">
        <v>1773015521</v>
      </c>
      <c r="BI109" t="s">
        <v>462</v>
      </c>
      <c r="BJ109">
        <v>1773015519</v>
      </c>
      <c r="BK109">
        <v>1773015521</v>
      </c>
      <c r="BL109">
        <v>65</v>
      </c>
      <c r="BM109">
        <v>-3.7999999999999999E-2</v>
      </c>
      <c r="BN109">
        <v>4.0000000000000001E-3</v>
      </c>
      <c r="BO109">
        <v>-0.73899999999999999</v>
      </c>
      <c r="BP109">
        <v>9.7000000000000003E-2</v>
      </c>
      <c r="BQ109">
        <v>404</v>
      </c>
      <c r="BR109">
        <v>14</v>
      </c>
      <c r="BS109">
        <v>0.35</v>
      </c>
      <c r="BT109">
        <v>7.0000000000000007E-2</v>
      </c>
      <c r="BU109">
        <v>-2.07841415</v>
      </c>
      <c r="BV109">
        <v>29.8508457293233</v>
      </c>
      <c r="BW109">
        <v>4.5671418088759497</v>
      </c>
      <c r="BX109">
        <v>0</v>
      </c>
      <c r="BY109">
        <v>0</v>
      </c>
      <c r="BZ109">
        <v>0</v>
      </c>
      <c r="CA109">
        <v>0</v>
      </c>
      <c r="CB109">
        <v>-1</v>
      </c>
      <c r="CC109">
        <v>1.0915405</v>
      </c>
      <c r="CD109">
        <v>9.2887218045145604E-4</v>
      </c>
      <c r="CE109">
        <v>1.0560893664837E-3</v>
      </c>
      <c r="CF109">
        <v>1</v>
      </c>
      <c r="CG109">
        <v>1</v>
      </c>
      <c r="CH109">
        <v>2</v>
      </c>
      <c r="CI109" t="s">
        <v>300</v>
      </c>
      <c r="CJ109">
        <v>3.5325099999999998</v>
      </c>
      <c r="CK109">
        <v>2.6979500000000001</v>
      </c>
      <c r="CL109">
        <v>9.73638E-2</v>
      </c>
      <c r="CM109">
        <v>9.4859499999999999E-2</v>
      </c>
      <c r="CN109">
        <v>8.6915099999999995E-2</v>
      </c>
      <c r="CO109">
        <v>8.1477300000000003E-2</v>
      </c>
      <c r="CP109">
        <v>31621.4</v>
      </c>
      <c r="CQ109">
        <v>27934.1</v>
      </c>
      <c r="CR109">
        <v>32424.400000000001</v>
      </c>
      <c r="CS109">
        <v>30789.4</v>
      </c>
      <c r="CT109">
        <v>40101.5</v>
      </c>
      <c r="CU109">
        <v>39787.4</v>
      </c>
      <c r="CV109">
        <v>47366.8</v>
      </c>
      <c r="CW109">
        <v>46975.9</v>
      </c>
      <c r="CX109">
        <v>2.6190600000000002</v>
      </c>
      <c r="CY109">
        <v>2.12296</v>
      </c>
      <c r="CZ109">
        <v>0</v>
      </c>
      <c r="DA109">
        <v>0</v>
      </c>
      <c r="DB109">
        <v>999.9</v>
      </c>
      <c r="DC109">
        <v>999.9</v>
      </c>
      <c r="DD109">
        <v>48.040999999999997</v>
      </c>
      <c r="DE109">
        <v>28.277999999999999</v>
      </c>
      <c r="DF109">
        <v>18.6615</v>
      </c>
      <c r="DG109">
        <v>29.89</v>
      </c>
      <c r="DH109">
        <v>15.228400000000001</v>
      </c>
      <c r="DI109">
        <v>2</v>
      </c>
      <c r="DJ109">
        <v>-0.10297000000000001</v>
      </c>
      <c r="DK109">
        <v>2.1106099999999999</v>
      </c>
      <c r="DL109">
        <v>20.2316</v>
      </c>
      <c r="DM109">
        <v>5.2505899999999999</v>
      </c>
      <c r="DN109">
        <v>12.033899999999999</v>
      </c>
      <c r="DO109">
        <v>4.9675599999999998</v>
      </c>
      <c r="DP109">
        <v>3.2910200000000001</v>
      </c>
      <c r="DQ109">
        <v>785.9</v>
      </c>
      <c r="DR109">
        <v>9999</v>
      </c>
      <c r="DS109">
        <v>9999</v>
      </c>
      <c r="DT109">
        <v>9999</v>
      </c>
      <c r="DU109">
        <v>1.8710800000000001</v>
      </c>
      <c r="DV109">
        <v>1.87609</v>
      </c>
      <c r="DW109">
        <v>1.8763300000000001</v>
      </c>
      <c r="DX109">
        <v>1.8828</v>
      </c>
      <c r="DY109">
        <v>1.87561</v>
      </c>
      <c r="DZ109">
        <v>1.8746700000000001</v>
      </c>
      <c r="EA109">
        <v>1.87086</v>
      </c>
      <c r="EB109">
        <v>1.8746700000000001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-0.73899999999999999</v>
      </c>
      <c r="EQ109">
        <v>9.6500000000000002E-2</v>
      </c>
      <c r="ER109">
        <v>-0.73909090909091901</v>
      </c>
      <c r="ES109">
        <v>0</v>
      </c>
      <c r="ET109">
        <v>0</v>
      </c>
      <c r="EU109">
        <v>0</v>
      </c>
      <c r="EV109">
        <v>9.6536363636365904E-2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6.8</v>
      </c>
      <c r="FE109">
        <v>6.8</v>
      </c>
      <c r="FF109">
        <v>1.17798</v>
      </c>
      <c r="FG109">
        <v>2.6147499999999999</v>
      </c>
      <c r="FH109">
        <v>2.19604</v>
      </c>
      <c r="FI109">
        <v>2.6709000000000001</v>
      </c>
      <c r="FJ109">
        <v>2.4462899999999999</v>
      </c>
      <c r="FK109">
        <v>2.2546400000000002</v>
      </c>
      <c r="FL109">
        <v>33.378399999999999</v>
      </c>
      <c r="FM109">
        <v>24.14</v>
      </c>
      <c r="FN109">
        <v>19</v>
      </c>
      <c r="FO109">
        <v>864.69</v>
      </c>
      <c r="FP109">
        <v>572.89</v>
      </c>
      <c r="FQ109">
        <v>18.346599999999999</v>
      </c>
      <c r="FR109">
        <v>25.688400000000001</v>
      </c>
      <c r="FS109">
        <v>30.0001</v>
      </c>
      <c r="FT109">
        <v>25.680700000000002</v>
      </c>
      <c r="FU109">
        <v>25.685500000000001</v>
      </c>
      <c r="FV109">
        <v>23.664400000000001</v>
      </c>
      <c r="FW109">
        <v>27.687000000000001</v>
      </c>
      <c r="FX109">
        <v>50.880200000000002</v>
      </c>
      <c r="FY109">
        <v>18.352900000000002</v>
      </c>
      <c r="FZ109">
        <v>410</v>
      </c>
      <c r="GA109">
        <v>14.4566</v>
      </c>
      <c r="GB109">
        <v>99.796999999999997</v>
      </c>
      <c r="GC109">
        <v>99.983800000000002</v>
      </c>
    </row>
    <row r="110" spans="1:185" x14ac:dyDescent="0.2">
      <c r="A110">
        <v>95</v>
      </c>
      <c r="B110">
        <v>1773015944</v>
      </c>
      <c r="C110">
        <v>1931</v>
      </c>
      <c r="D110" t="s">
        <v>485</v>
      </c>
      <c r="E110" t="s">
        <v>486</v>
      </c>
      <c r="F110">
        <v>15</v>
      </c>
      <c r="G110">
        <v>1773015935.9333301</v>
      </c>
      <c r="H110">
        <f t="shared" si="13"/>
        <v>9.145491070246023E-5</v>
      </c>
      <c r="I110">
        <v>0</v>
      </c>
      <c r="J110">
        <f t="shared" si="25"/>
        <v>-2.7438871799608396E-3</v>
      </c>
      <c r="K110">
        <f t="shared" si="14"/>
        <v>-9.940904841403099E-2</v>
      </c>
      <c r="L110">
        <f t="shared" si="15"/>
        <v>69.982503465348117</v>
      </c>
      <c r="M110">
        <f t="shared" si="16"/>
        <v>1.542667276338586</v>
      </c>
      <c r="N110">
        <f t="shared" si="17"/>
        <v>2.2043613759865543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26027.834557857001</v>
      </c>
      <c r="T110">
        <f t="shared" si="21"/>
        <v>99.999606666666693</v>
      </c>
      <c r="U110">
        <f t="shared" si="22"/>
        <v>84.300083818366105</v>
      </c>
      <c r="V110">
        <f t="shared" si="23"/>
        <v>0.84300415399999995</v>
      </c>
      <c r="W110">
        <f t="shared" si="24"/>
        <v>0.15871038500000001</v>
      </c>
      <c r="X110">
        <v>10</v>
      </c>
      <c r="Y110">
        <v>1773015935.9333301</v>
      </c>
      <c r="Z110">
        <v>410.49720000000002</v>
      </c>
      <c r="AA110">
        <v>409.72386666666699</v>
      </c>
      <c r="AB110">
        <v>15.52896</v>
      </c>
      <c r="AC110">
        <v>14.4035333333333</v>
      </c>
      <c r="AD110">
        <v>411.23626666666701</v>
      </c>
      <c r="AE110">
        <v>15.432413333333299</v>
      </c>
      <c r="AF110">
        <v>800.00513333333299</v>
      </c>
      <c r="AG110">
        <v>99.281226666666697</v>
      </c>
      <c r="AH110">
        <v>6.0086359999999998E-2</v>
      </c>
      <c r="AI110">
        <v>18.994046666666701</v>
      </c>
      <c r="AJ110">
        <v>999.9</v>
      </c>
      <c r="AK110">
        <v>999.9</v>
      </c>
      <c r="AL110">
        <v>0</v>
      </c>
      <c r="AM110">
        <v>0</v>
      </c>
      <c r="AN110">
        <v>4998.9333333333298</v>
      </c>
      <c r="AO110">
        <v>0</v>
      </c>
      <c r="AP110">
        <v>1.4115</v>
      </c>
      <c r="AQ110">
        <v>0.77334824666666602</v>
      </c>
      <c r="AR110">
        <v>416.972466666667</v>
      </c>
      <c r="AS110">
        <v>415.71159999999998</v>
      </c>
      <c r="AT110">
        <v>1.12541133333333</v>
      </c>
      <c r="AU110">
        <v>409.72386666666699</v>
      </c>
      <c r="AV110">
        <v>14.4035333333333</v>
      </c>
      <c r="AW110">
        <v>1.5417339999999999</v>
      </c>
      <c r="AX110">
        <v>1.4300013333333299</v>
      </c>
      <c r="AY110">
        <v>13.388453333333301</v>
      </c>
      <c r="AZ110">
        <v>12.239546666666699</v>
      </c>
      <c r="BA110">
        <v>99.999606666666693</v>
      </c>
      <c r="BB110">
        <v>0.89986153333333296</v>
      </c>
      <c r="BC110">
        <v>0</v>
      </c>
      <c r="BD110">
        <v>0.10013846666666699</v>
      </c>
      <c r="BE110">
        <v>0</v>
      </c>
      <c r="BF110">
        <v>25</v>
      </c>
      <c r="BG110">
        <v>1648.806</v>
      </c>
      <c r="BH110">
        <v>1773015521</v>
      </c>
      <c r="BI110" t="s">
        <v>462</v>
      </c>
      <c r="BJ110">
        <v>1773015519</v>
      </c>
      <c r="BK110">
        <v>1773015521</v>
      </c>
      <c r="BL110">
        <v>65</v>
      </c>
      <c r="BM110">
        <v>-3.7999999999999999E-2</v>
      </c>
      <c r="BN110">
        <v>4.0000000000000001E-3</v>
      </c>
      <c r="BO110">
        <v>-0.73899999999999999</v>
      </c>
      <c r="BP110">
        <v>9.7000000000000003E-2</v>
      </c>
      <c r="BQ110">
        <v>404</v>
      </c>
      <c r="BR110">
        <v>14</v>
      </c>
      <c r="BS110">
        <v>0.35</v>
      </c>
      <c r="BT110">
        <v>7.0000000000000007E-2</v>
      </c>
      <c r="BU110">
        <v>1.9461271849999999</v>
      </c>
      <c r="BV110">
        <v>-20.560510010526301</v>
      </c>
      <c r="BW110">
        <v>3.8111861062157399</v>
      </c>
      <c r="BX110">
        <v>0</v>
      </c>
      <c r="BY110">
        <v>0</v>
      </c>
      <c r="BZ110">
        <v>0</v>
      </c>
      <c r="CA110">
        <v>0</v>
      </c>
      <c r="CB110">
        <v>-1</v>
      </c>
      <c r="CC110">
        <v>1.1169530000000001</v>
      </c>
      <c r="CD110">
        <v>0.23733924812030199</v>
      </c>
      <c r="CE110">
        <v>2.5254662361631399E-2</v>
      </c>
      <c r="CF110">
        <v>0</v>
      </c>
      <c r="CG110">
        <v>0</v>
      </c>
      <c r="CH110">
        <v>2</v>
      </c>
      <c r="CI110" t="s">
        <v>290</v>
      </c>
      <c r="CJ110">
        <v>3.5325500000000001</v>
      </c>
      <c r="CK110">
        <v>2.6978499999999999</v>
      </c>
      <c r="CL110">
        <v>9.7111100000000006E-2</v>
      </c>
      <c r="CM110">
        <v>9.4754400000000003E-2</v>
      </c>
      <c r="CN110">
        <v>8.6874699999999999E-2</v>
      </c>
      <c r="CO110">
        <v>8.1281999999999993E-2</v>
      </c>
      <c r="CP110">
        <v>31629.9</v>
      </c>
      <c r="CQ110">
        <v>27936.6</v>
      </c>
      <c r="CR110">
        <v>32424.2</v>
      </c>
      <c r="CS110">
        <v>30788.5</v>
      </c>
      <c r="CT110">
        <v>40103.199999999997</v>
      </c>
      <c r="CU110">
        <v>39794.9</v>
      </c>
      <c r="CV110">
        <v>47366.6</v>
      </c>
      <c r="CW110">
        <v>46974.5</v>
      </c>
      <c r="CX110">
        <v>2.6192199999999999</v>
      </c>
      <c r="CY110">
        <v>2.1228799999999999</v>
      </c>
      <c r="CZ110">
        <v>0</v>
      </c>
      <c r="DA110">
        <v>0</v>
      </c>
      <c r="DB110">
        <v>999.9</v>
      </c>
      <c r="DC110">
        <v>999.9</v>
      </c>
      <c r="DD110">
        <v>47.942999999999998</v>
      </c>
      <c r="DE110">
        <v>28.277999999999999</v>
      </c>
      <c r="DF110">
        <v>18.624099999999999</v>
      </c>
      <c r="DG110">
        <v>30.22</v>
      </c>
      <c r="DH110">
        <v>15.212300000000001</v>
      </c>
      <c r="DI110">
        <v>2</v>
      </c>
      <c r="DJ110">
        <v>-0.102823</v>
      </c>
      <c r="DK110">
        <v>2.1025700000000001</v>
      </c>
      <c r="DL110">
        <v>20.2317</v>
      </c>
      <c r="DM110">
        <v>5.2507099999999998</v>
      </c>
      <c r="DN110">
        <v>12.033899999999999</v>
      </c>
      <c r="DO110">
        <v>4.9675599999999998</v>
      </c>
      <c r="DP110">
        <v>3.2909999999999999</v>
      </c>
      <c r="DQ110">
        <v>785.9</v>
      </c>
      <c r="DR110">
        <v>9999</v>
      </c>
      <c r="DS110">
        <v>9999</v>
      </c>
      <c r="DT110">
        <v>9999</v>
      </c>
      <c r="DU110">
        <v>1.8711</v>
      </c>
      <c r="DV110">
        <v>1.8761000000000001</v>
      </c>
      <c r="DW110">
        <v>1.87632</v>
      </c>
      <c r="DX110">
        <v>1.88279</v>
      </c>
      <c r="DY110">
        <v>1.87561</v>
      </c>
      <c r="DZ110">
        <v>1.8746799999999999</v>
      </c>
      <c r="EA110">
        <v>1.8708100000000001</v>
      </c>
      <c r="EB110">
        <v>1.87466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-0.73899999999999999</v>
      </c>
      <c r="EQ110">
        <v>9.6500000000000002E-2</v>
      </c>
      <c r="ER110">
        <v>-0.73909090909091901</v>
      </c>
      <c r="ES110">
        <v>0</v>
      </c>
      <c r="ET110">
        <v>0</v>
      </c>
      <c r="EU110">
        <v>0</v>
      </c>
      <c r="EV110">
        <v>9.6536363636365904E-2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7.1</v>
      </c>
      <c r="FE110">
        <v>7</v>
      </c>
      <c r="FF110">
        <v>1.18164</v>
      </c>
      <c r="FG110">
        <v>2.6098599999999998</v>
      </c>
      <c r="FH110">
        <v>2.19604</v>
      </c>
      <c r="FI110">
        <v>2.6696800000000001</v>
      </c>
      <c r="FJ110">
        <v>2.4462899999999999</v>
      </c>
      <c r="FK110">
        <v>2.2875999999999999</v>
      </c>
      <c r="FL110">
        <v>33.378399999999999</v>
      </c>
      <c r="FM110">
        <v>24.148800000000001</v>
      </c>
      <c r="FN110">
        <v>19</v>
      </c>
      <c r="FO110">
        <v>864.87300000000005</v>
      </c>
      <c r="FP110">
        <v>572.85299999999995</v>
      </c>
      <c r="FQ110">
        <v>18.3612</v>
      </c>
      <c r="FR110">
        <v>25.6906</v>
      </c>
      <c r="FS110">
        <v>30.0002</v>
      </c>
      <c r="FT110">
        <v>25.6829</v>
      </c>
      <c r="FU110">
        <v>25.6876</v>
      </c>
      <c r="FV110">
        <v>23.758400000000002</v>
      </c>
      <c r="FW110">
        <v>27.405200000000001</v>
      </c>
      <c r="FX110">
        <v>50.506799999999998</v>
      </c>
      <c r="FY110">
        <v>18.365200000000002</v>
      </c>
      <c r="FZ110">
        <v>410</v>
      </c>
      <c r="GA110">
        <v>14.4597</v>
      </c>
      <c r="GB110">
        <v>99.796400000000006</v>
      </c>
      <c r="GC110">
        <v>99.980999999999995</v>
      </c>
    </row>
    <row r="111" spans="1:185" x14ac:dyDescent="0.2">
      <c r="A111">
        <v>96</v>
      </c>
      <c r="B111">
        <v>1773015959</v>
      </c>
      <c r="C111">
        <v>1946</v>
      </c>
      <c r="D111" t="s">
        <v>487</v>
      </c>
      <c r="E111" t="s">
        <v>488</v>
      </c>
      <c r="F111">
        <v>15</v>
      </c>
      <c r="G111">
        <v>1773015950.9333301</v>
      </c>
      <c r="H111">
        <f t="shared" si="13"/>
        <v>9.0360470687176459E-5</v>
      </c>
      <c r="I111">
        <v>0</v>
      </c>
      <c r="J111">
        <f t="shared" si="25"/>
        <v>-7.8411997217293933E-3</v>
      </c>
      <c r="K111">
        <f t="shared" si="14"/>
        <v>-0.2840809959149298</v>
      </c>
      <c r="L111">
        <f t="shared" si="15"/>
        <v>69.934169130196025</v>
      </c>
      <c r="M111">
        <f t="shared" si="16"/>
        <v>1.5419642213033495</v>
      </c>
      <c r="N111">
        <f t="shared" si="17"/>
        <v>2.2048795895932987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26009.845254622804</v>
      </c>
      <c r="T111">
        <f t="shared" si="21"/>
        <v>100.00002000000001</v>
      </c>
      <c r="U111">
        <f t="shared" si="22"/>
        <v>84.30041206007904</v>
      </c>
      <c r="V111">
        <f t="shared" si="23"/>
        <v>0.84300395199999989</v>
      </c>
      <c r="W111">
        <f t="shared" si="24"/>
        <v>0.15870987999999997</v>
      </c>
      <c r="X111">
        <v>10</v>
      </c>
      <c r="Y111">
        <v>1773015950.9333301</v>
      </c>
      <c r="Z111">
        <v>407.35213333333297</v>
      </c>
      <c r="AA111">
        <v>404.26126666666698</v>
      </c>
      <c r="AB111">
        <v>15.521653333333299</v>
      </c>
      <c r="AC111">
        <v>14.409693333333299</v>
      </c>
      <c r="AD111">
        <v>408.09133333333301</v>
      </c>
      <c r="AE111">
        <v>15.425126666666699</v>
      </c>
      <c r="AF111">
        <v>800.01013333333299</v>
      </c>
      <c r="AG111">
        <v>99.282780000000002</v>
      </c>
      <c r="AH111">
        <v>6.0001866666666702E-2</v>
      </c>
      <c r="AI111">
        <v>18.997813333333301</v>
      </c>
      <c r="AJ111">
        <v>999.9</v>
      </c>
      <c r="AK111">
        <v>999.9</v>
      </c>
      <c r="AL111">
        <v>0</v>
      </c>
      <c r="AM111">
        <v>0</v>
      </c>
      <c r="AN111">
        <v>4995.9333333333298</v>
      </c>
      <c r="AO111">
        <v>0</v>
      </c>
      <c r="AP111">
        <v>1.4115</v>
      </c>
      <c r="AQ111">
        <v>3.09089706666667</v>
      </c>
      <c r="AR111">
        <v>413.77453333333301</v>
      </c>
      <c r="AS111">
        <v>410.17173333333301</v>
      </c>
      <c r="AT111">
        <v>1.1119699999999999</v>
      </c>
      <c r="AU111">
        <v>404.26126666666698</v>
      </c>
      <c r="AV111">
        <v>14.409693333333299</v>
      </c>
      <c r="AW111">
        <v>1.541034</v>
      </c>
      <c r="AX111">
        <v>1.430634</v>
      </c>
      <c r="AY111">
        <v>13.3814666666667</v>
      </c>
      <c r="AZ111">
        <v>12.24628</v>
      </c>
      <c r="BA111">
        <v>100.00002000000001</v>
      </c>
      <c r="BB111">
        <v>0.89986826666666697</v>
      </c>
      <c r="BC111">
        <v>0</v>
      </c>
      <c r="BD111">
        <v>0.100131733333333</v>
      </c>
      <c r="BE111">
        <v>0</v>
      </c>
      <c r="BF111">
        <v>25</v>
      </c>
      <c r="BG111">
        <v>1648.81533333333</v>
      </c>
      <c r="BH111">
        <v>1773015521</v>
      </c>
      <c r="BI111" t="s">
        <v>462</v>
      </c>
      <c r="BJ111">
        <v>1773015519</v>
      </c>
      <c r="BK111">
        <v>1773015521</v>
      </c>
      <c r="BL111">
        <v>65</v>
      </c>
      <c r="BM111">
        <v>-3.7999999999999999E-2</v>
      </c>
      <c r="BN111">
        <v>4.0000000000000001E-3</v>
      </c>
      <c r="BO111">
        <v>-0.73899999999999999</v>
      </c>
      <c r="BP111">
        <v>9.7000000000000003E-2</v>
      </c>
      <c r="BQ111">
        <v>404</v>
      </c>
      <c r="BR111">
        <v>14</v>
      </c>
      <c r="BS111">
        <v>0.35</v>
      </c>
      <c r="BT111">
        <v>7.0000000000000007E-2</v>
      </c>
      <c r="BU111">
        <v>2.5032214142857101</v>
      </c>
      <c r="BV111">
        <v>0.68166626493506099</v>
      </c>
      <c r="BW111">
        <v>2.46988648557247</v>
      </c>
      <c r="BX111">
        <v>0</v>
      </c>
      <c r="BY111">
        <v>0</v>
      </c>
      <c r="BZ111">
        <v>0</v>
      </c>
      <c r="CA111">
        <v>0</v>
      </c>
      <c r="CB111">
        <v>-1</v>
      </c>
      <c r="CC111">
        <v>1.12151857142857</v>
      </c>
      <c r="CD111">
        <v>-0.14824129870129699</v>
      </c>
      <c r="CE111">
        <v>1.6866851764196399E-2</v>
      </c>
      <c r="CF111">
        <v>0</v>
      </c>
      <c r="CG111">
        <v>0</v>
      </c>
      <c r="CH111">
        <v>2</v>
      </c>
      <c r="CI111" t="s">
        <v>290</v>
      </c>
      <c r="CJ111">
        <v>3.5324800000000001</v>
      </c>
      <c r="CK111">
        <v>2.6976900000000001</v>
      </c>
      <c r="CL111">
        <v>9.6337400000000004E-2</v>
      </c>
      <c r="CM111">
        <v>9.4996800000000006E-2</v>
      </c>
      <c r="CN111">
        <v>8.6885599999999993E-2</v>
      </c>
      <c r="CO111">
        <v>8.1382599999999999E-2</v>
      </c>
      <c r="CP111">
        <v>31656.9</v>
      </c>
      <c r="CQ111">
        <v>27929.4</v>
      </c>
      <c r="CR111">
        <v>32424.1</v>
      </c>
      <c r="CS111">
        <v>30788.799999999999</v>
      </c>
      <c r="CT111">
        <v>40102.6</v>
      </c>
      <c r="CU111">
        <v>39790.800000000003</v>
      </c>
      <c r="CV111">
        <v>47366.7</v>
      </c>
      <c r="CW111">
        <v>46975</v>
      </c>
      <c r="CX111">
        <v>2.61904</v>
      </c>
      <c r="CY111">
        <v>2.1228199999999999</v>
      </c>
      <c r="CZ111">
        <v>0</v>
      </c>
      <c r="DA111">
        <v>0</v>
      </c>
      <c r="DB111">
        <v>999.9</v>
      </c>
      <c r="DC111">
        <v>999.9</v>
      </c>
      <c r="DD111">
        <v>47.893999999999998</v>
      </c>
      <c r="DE111">
        <v>28.309000000000001</v>
      </c>
      <c r="DF111">
        <v>18.6386</v>
      </c>
      <c r="DG111">
        <v>30.13</v>
      </c>
      <c r="DH111">
        <v>15.2003</v>
      </c>
      <c r="DI111">
        <v>2</v>
      </c>
      <c r="DJ111">
        <v>-0.10273599999999999</v>
      </c>
      <c r="DK111">
        <v>2.1169500000000001</v>
      </c>
      <c r="DL111">
        <v>20.231300000000001</v>
      </c>
      <c r="DM111">
        <v>5.2503500000000001</v>
      </c>
      <c r="DN111">
        <v>12.033899999999999</v>
      </c>
      <c r="DO111">
        <v>4.9675200000000004</v>
      </c>
      <c r="DP111">
        <v>3.2909999999999999</v>
      </c>
      <c r="DQ111">
        <v>785.9</v>
      </c>
      <c r="DR111">
        <v>9999</v>
      </c>
      <c r="DS111">
        <v>9999</v>
      </c>
      <c r="DT111">
        <v>9999</v>
      </c>
      <c r="DU111">
        <v>1.87107</v>
      </c>
      <c r="DV111">
        <v>1.8761099999999999</v>
      </c>
      <c r="DW111">
        <v>1.8763399999999999</v>
      </c>
      <c r="DX111">
        <v>1.8828</v>
      </c>
      <c r="DY111">
        <v>1.87561</v>
      </c>
      <c r="DZ111">
        <v>1.8746799999999999</v>
      </c>
      <c r="EA111">
        <v>1.8708400000000001</v>
      </c>
      <c r="EB111">
        <v>1.8746799999999999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-0.73899999999999999</v>
      </c>
      <c r="EQ111">
        <v>9.6600000000000005E-2</v>
      </c>
      <c r="ER111">
        <v>-0.73909090909091901</v>
      </c>
      <c r="ES111">
        <v>0</v>
      </c>
      <c r="ET111">
        <v>0</v>
      </c>
      <c r="EU111">
        <v>0</v>
      </c>
      <c r="EV111">
        <v>9.6536363636365904E-2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7.3</v>
      </c>
      <c r="FE111">
        <v>7.3</v>
      </c>
      <c r="FF111">
        <v>1.2133799999999999</v>
      </c>
      <c r="FG111">
        <v>2.6110799999999998</v>
      </c>
      <c r="FH111">
        <v>2.19604</v>
      </c>
      <c r="FI111">
        <v>2.6696800000000001</v>
      </c>
      <c r="FJ111">
        <v>2.4462899999999999</v>
      </c>
      <c r="FK111">
        <v>2.3071299999999999</v>
      </c>
      <c r="FL111">
        <v>33.378399999999999</v>
      </c>
      <c r="FM111">
        <v>24.148800000000001</v>
      </c>
      <c r="FN111">
        <v>19</v>
      </c>
      <c r="FO111">
        <v>864.74</v>
      </c>
      <c r="FP111">
        <v>572.83100000000002</v>
      </c>
      <c r="FQ111">
        <v>18.370100000000001</v>
      </c>
      <c r="FR111">
        <v>25.692699999999999</v>
      </c>
      <c r="FS111">
        <v>30.0001</v>
      </c>
      <c r="FT111">
        <v>25.684999999999999</v>
      </c>
      <c r="FU111">
        <v>25.689800000000002</v>
      </c>
      <c r="FV111">
        <v>24.378900000000002</v>
      </c>
      <c r="FW111">
        <v>27.405200000000001</v>
      </c>
      <c r="FX111">
        <v>50.506799999999998</v>
      </c>
      <c r="FY111">
        <v>18.3689</v>
      </c>
      <c r="FZ111">
        <v>410</v>
      </c>
      <c r="GA111">
        <v>14.4597</v>
      </c>
      <c r="GB111">
        <v>99.796300000000002</v>
      </c>
      <c r="GC111">
        <v>99.981999999999999</v>
      </c>
    </row>
    <row r="112" spans="1:185" x14ac:dyDescent="0.2">
      <c r="A112">
        <v>97</v>
      </c>
      <c r="B112">
        <v>1773015974</v>
      </c>
      <c r="C112">
        <v>1961</v>
      </c>
      <c r="D112" t="s">
        <v>489</v>
      </c>
      <c r="E112" t="s">
        <v>490</v>
      </c>
      <c r="F112">
        <v>15</v>
      </c>
      <c r="G112">
        <v>1773015965.9333301</v>
      </c>
      <c r="H112">
        <f t="shared" si="13"/>
        <v>9.0036058187711515E-5</v>
      </c>
      <c r="I112">
        <v>0</v>
      </c>
      <c r="J112">
        <f t="shared" si="25"/>
        <v>3.4838151847498113E-3</v>
      </c>
      <c r="K112">
        <f t="shared" si="14"/>
        <v>0.1262161049825937</v>
      </c>
      <c r="L112">
        <f t="shared" si="15"/>
        <v>69.917037665073167</v>
      </c>
      <c r="M112">
        <f t="shared" si="16"/>
        <v>1.5421272256273286</v>
      </c>
      <c r="N112">
        <f t="shared" si="17"/>
        <v>2.2056529812013093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26083.979754840617</v>
      </c>
      <c r="T112">
        <f t="shared" si="21"/>
        <v>99.999493333333305</v>
      </c>
      <c r="U112">
        <f t="shared" si="22"/>
        <v>84.299967278001688</v>
      </c>
      <c r="V112">
        <f t="shared" si="23"/>
        <v>0.84300394400000001</v>
      </c>
      <c r="W112">
        <f t="shared" si="24"/>
        <v>0.15870986000000004</v>
      </c>
      <c r="X112">
        <v>10</v>
      </c>
      <c r="Y112">
        <v>1773015965.9333301</v>
      </c>
      <c r="Z112">
        <v>406.39546666666701</v>
      </c>
      <c r="AA112">
        <v>408.43053333333302</v>
      </c>
      <c r="AB112">
        <v>15.5230866666667</v>
      </c>
      <c r="AC112">
        <v>14.4151133333333</v>
      </c>
      <c r="AD112">
        <v>407.13459999999998</v>
      </c>
      <c r="AE112">
        <v>15.426553333333301</v>
      </c>
      <c r="AF112">
        <v>800.005</v>
      </c>
      <c r="AG112">
        <v>99.284293333333295</v>
      </c>
      <c r="AH112">
        <v>5.98164266666667E-2</v>
      </c>
      <c r="AI112">
        <v>19.003433333333302</v>
      </c>
      <c r="AJ112">
        <v>999.9</v>
      </c>
      <c r="AK112">
        <v>999.9</v>
      </c>
      <c r="AL112">
        <v>0</v>
      </c>
      <c r="AM112">
        <v>0</v>
      </c>
      <c r="AN112">
        <v>5008.2666666666701</v>
      </c>
      <c r="AO112">
        <v>0</v>
      </c>
      <c r="AP112">
        <v>1.4115</v>
      </c>
      <c r="AQ112">
        <v>-2.0351059999999999</v>
      </c>
      <c r="AR112">
        <v>412.80353333333301</v>
      </c>
      <c r="AS112">
        <v>414.40426666666701</v>
      </c>
      <c r="AT112">
        <v>1.10796733333333</v>
      </c>
      <c r="AU112">
        <v>408.43053333333302</v>
      </c>
      <c r="AV112">
        <v>14.4151133333333</v>
      </c>
      <c r="AW112">
        <v>1.5411999999999999</v>
      </c>
      <c r="AX112">
        <v>1.4311940000000001</v>
      </c>
      <c r="AY112">
        <v>13.383126666666699</v>
      </c>
      <c r="AZ112">
        <v>12.25224</v>
      </c>
      <c r="BA112">
        <v>99.999493333333305</v>
      </c>
      <c r="BB112">
        <v>0.89986853333333305</v>
      </c>
      <c r="BC112">
        <v>0</v>
      </c>
      <c r="BD112">
        <v>0.100131466666667</v>
      </c>
      <c r="BE112">
        <v>0</v>
      </c>
      <c r="BF112">
        <v>25</v>
      </c>
      <c r="BG112">
        <v>1648.80733333333</v>
      </c>
      <c r="BH112">
        <v>1773015521</v>
      </c>
      <c r="BI112" t="s">
        <v>462</v>
      </c>
      <c r="BJ112">
        <v>1773015519</v>
      </c>
      <c r="BK112">
        <v>1773015521</v>
      </c>
      <c r="BL112">
        <v>65</v>
      </c>
      <c r="BM112">
        <v>-3.7999999999999999E-2</v>
      </c>
      <c r="BN112">
        <v>4.0000000000000001E-3</v>
      </c>
      <c r="BO112">
        <v>-0.73899999999999999</v>
      </c>
      <c r="BP112">
        <v>9.7000000000000003E-2</v>
      </c>
      <c r="BQ112">
        <v>404</v>
      </c>
      <c r="BR112">
        <v>14</v>
      </c>
      <c r="BS112">
        <v>0.35</v>
      </c>
      <c r="BT112">
        <v>7.0000000000000007E-2</v>
      </c>
      <c r="BU112">
        <v>-1.2363853</v>
      </c>
      <c r="BV112">
        <v>-15.627301624060101</v>
      </c>
      <c r="BW112">
        <v>1.6802640661178601</v>
      </c>
      <c r="BX112">
        <v>0</v>
      </c>
      <c r="BY112">
        <v>0</v>
      </c>
      <c r="BZ112">
        <v>0</v>
      </c>
      <c r="CA112">
        <v>0</v>
      </c>
      <c r="CB112">
        <v>-1</v>
      </c>
      <c r="CC112">
        <v>1.1081274999999999</v>
      </c>
      <c r="CD112">
        <v>-9.9045112781952199E-3</v>
      </c>
      <c r="CE112">
        <v>2.2299907511019301E-3</v>
      </c>
      <c r="CF112">
        <v>1</v>
      </c>
      <c r="CG112">
        <v>1</v>
      </c>
      <c r="CH112">
        <v>2</v>
      </c>
      <c r="CI112" t="s">
        <v>300</v>
      </c>
      <c r="CJ112">
        <v>3.5325700000000002</v>
      </c>
      <c r="CK112">
        <v>2.6975500000000001</v>
      </c>
      <c r="CL112">
        <v>9.66944E-2</v>
      </c>
      <c r="CM112">
        <v>9.5836400000000002E-2</v>
      </c>
      <c r="CN112">
        <v>8.6881200000000006E-2</v>
      </c>
      <c r="CO112">
        <v>8.1389400000000001E-2</v>
      </c>
      <c r="CP112">
        <v>31644.3</v>
      </c>
      <c r="CQ112">
        <v>27902.7</v>
      </c>
      <c r="CR112">
        <v>32424</v>
      </c>
      <c r="CS112">
        <v>30788</v>
      </c>
      <c r="CT112">
        <v>40102.800000000003</v>
      </c>
      <c r="CU112">
        <v>39789.599999999999</v>
      </c>
      <c r="CV112">
        <v>47366.6</v>
      </c>
      <c r="CW112">
        <v>46973.8</v>
      </c>
      <c r="CX112">
        <v>2.6191800000000001</v>
      </c>
      <c r="CY112">
        <v>2.1227800000000001</v>
      </c>
      <c r="CZ112">
        <v>0</v>
      </c>
      <c r="DA112">
        <v>0</v>
      </c>
      <c r="DB112">
        <v>999.9</v>
      </c>
      <c r="DC112">
        <v>999.9</v>
      </c>
      <c r="DD112">
        <v>47.844999999999999</v>
      </c>
      <c r="DE112">
        <v>28.309000000000001</v>
      </c>
      <c r="DF112">
        <v>18.619800000000001</v>
      </c>
      <c r="DG112">
        <v>30.28</v>
      </c>
      <c r="DH112">
        <v>15.132199999999999</v>
      </c>
      <c r="DI112">
        <v>2</v>
      </c>
      <c r="DJ112">
        <v>-0.10224</v>
      </c>
      <c r="DK112">
        <v>2.20906</v>
      </c>
      <c r="DL112">
        <v>20.23</v>
      </c>
      <c r="DM112">
        <v>5.2508299999999997</v>
      </c>
      <c r="DN112">
        <v>12.033899999999999</v>
      </c>
      <c r="DO112">
        <v>4.9674399999999999</v>
      </c>
      <c r="DP112">
        <v>3.2909999999999999</v>
      </c>
      <c r="DQ112">
        <v>785.9</v>
      </c>
      <c r="DR112">
        <v>9999</v>
      </c>
      <c r="DS112">
        <v>9999</v>
      </c>
      <c r="DT112">
        <v>9999</v>
      </c>
      <c r="DU112">
        <v>1.87114</v>
      </c>
      <c r="DV112">
        <v>1.8761699999999999</v>
      </c>
      <c r="DW112">
        <v>1.87636</v>
      </c>
      <c r="DX112">
        <v>1.88283</v>
      </c>
      <c r="DY112">
        <v>1.8756200000000001</v>
      </c>
      <c r="DZ112">
        <v>1.87469</v>
      </c>
      <c r="EA112">
        <v>1.87087</v>
      </c>
      <c r="EB112">
        <v>1.8746799999999999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-0.73899999999999999</v>
      </c>
      <c r="EQ112">
        <v>9.6500000000000002E-2</v>
      </c>
      <c r="ER112">
        <v>-0.73909090909091901</v>
      </c>
      <c r="ES112">
        <v>0</v>
      </c>
      <c r="ET112">
        <v>0</v>
      </c>
      <c r="EU112">
        <v>0</v>
      </c>
      <c r="EV112">
        <v>9.6536363636365904E-2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7.6</v>
      </c>
      <c r="FE112">
        <v>7.5</v>
      </c>
      <c r="FF112">
        <v>1.2170399999999999</v>
      </c>
      <c r="FG112">
        <v>2.6110799999999998</v>
      </c>
      <c r="FH112">
        <v>2.19604</v>
      </c>
      <c r="FI112">
        <v>2.6696800000000001</v>
      </c>
      <c r="FJ112">
        <v>2.4462899999999999</v>
      </c>
      <c r="FK112">
        <v>2.2875999999999999</v>
      </c>
      <c r="FL112">
        <v>33.400799999999997</v>
      </c>
      <c r="FM112">
        <v>24.14</v>
      </c>
      <c r="FN112">
        <v>19</v>
      </c>
      <c r="FO112">
        <v>864.90599999999995</v>
      </c>
      <c r="FP112">
        <v>572.82399999999996</v>
      </c>
      <c r="FQ112">
        <v>18.348400000000002</v>
      </c>
      <c r="FR112">
        <v>25.694900000000001</v>
      </c>
      <c r="FS112">
        <v>30.0002</v>
      </c>
      <c r="FT112">
        <v>25.687200000000001</v>
      </c>
      <c r="FU112">
        <v>25.6919</v>
      </c>
      <c r="FV112">
        <v>24.426300000000001</v>
      </c>
      <c r="FW112">
        <v>27.405200000000001</v>
      </c>
      <c r="FX112">
        <v>50.506799999999998</v>
      </c>
      <c r="FY112">
        <v>18.340199999999999</v>
      </c>
      <c r="FZ112">
        <v>410</v>
      </c>
      <c r="GA112">
        <v>14.460599999999999</v>
      </c>
      <c r="GB112">
        <v>99.796099999999996</v>
      </c>
      <c r="GC112">
        <v>99.979399999999998</v>
      </c>
    </row>
    <row r="113" spans="1:185" x14ac:dyDescent="0.2">
      <c r="A113">
        <v>98</v>
      </c>
      <c r="B113">
        <v>1773015989</v>
      </c>
      <c r="C113">
        <v>1976</v>
      </c>
      <c r="D113" t="s">
        <v>491</v>
      </c>
      <c r="E113" t="s">
        <v>492</v>
      </c>
      <c r="F113">
        <v>15</v>
      </c>
      <c r="G113">
        <v>1773015980.9333301</v>
      </c>
      <c r="H113">
        <f t="shared" si="13"/>
        <v>9.0889140084855327E-5</v>
      </c>
      <c r="I113">
        <v>0</v>
      </c>
      <c r="J113">
        <f t="shared" si="25"/>
        <v>4.5789006405651447E-3</v>
      </c>
      <c r="K113">
        <f t="shared" si="14"/>
        <v>0.16589025918604797</v>
      </c>
      <c r="L113">
        <f t="shared" si="15"/>
        <v>69.895141952563506</v>
      </c>
      <c r="M113">
        <f t="shared" si="16"/>
        <v>1.5417501058197316</v>
      </c>
      <c r="N113">
        <f t="shared" si="17"/>
        <v>2.2058043846110045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26028.492438496218</v>
      </c>
      <c r="T113">
        <f t="shared" si="21"/>
        <v>100.00149999999999</v>
      </c>
      <c r="U113">
        <f t="shared" si="22"/>
        <v>84.301683306281987</v>
      </c>
      <c r="V113">
        <f t="shared" si="23"/>
        <v>0.84300418799999999</v>
      </c>
      <c r="W113">
        <f t="shared" si="24"/>
        <v>0.15871046999999999</v>
      </c>
      <c r="X113">
        <v>10</v>
      </c>
      <c r="Y113">
        <v>1773015980.9333301</v>
      </c>
      <c r="Z113">
        <v>408.99</v>
      </c>
      <c r="AA113">
        <v>411.52826666666698</v>
      </c>
      <c r="AB113">
        <v>15.5192933333333</v>
      </c>
      <c r="AC113">
        <v>14.40082</v>
      </c>
      <c r="AD113">
        <v>409.72913333333298</v>
      </c>
      <c r="AE113">
        <v>15.422753333333301</v>
      </c>
      <c r="AF113">
        <v>800.00660000000005</v>
      </c>
      <c r="AG113">
        <v>99.284239999999997</v>
      </c>
      <c r="AH113">
        <v>5.9852073333333297E-2</v>
      </c>
      <c r="AI113">
        <v>19.004533333333299</v>
      </c>
      <c r="AJ113">
        <v>999.9</v>
      </c>
      <c r="AK113">
        <v>999.9</v>
      </c>
      <c r="AL113">
        <v>0</v>
      </c>
      <c r="AM113">
        <v>0</v>
      </c>
      <c r="AN113">
        <v>4999.0666666666702</v>
      </c>
      <c r="AO113">
        <v>0</v>
      </c>
      <c r="AP113">
        <v>1.4115</v>
      </c>
      <c r="AQ113">
        <v>-2.5382490733333301</v>
      </c>
      <c r="AR113">
        <v>415.43740000000003</v>
      </c>
      <c r="AS113">
        <v>417.54113333333299</v>
      </c>
      <c r="AT113">
        <v>1.11846933333333</v>
      </c>
      <c r="AU113">
        <v>411.52826666666698</v>
      </c>
      <c r="AV113">
        <v>14.40082</v>
      </c>
      <c r="AW113">
        <v>1.54082133333333</v>
      </c>
      <c r="AX113">
        <v>1.42977466666667</v>
      </c>
      <c r="AY113">
        <v>13.379386666666701</v>
      </c>
      <c r="AZ113">
        <v>12.237133333333301</v>
      </c>
      <c r="BA113">
        <v>100.00149999999999</v>
      </c>
      <c r="BB113">
        <v>0.8998604</v>
      </c>
      <c r="BC113">
        <v>0</v>
      </c>
      <c r="BD113">
        <v>0.1001396</v>
      </c>
      <c r="BE113">
        <v>0</v>
      </c>
      <c r="BF113">
        <v>25</v>
      </c>
      <c r="BG113">
        <v>1648.8326666666701</v>
      </c>
      <c r="BH113">
        <v>1773015521</v>
      </c>
      <c r="BI113" t="s">
        <v>462</v>
      </c>
      <c r="BJ113">
        <v>1773015519</v>
      </c>
      <c r="BK113">
        <v>1773015521</v>
      </c>
      <c r="BL113">
        <v>65</v>
      </c>
      <c r="BM113">
        <v>-3.7999999999999999E-2</v>
      </c>
      <c r="BN113">
        <v>4.0000000000000001E-3</v>
      </c>
      <c r="BO113">
        <v>-0.73899999999999999</v>
      </c>
      <c r="BP113">
        <v>9.7000000000000003E-2</v>
      </c>
      <c r="BQ113">
        <v>404</v>
      </c>
      <c r="BR113">
        <v>14</v>
      </c>
      <c r="BS113">
        <v>0.35</v>
      </c>
      <c r="BT113">
        <v>7.0000000000000007E-2</v>
      </c>
      <c r="BU113">
        <v>-2.4113618049999999</v>
      </c>
      <c r="BV113">
        <v>3.9237709398496201</v>
      </c>
      <c r="BW113">
        <v>1.10510574514522</v>
      </c>
      <c r="BX113">
        <v>0</v>
      </c>
      <c r="BY113">
        <v>0</v>
      </c>
      <c r="BZ113">
        <v>0</v>
      </c>
      <c r="CA113">
        <v>0</v>
      </c>
      <c r="CB113">
        <v>-1</v>
      </c>
      <c r="CC113">
        <v>1.1139465</v>
      </c>
      <c r="CD113">
        <v>0.12231744360902</v>
      </c>
      <c r="CE113">
        <v>1.6977592077500301E-2</v>
      </c>
      <c r="CF113">
        <v>0</v>
      </c>
      <c r="CG113">
        <v>0</v>
      </c>
      <c r="CH113">
        <v>2</v>
      </c>
      <c r="CI113" t="s">
        <v>290</v>
      </c>
      <c r="CJ113">
        <v>3.5325500000000001</v>
      </c>
      <c r="CK113">
        <v>2.69754</v>
      </c>
      <c r="CL113">
        <v>9.7153699999999996E-2</v>
      </c>
      <c r="CM113">
        <v>9.6957199999999993E-2</v>
      </c>
      <c r="CN113">
        <v>8.6838700000000005E-2</v>
      </c>
      <c r="CO113">
        <v>8.1274799999999994E-2</v>
      </c>
      <c r="CP113">
        <v>31628.799999999999</v>
      </c>
      <c r="CQ113">
        <v>27868.5</v>
      </c>
      <c r="CR113">
        <v>32424.5</v>
      </c>
      <c r="CS113">
        <v>30788.400000000001</v>
      </c>
      <c r="CT113">
        <v>40105.199999999997</v>
      </c>
      <c r="CU113">
        <v>39795.4</v>
      </c>
      <c r="CV113">
        <v>47367.1</v>
      </c>
      <c r="CW113">
        <v>46974.5</v>
      </c>
      <c r="CX113">
        <v>2.6188400000000001</v>
      </c>
      <c r="CY113">
        <v>2.1227</v>
      </c>
      <c r="CZ113">
        <v>0</v>
      </c>
      <c r="DA113">
        <v>0</v>
      </c>
      <c r="DB113">
        <v>999.9</v>
      </c>
      <c r="DC113">
        <v>999.9</v>
      </c>
      <c r="DD113">
        <v>47.747999999999998</v>
      </c>
      <c r="DE113">
        <v>28.309000000000001</v>
      </c>
      <c r="DF113">
        <v>18.581399999999999</v>
      </c>
      <c r="DG113">
        <v>30.16</v>
      </c>
      <c r="DH113">
        <v>15.1843</v>
      </c>
      <c r="DI113">
        <v>2</v>
      </c>
      <c r="DJ113">
        <v>-0.10215200000000001</v>
      </c>
      <c r="DK113">
        <v>2.2080099999999998</v>
      </c>
      <c r="DL113">
        <v>20.23</v>
      </c>
      <c r="DM113">
        <v>5.25047</v>
      </c>
      <c r="DN113">
        <v>12.033899999999999</v>
      </c>
      <c r="DO113">
        <v>4.9674399999999999</v>
      </c>
      <c r="DP113">
        <v>3.2909999999999999</v>
      </c>
      <c r="DQ113">
        <v>785.9</v>
      </c>
      <c r="DR113">
        <v>9999</v>
      </c>
      <c r="DS113">
        <v>9999</v>
      </c>
      <c r="DT113">
        <v>9999</v>
      </c>
      <c r="DU113">
        <v>1.8711100000000001</v>
      </c>
      <c r="DV113">
        <v>1.87615</v>
      </c>
      <c r="DW113">
        <v>1.87635</v>
      </c>
      <c r="DX113">
        <v>1.8828199999999999</v>
      </c>
      <c r="DY113">
        <v>1.87561</v>
      </c>
      <c r="DZ113">
        <v>1.8746799999999999</v>
      </c>
      <c r="EA113">
        <v>1.87086</v>
      </c>
      <c r="EB113">
        <v>1.8746799999999999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-0.73899999999999999</v>
      </c>
      <c r="EQ113">
        <v>9.6600000000000005E-2</v>
      </c>
      <c r="ER113">
        <v>-0.73909090909091901</v>
      </c>
      <c r="ES113">
        <v>0</v>
      </c>
      <c r="ET113">
        <v>0</v>
      </c>
      <c r="EU113">
        <v>0</v>
      </c>
      <c r="EV113">
        <v>9.6536363636365904E-2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7.8</v>
      </c>
      <c r="FE113">
        <v>7.8</v>
      </c>
      <c r="FF113">
        <v>1.1975100000000001</v>
      </c>
      <c r="FG113">
        <v>2.6147499999999999</v>
      </c>
      <c r="FH113">
        <v>2.19604</v>
      </c>
      <c r="FI113">
        <v>2.6709000000000001</v>
      </c>
      <c r="FJ113">
        <v>2.4462899999999999</v>
      </c>
      <c r="FK113">
        <v>2.2936999999999999</v>
      </c>
      <c r="FL113">
        <v>33.400799999999997</v>
      </c>
      <c r="FM113">
        <v>24.14</v>
      </c>
      <c r="FN113">
        <v>19</v>
      </c>
      <c r="FO113">
        <v>864.63400000000001</v>
      </c>
      <c r="FP113">
        <v>572.78700000000003</v>
      </c>
      <c r="FQ113">
        <v>18.331</v>
      </c>
      <c r="FR113">
        <v>25.697099999999999</v>
      </c>
      <c r="FS113">
        <v>30.0001</v>
      </c>
      <c r="FT113">
        <v>25.690100000000001</v>
      </c>
      <c r="FU113">
        <v>25.694099999999999</v>
      </c>
      <c r="FV113">
        <v>23.9938</v>
      </c>
      <c r="FW113">
        <v>27.114000000000001</v>
      </c>
      <c r="FX113">
        <v>50.132800000000003</v>
      </c>
      <c r="FY113">
        <v>18.327000000000002</v>
      </c>
      <c r="FZ113">
        <v>410</v>
      </c>
      <c r="GA113">
        <v>14.4748</v>
      </c>
      <c r="GB113">
        <v>99.797399999999996</v>
      </c>
      <c r="GC113">
        <v>99.980900000000005</v>
      </c>
    </row>
    <row r="114" spans="1:185" x14ac:dyDescent="0.2">
      <c r="A114">
        <v>99</v>
      </c>
      <c r="B114">
        <v>1773016004</v>
      </c>
      <c r="C114">
        <v>1991</v>
      </c>
      <c r="D114" t="s">
        <v>493</v>
      </c>
      <c r="E114" t="s">
        <v>494</v>
      </c>
      <c r="F114">
        <v>15</v>
      </c>
      <c r="G114">
        <v>1773015995.9333301</v>
      </c>
      <c r="H114">
        <f t="shared" si="13"/>
        <v>8.9098124059880837E-5</v>
      </c>
      <c r="I114">
        <v>0</v>
      </c>
      <c r="J114">
        <f t="shared" si="25"/>
        <v>1.3097017211353864E-2</v>
      </c>
      <c r="K114">
        <f t="shared" si="14"/>
        <v>0.47449546306107776</v>
      </c>
      <c r="L114">
        <f t="shared" si="15"/>
        <v>69.868803150318769</v>
      </c>
      <c r="M114">
        <f t="shared" si="16"/>
        <v>1.5408639705798859</v>
      </c>
      <c r="N114">
        <f t="shared" si="17"/>
        <v>2.2053676334841521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26022.010217430965</v>
      </c>
      <c r="T114">
        <f t="shared" si="21"/>
        <v>99.998639999999995</v>
      </c>
      <c r="U114">
        <f t="shared" si="22"/>
        <v>84.299289914064957</v>
      </c>
      <c r="V114">
        <f t="shared" si="23"/>
        <v>0.84300436400000001</v>
      </c>
      <c r="W114">
        <f t="shared" si="24"/>
        <v>0.15871091000000001</v>
      </c>
      <c r="X114">
        <v>10</v>
      </c>
      <c r="Y114">
        <v>1773015995.9333301</v>
      </c>
      <c r="Z114">
        <v>413.81619999999998</v>
      </c>
      <c r="AA114">
        <v>420.20819999999998</v>
      </c>
      <c r="AB114">
        <v>15.5103666666667</v>
      </c>
      <c r="AC114">
        <v>14.413926666666701</v>
      </c>
      <c r="AD114">
        <v>414.55526666666702</v>
      </c>
      <c r="AE114">
        <v>15.41384</v>
      </c>
      <c r="AF114">
        <v>800.00893333333295</v>
      </c>
      <c r="AG114">
        <v>99.284459999999996</v>
      </c>
      <c r="AH114">
        <v>5.9675680000000002E-2</v>
      </c>
      <c r="AI114">
        <v>19.001359999999998</v>
      </c>
      <c r="AJ114">
        <v>999.9</v>
      </c>
      <c r="AK114">
        <v>999.9</v>
      </c>
      <c r="AL114">
        <v>0</v>
      </c>
      <c r="AM114">
        <v>0</v>
      </c>
      <c r="AN114">
        <v>4997.9333333333298</v>
      </c>
      <c r="AO114">
        <v>0</v>
      </c>
      <c r="AP114">
        <v>1.4115</v>
      </c>
      <c r="AQ114">
        <v>-6.391966</v>
      </c>
      <c r="AR114">
        <v>420.335733333333</v>
      </c>
      <c r="AS114">
        <v>426.35366666666698</v>
      </c>
      <c r="AT114">
        <v>1.09645066666667</v>
      </c>
      <c r="AU114">
        <v>420.20819999999998</v>
      </c>
      <c r="AV114">
        <v>14.413926666666701</v>
      </c>
      <c r="AW114">
        <v>1.5399386666666699</v>
      </c>
      <c r="AX114">
        <v>1.43107933333333</v>
      </c>
      <c r="AY114">
        <v>13.3705866666667</v>
      </c>
      <c r="AZ114">
        <v>12.251006666666701</v>
      </c>
      <c r="BA114">
        <v>99.998639999999995</v>
      </c>
      <c r="BB114">
        <v>0.89985453333333298</v>
      </c>
      <c r="BC114">
        <v>0</v>
      </c>
      <c r="BD114">
        <v>0.100145466666667</v>
      </c>
      <c r="BE114">
        <v>0</v>
      </c>
      <c r="BF114">
        <v>25</v>
      </c>
      <c r="BG114">
        <v>1648.7833333333299</v>
      </c>
      <c r="BH114">
        <v>1773015521</v>
      </c>
      <c r="BI114" t="s">
        <v>462</v>
      </c>
      <c r="BJ114">
        <v>1773015519</v>
      </c>
      <c r="BK114">
        <v>1773015521</v>
      </c>
      <c r="BL114">
        <v>65</v>
      </c>
      <c r="BM114">
        <v>-3.7999999999999999E-2</v>
      </c>
      <c r="BN114">
        <v>4.0000000000000001E-3</v>
      </c>
      <c r="BO114">
        <v>-0.73899999999999999</v>
      </c>
      <c r="BP114">
        <v>9.7000000000000003E-2</v>
      </c>
      <c r="BQ114">
        <v>404</v>
      </c>
      <c r="BR114">
        <v>14</v>
      </c>
      <c r="BS114">
        <v>0.35</v>
      </c>
      <c r="BT114">
        <v>7.0000000000000007E-2</v>
      </c>
      <c r="BU114">
        <v>-5.298127805</v>
      </c>
      <c r="BV114">
        <v>-14.3560205548872</v>
      </c>
      <c r="BW114">
        <v>2.4422448740005001</v>
      </c>
      <c r="BX114">
        <v>0</v>
      </c>
      <c r="BY114">
        <v>0</v>
      </c>
      <c r="BZ114">
        <v>0</v>
      </c>
      <c r="CA114">
        <v>0</v>
      </c>
      <c r="CB114">
        <v>-1</v>
      </c>
      <c r="CC114">
        <v>1.1076995000000001</v>
      </c>
      <c r="CD114">
        <v>-0.23416827067668999</v>
      </c>
      <c r="CE114">
        <v>2.43201686825976E-2</v>
      </c>
      <c r="CF114">
        <v>0</v>
      </c>
      <c r="CG114">
        <v>0</v>
      </c>
      <c r="CH114">
        <v>2</v>
      </c>
      <c r="CI114" t="s">
        <v>290</v>
      </c>
      <c r="CJ114">
        <v>3.53254</v>
      </c>
      <c r="CK114">
        <v>2.6976300000000002</v>
      </c>
      <c r="CL114">
        <v>9.8463800000000004E-2</v>
      </c>
      <c r="CM114">
        <v>9.74999E-2</v>
      </c>
      <c r="CN114">
        <v>8.6847999999999995E-2</v>
      </c>
      <c r="CO114">
        <v>8.1585000000000005E-2</v>
      </c>
      <c r="CP114">
        <v>31582</v>
      </c>
      <c r="CQ114">
        <v>27851.3</v>
      </c>
      <c r="CR114">
        <v>32423.7</v>
      </c>
      <c r="CS114">
        <v>30787.9</v>
      </c>
      <c r="CT114">
        <v>40103.800000000003</v>
      </c>
      <c r="CU114">
        <v>39781</v>
      </c>
      <c r="CV114">
        <v>47365.8</v>
      </c>
      <c r="CW114">
        <v>46973.7</v>
      </c>
      <c r="CX114">
        <v>2.6188199999999999</v>
      </c>
      <c r="CY114">
        <v>2.1226799999999999</v>
      </c>
      <c r="CZ114">
        <v>0</v>
      </c>
      <c r="DA114">
        <v>0</v>
      </c>
      <c r="DB114">
        <v>999.9</v>
      </c>
      <c r="DC114">
        <v>999.9</v>
      </c>
      <c r="DD114">
        <v>47.68</v>
      </c>
      <c r="DE114">
        <v>28.309000000000001</v>
      </c>
      <c r="DF114">
        <v>18.554600000000001</v>
      </c>
      <c r="DG114">
        <v>29.71</v>
      </c>
      <c r="DH114">
        <v>15.120200000000001</v>
      </c>
      <c r="DI114">
        <v>2</v>
      </c>
      <c r="DJ114">
        <v>-0.102063</v>
      </c>
      <c r="DK114">
        <v>2.1894</v>
      </c>
      <c r="DL114">
        <v>20.2302</v>
      </c>
      <c r="DM114">
        <v>5.2511900000000002</v>
      </c>
      <c r="DN114">
        <v>12.033899999999999</v>
      </c>
      <c r="DO114">
        <v>4.9675599999999998</v>
      </c>
      <c r="DP114">
        <v>3.2909999999999999</v>
      </c>
      <c r="DQ114">
        <v>785.9</v>
      </c>
      <c r="DR114">
        <v>9999</v>
      </c>
      <c r="DS114">
        <v>9999</v>
      </c>
      <c r="DT114">
        <v>9999</v>
      </c>
      <c r="DU114">
        <v>1.8711100000000001</v>
      </c>
      <c r="DV114">
        <v>1.87619</v>
      </c>
      <c r="DW114">
        <v>1.87635</v>
      </c>
      <c r="DX114">
        <v>1.8828400000000001</v>
      </c>
      <c r="DY114">
        <v>1.87561</v>
      </c>
      <c r="DZ114">
        <v>1.87469</v>
      </c>
      <c r="EA114">
        <v>1.87087</v>
      </c>
      <c r="EB114">
        <v>1.8746799999999999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-0.73899999999999999</v>
      </c>
      <c r="EQ114">
        <v>9.6500000000000002E-2</v>
      </c>
      <c r="ER114">
        <v>-0.73909090909091901</v>
      </c>
      <c r="ES114">
        <v>0</v>
      </c>
      <c r="ET114">
        <v>0</v>
      </c>
      <c r="EU114">
        <v>0</v>
      </c>
      <c r="EV114">
        <v>9.6536363636365904E-2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8.1</v>
      </c>
      <c r="FE114">
        <v>8.1</v>
      </c>
      <c r="FF114">
        <v>1.1340300000000001</v>
      </c>
      <c r="FG114">
        <v>2.6135299999999999</v>
      </c>
      <c r="FH114">
        <v>2.19604</v>
      </c>
      <c r="FI114">
        <v>2.6709000000000001</v>
      </c>
      <c r="FJ114">
        <v>2.4462899999999999</v>
      </c>
      <c r="FK114">
        <v>2.31934</v>
      </c>
      <c r="FL114">
        <v>33.378399999999999</v>
      </c>
      <c r="FM114">
        <v>24.148800000000001</v>
      </c>
      <c r="FN114">
        <v>19</v>
      </c>
      <c r="FO114">
        <v>864.65700000000004</v>
      </c>
      <c r="FP114">
        <v>572.79700000000003</v>
      </c>
      <c r="FQ114">
        <v>18.321400000000001</v>
      </c>
      <c r="FR114">
        <v>25.699200000000001</v>
      </c>
      <c r="FS114">
        <v>30.0001</v>
      </c>
      <c r="FT114">
        <v>25.692699999999999</v>
      </c>
      <c r="FU114">
        <v>25.696400000000001</v>
      </c>
      <c r="FV114">
        <v>22.7441</v>
      </c>
      <c r="FW114">
        <v>26.833600000000001</v>
      </c>
      <c r="FX114">
        <v>50.132800000000003</v>
      </c>
      <c r="FY114">
        <v>18.3353</v>
      </c>
      <c r="FZ114">
        <v>410</v>
      </c>
      <c r="GA114">
        <v>14.478999999999999</v>
      </c>
      <c r="GB114">
        <v>99.794700000000006</v>
      </c>
      <c r="GC114">
        <v>99.979200000000006</v>
      </c>
    </row>
    <row r="115" spans="1:185" x14ac:dyDescent="0.2">
      <c r="A115">
        <v>100</v>
      </c>
      <c r="B115">
        <v>1773016019</v>
      </c>
      <c r="C115">
        <v>2006</v>
      </c>
      <c r="D115" t="s">
        <v>495</v>
      </c>
      <c r="E115" t="s">
        <v>496</v>
      </c>
      <c r="F115">
        <v>15</v>
      </c>
      <c r="G115">
        <v>1773016010.9333301</v>
      </c>
      <c r="H115">
        <f t="shared" si="13"/>
        <v>8.4990699410699926E-5</v>
      </c>
      <c r="I115">
        <v>0</v>
      </c>
      <c r="J115">
        <f t="shared" si="25"/>
        <v>-1.7170640824538622E-2</v>
      </c>
      <c r="K115">
        <f t="shared" si="14"/>
        <v>-0.62207990091300247</v>
      </c>
      <c r="L115">
        <f t="shared" si="15"/>
        <v>69.972394729623076</v>
      </c>
      <c r="M115">
        <f t="shared" si="16"/>
        <v>1.5429469780599065</v>
      </c>
      <c r="N115">
        <f t="shared" si="17"/>
        <v>2.2050795660516305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26013.660335598273</v>
      </c>
      <c r="T115">
        <f t="shared" si="21"/>
        <v>99.999653333333299</v>
      </c>
      <c r="U115">
        <f t="shared" si="22"/>
        <v>84.300144958484339</v>
      </c>
      <c r="V115">
        <f t="shared" si="23"/>
        <v>0.843004372</v>
      </c>
      <c r="W115">
        <f t="shared" si="24"/>
        <v>0.15871092999999997</v>
      </c>
      <c r="X115">
        <v>10</v>
      </c>
      <c r="Y115">
        <v>1773016010.9333301</v>
      </c>
      <c r="Z115">
        <v>414.78359999999998</v>
      </c>
      <c r="AA115">
        <v>407.44833333333298</v>
      </c>
      <c r="AB115">
        <v>15.5311466666667</v>
      </c>
      <c r="AC115">
        <v>14.4852733333333</v>
      </c>
      <c r="AD115">
        <v>415.52266666666702</v>
      </c>
      <c r="AE115">
        <v>15.434613333333299</v>
      </c>
      <c r="AF115">
        <v>800.00793333333297</v>
      </c>
      <c r="AG115">
        <v>99.285579999999996</v>
      </c>
      <c r="AH115">
        <v>5.9755613333333298E-2</v>
      </c>
      <c r="AI115">
        <v>18.999266666666699</v>
      </c>
      <c r="AJ115">
        <v>999.9</v>
      </c>
      <c r="AK115">
        <v>999.9</v>
      </c>
      <c r="AL115">
        <v>0</v>
      </c>
      <c r="AM115">
        <v>0</v>
      </c>
      <c r="AN115">
        <v>4996.4666666666699</v>
      </c>
      <c r="AO115">
        <v>0</v>
      </c>
      <c r="AP115">
        <v>1.4080346666666701</v>
      </c>
      <c r="AQ115">
        <v>7.3352007333333296</v>
      </c>
      <c r="AR115">
        <v>421.32726666666701</v>
      </c>
      <c r="AS115">
        <v>413.43713333333301</v>
      </c>
      <c r="AT115">
        <v>1.045874</v>
      </c>
      <c r="AU115">
        <v>407.44833333333298</v>
      </c>
      <c r="AV115">
        <v>14.4852733333333</v>
      </c>
      <c r="AW115">
        <v>1.54201866666667</v>
      </c>
      <c r="AX115">
        <v>1.43817866666667</v>
      </c>
      <c r="AY115">
        <v>13.3912933333333</v>
      </c>
      <c r="AZ115">
        <v>12.32626</v>
      </c>
      <c r="BA115">
        <v>99.999653333333299</v>
      </c>
      <c r="BB115">
        <v>0.89985426666666701</v>
      </c>
      <c r="BC115">
        <v>0</v>
      </c>
      <c r="BD115">
        <v>0.100145733333333</v>
      </c>
      <c r="BE115">
        <v>0</v>
      </c>
      <c r="BF115">
        <v>25</v>
      </c>
      <c r="BG115">
        <v>1648.79933333333</v>
      </c>
      <c r="BH115">
        <v>1773015521</v>
      </c>
      <c r="BI115" t="s">
        <v>462</v>
      </c>
      <c r="BJ115">
        <v>1773015519</v>
      </c>
      <c r="BK115">
        <v>1773015521</v>
      </c>
      <c r="BL115">
        <v>65</v>
      </c>
      <c r="BM115">
        <v>-3.7999999999999999E-2</v>
      </c>
      <c r="BN115">
        <v>4.0000000000000001E-3</v>
      </c>
      <c r="BO115">
        <v>-0.73899999999999999</v>
      </c>
      <c r="BP115">
        <v>9.7000000000000003E-2</v>
      </c>
      <c r="BQ115">
        <v>404</v>
      </c>
      <c r="BR115">
        <v>14</v>
      </c>
      <c r="BS115">
        <v>0.35</v>
      </c>
      <c r="BT115">
        <v>7.0000000000000007E-2</v>
      </c>
      <c r="BU115">
        <v>3.57887195238095</v>
      </c>
      <c r="BV115">
        <v>72.762768857142902</v>
      </c>
      <c r="BW115">
        <v>7.5386749537183304</v>
      </c>
      <c r="BX115">
        <v>0</v>
      </c>
      <c r="BY115">
        <v>0</v>
      </c>
      <c r="BZ115">
        <v>0</v>
      </c>
      <c r="CA115">
        <v>0</v>
      </c>
      <c r="CB115">
        <v>-1</v>
      </c>
      <c r="CC115">
        <v>1.05634238095238</v>
      </c>
      <c r="CD115">
        <v>-0.12847012987012801</v>
      </c>
      <c r="CE115">
        <v>1.9532569115091498E-2</v>
      </c>
      <c r="CF115">
        <v>0</v>
      </c>
      <c r="CG115">
        <v>0</v>
      </c>
      <c r="CH115">
        <v>2</v>
      </c>
      <c r="CI115" t="s">
        <v>290</v>
      </c>
      <c r="CJ115">
        <v>3.5325299999999999</v>
      </c>
      <c r="CK115">
        <v>2.6973699999999998</v>
      </c>
      <c r="CL115">
        <v>9.6770999999999996E-2</v>
      </c>
      <c r="CM115">
        <v>9.3741000000000005E-2</v>
      </c>
      <c r="CN115">
        <v>8.6985099999999996E-2</v>
      </c>
      <c r="CO115">
        <v>8.1708699999999995E-2</v>
      </c>
      <c r="CP115">
        <v>31641.3</v>
      </c>
      <c r="CQ115">
        <v>27967.4</v>
      </c>
      <c r="CR115">
        <v>32423.599999999999</v>
      </c>
      <c r="CS115">
        <v>30788.1</v>
      </c>
      <c r="CT115">
        <v>40097.599999999999</v>
      </c>
      <c r="CU115">
        <v>39775.5</v>
      </c>
      <c r="CV115">
        <v>47365.9</v>
      </c>
      <c r="CW115">
        <v>46974.1</v>
      </c>
      <c r="CX115">
        <v>2.6187800000000001</v>
      </c>
      <c r="CY115">
        <v>2.1227</v>
      </c>
      <c r="CZ115">
        <v>0</v>
      </c>
      <c r="DA115">
        <v>0</v>
      </c>
      <c r="DB115">
        <v>999.9</v>
      </c>
      <c r="DC115">
        <v>999.9</v>
      </c>
      <c r="DD115">
        <v>47.655999999999999</v>
      </c>
      <c r="DE115">
        <v>28.318999999999999</v>
      </c>
      <c r="DF115">
        <v>18.555900000000001</v>
      </c>
      <c r="DG115">
        <v>29.92</v>
      </c>
      <c r="DH115">
        <v>15.084099999999999</v>
      </c>
      <c r="DI115">
        <v>2</v>
      </c>
      <c r="DJ115">
        <v>-0.10193099999999999</v>
      </c>
      <c r="DK115">
        <v>2.12595</v>
      </c>
      <c r="DL115">
        <v>20.2315</v>
      </c>
      <c r="DM115">
        <v>5.2511900000000002</v>
      </c>
      <c r="DN115">
        <v>12.033899999999999</v>
      </c>
      <c r="DO115">
        <v>4.9676400000000003</v>
      </c>
      <c r="DP115">
        <v>3.2909999999999999</v>
      </c>
      <c r="DQ115">
        <v>785.9</v>
      </c>
      <c r="DR115">
        <v>9999</v>
      </c>
      <c r="DS115">
        <v>9999</v>
      </c>
      <c r="DT115">
        <v>9999</v>
      </c>
      <c r="DU115">
        <v>1.87114</v>
      </c>
      <c r="DV115">
        <v>1.8761399999999999</v>
      </c>
      <c r="DW115">
        <v>1.87635</v>
      </c>
      <c r="DX115">
        <v>1.8828100000000001</v>
      </c>
      <c r="DY115">
        <v>1.87561</v>
      </c>
      <c r="DZ115">
        <v>1.87469</v>
      </c>
      <c r="EA115">
        <v>1.87087</v>
      </c>
      <c r="EB115">
        <v>1.87469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-0.73899999999999999</v>
      </c>
      <c r="EQ115">
        <v>9.6500000000000002E-2</v>
      </c>
      <c r="ER115">
        <v>-0.73909090909091901</v>
      </c>
      <c r="ES115">
        <v>0</v>
      </c>
      <c r="ET115">
        <v>0</v>
      </c>
      <c r="EU115">
        <v>0</v>
      </c>
      <c r="EV115">
        <v>9.6536363636365904E-2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8.3000000000000007</v>
      </c>
      <c r="FE115">
        <v>8.3000000000000007</v>
      </c>
      <c r="FF115">
        <v>1.17676</v>
      </c>
      <c r="FG115">
        <v>2.6122999999999998</v>
      </c>
      <c r="FH115">
        <v>2.19604</v>
      </c>
      <c r="FI115">
        <v>2.6709000000000001</v>
      </c>
      <c r="FJ115">
        <v>2.4462899999999999</v>
      </c>
      <c r="FK115">
        <v>2.3156699999999999</v>
      </c>
      <c r="FL115">
        <v>33.378399999999999</v>
      </c>
      <c r="FM115">
        <v>24.148800000000001</v>
      </c>
      <c r="FN115">
        <v>19</v>
      </c>
      <c r="FO115">
        <v>864.63699999999994</v>
      </c>
      <c r="FP115">
        <v>572.83399999999995</v>
      </c>
      <c r="FQ115">
        <v>18.334800000000001</v>
      </c>
      <c r="FR115">
        <v>25.7014</v>
      </c>
      <c r="FS115">
        <v>30.0001</v>
      </c>
      <c r="FT115">
        <v>25.6937</v>
      </c>
      <c r="FU115">
        <v>25.698399999999999</v>
      </c>
      <c r="FV115">
        <v>23.6602</v>
      </c>
      <c r="FW115">
        <v>26.833600000000001</v>
      </c>
      <c r="FX115">
        <v>50.132800000000003</v>
      </c>
      <c r="FY115">
        <v>18.3369</v>
      </c>
      <c r="FZ115">
        <v>410</v>
      </c>
      <c r="GA115">
        <v>14.475</v>
      </c>
      <c r="GB115">
        <v>99.794899999999998</v>
      </c>
      <c r="GC115">
        <v>99.98</v>
      </c>
    </row>
    <row r="116" spans="1:185" x14ac:dyDescent="0.2">
      <c r="A116">
        <v>101</v>
      </c>
      <c r="B116">
        <v>1773016034</v>
      </c>
      <c r="C116">
        <v>2021</v>
      </c>
      <c r="D116" t="s">
        <v>497</v>
      </c>
      <c r="E116" t="s">
        <v>498</v>
      </c>
      <c r="F116">
        <v>15</v>
      </c>
      <c r="G116">
        <v>1773016025.9333301</v>
      </c>
      <c r="H116">
        <f t="shared" si="13"/>
        <v>8.6184699706400215E-5</v>
      </c>
      <c r="I116">
        <v>0</v>
      </c>
      <c r="J116">
        <f t="shared" si="25"/>
        <v>-1.8795987697967792E-3</v>
      </c>
      <c r="K116">
        <f t="shared" si="14"/>
        <v>-6.8096504284242396E-2</v>
      </c>
      <c r="L116">
        <f t="shared" si="15"/>
        <v>70.073380337553758</v>
      </c>
      <c r="M116">
        <f t="shared" si="16"/>
        <v>1.5453113609694</v>
      </c>
      <c r="N116">
        <f t="shared" si="17"/>
        <v>2.2052758886832753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26068.927883187342</v>
      </c>
      <c r="T116">
        <f t="shared" si="21"/>
        <v>100.001353333333</v>
      </c>
      <c r="U116">
        <f t="shared" si="22"/>
        <v>84.301534465326426</v>
      </c>
      <c r="V116">
        <f t="shared" si="23"/>
        <v>0.8430039359999999</v>
      </c>
      <c r="W116">
        <f t="shared" si="24"/>
        <v>0.15870983999999999</v>
      </c>
      <c r="X116">
        <v>10</v>
      </c>
      <c r="Y116">
        <v>1773016025.9333301</v>
      </c>
      <c r="Z116">
        <v>406.25853333333299</v>
      </c>
      <c r="AA116">
        <v>405.84500000000003</v>
      </c>
      <c r="AB116">
        <v>15.554693333333301</v>
      </c>
      <c r="AC116">
        <v>14.494160000000001</v>
      </c>
      <c r="AD116">
        <v>406.99753333333302</v>
      </c>
      <c r="AE116">
        <v>15.458173333333299</v>
      </c>
      <c r="AF116">
        <v>800.01373333333299</v>
      </c>
      <c r="AG116">
        <v>99.28716</v>
      </c>
      <c r="AH116">
        <v>5.9791293333333301E-2</v>
      </c>
      <c r="AI116">
        <v>19.000693333333299</v>
      </c>
      <c r="AJ116">
        <v>999.9</v>
      </c>
      <c r="AK116">
        <v>999.9</v>
      </c>
      <c r="AL116">
        <v>0</v>
      </c>
      <c r="AM116">
        <v>0</v>
      </c>
      <c r="AN116">
        <v>5005.6000000000004</v>
      </c>
      <c r="AO116">
        <v>0</v>
      </c>
      <c r="AP116">
        <v>1.4115</v>
      </c>
      <c r="AQ116">
        <v>0.41360833333333402</v>
      </c>
      <c r="AR116">
        <v>412.67753333333297</v>
      </c>
      <c r="AS116">
        <v>411.81380000000001</v>
      </c>
      <c r="AT116">
        <v>1.0605386666666701</v>
      </c>
      <c r="AU116">
        <v>405.84500000000003</v>
      </c>
      <c r="AV116">
        <v>14.494160000000001</v>
      </c>
      <c r="AW116">
        <v>1.5443819999999999</v>
      </c>
      <c r="AX116">
        <v>1.4390826666666701</v>
      </c>
      <c r="AY116">
        <v>13.4147933333333</v>
      </c>
      <c r="AZ116">
        <v>12.33586</v>
      </c>
      <c r="BA116">
        <v>100.001353333333</v>
      </c>
      <c r="BB116">
        <v>0.89986880000000002</v>
      </c>
      <c r="BC116">
        <v>0</v>
      </c>
      <c r="BD116">
        <v>0.1001312</v>
      </c>
      <c r="BE116">
        <v>0</v>
      </c>
      <c r="BF116">
        <v>25</v>
      </c>
      <c r="BG116">
        <v>1648.83733333333</v>
      </c>
      <c r="BH116">
        <v>1773015521</v>
      </c>
      <c r="BI116" t="s">
        <v>462</v>
      </c>
      <c r="BJ116">
        <v>1773015519</v>
      </c>
      <c r="BK116">
        <v>1773015521</v>
      </c>
      <c r="BL116">
        <v>65</v>
      </c>
      <c r="BM116">
        <v>-3.7999999999999999E-2</v>
      </c>
      <c r="BN116">
        <v>4.0000000000000001E-3</v>
      </c>
      <c r="BO116">
        <v>-0.73899999999999999</v>
      </c>
      <c r="BP116">
        <v>9.7000000000000003E-2</v>
      </c>
      <c r="BQ116">
        <v>404</v>
      </c>
      <c r="BR116">
        <v>14</v>
      </c>
      <c r="BS116">
        <v>0.35</v>
      </c>
      <c r="BT116">
        <v>7.0000000000000007E-2</v>
      </c>
      <c r="BU116">
        <v>4.3858573809523804</v>
      </c>
      <c r="BV116">
        <v>-63.171043090909102</v>
      </c>
      <c r="BW116">
        <v>6.6448787587318101</v>
      </c>
      <c r="BX116">
        <v>0</v>
      </c>
      <c r="BY116">
        <v>0</v>
      </c>
      <c r="BZ116">
        <v>0</v>
      </c>
      <c r="CA116">
        <v>0</v>
      </c>
      <c r="CB116">
        <v>-1</v>
      </c>
      <c r="CC116">
        <v>1.0564657142857099</v>
      </c>
      <c r="CD116">
        <v>6.2225454545452398E-2</v>
      </c>
      <c r="CE116">
        <v>6.3149094714535E-3</v>
      </c>
      <c r="CF116">
        <v>1</v>
      </c>
      <c r="CG116">
        <v>1</v>
      </c>
      <c r="CH116">
        <v>2</v>
      </c>
      <c r="CI116" t="s">
        <v>300</v>
      </c>
      <c r="CJ116">
        <v>3.5325199999999999</v>
      </c>
      <c r="CK116">
        <v>2.6975899999999999</v>
      </c>
      <c r="CL116">
        <v>9.6614099999999994E-2</v>
      </c>
      <c r="CM116">
        <v>9.5680799999999996E-2</v>
      </c>
      <c r="CN116">
        <v>8.7076299999999995E-2</v>
      </c>
      <c r="CO116">
        <v>8.1730899999999995E-2</v>
      </c>
      <c r="CP116">
        <v>31646.799999999999</v>
      </c>
      <c r="CQ116">
        <v>27907</v>
      </c>
      <c r="CR116">
        <v>32423.599999999999</v>
      </c>
      <c r="CS116">
        <v>30787.5</v>
      </c>
      <c r="CT116">
        <v>40093.5</v>
      </c>
      <c r="CU116">
        <v>39773.9</v>
      </c>
      <c r="CV116">
        <v>47366.1</v>
      </c>
      <c r="CW116">
        <v>46973.2</v>
      </c>
      <c r="CX116">
        <v>2.6189399999999998</v>
      </c>
      <c r="CY116">
        <v>2.1229399999999998</v>
      </c>
      <c r="CZ116">
        <v>0</v>
      </c>
      <c r="DA116">
        <v>0</v>
      </c>
      <c r="DB116">
        <v>999.9</v>
      </c>
      <c r="DC116">
        <v>999.9</v>
      </c>
      <c r="DD116">
        <v>47.631999999999998</v>
      </c>
      <c r="DE116">
        <v>28.309000000000001</v>
      </c>
      <c r="DF116">
        <v>18.536100000000001</v>
      </c>
      <c r="DG116">
        <v>29.74</v>
      </c>
      <c r="DH116">
        <v>15.1122</v>
      </c>
      <c r="DI116">
        <v>2</v>
      </c>
      <c r="DJ116">
        <v>-0.101864</v>
      </c>
      <c r="DK116">
        <v>2.1421600000000001</v>
      </c>
      <c r="DL116">
        <v>20.231300000000001</v>
      </c>
      <c r="DM116">
        <v>5.25047</v>
      </c>
      <c r="DN116">
        <v>12.033899999999999</v>
      </c>
      <c r="DO116">
        <v>4.9673999999999996</v>
      </c>
      <c r="DP116">
        <v>3.2909999999999999</v>
      </c>
      <c r="DQ116">
        <v>785.9</v>
      </c>
      <c r="DR116">
        <v>9999</v>
      </c>
      <c r="DS116">
        <v>9999</v>
      </c>
      <c r="DT116">
        <v>9999</v>
      </c>
      <c r="DU116">
        <v>1.87113</v>
      </c>
      <c r="DV116">
        <v>1.87616</v>
      </c>
      <c r="DW116">
        <v>1.87635</v>
      </c>
      <c r="DX116">
        <v>1.8828199999999999</v>
      </c>
      <c r="DY116">
        <v>1.87561</v>
      </c>
      <c r="DZ116">
        <v>1.87469</v>
      </c>
      <c r="EA116">
        <v>1.87086</v>
      </c>
      <c r="EB116">
        <v>1.8746700000000001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-0.74</v>
      </c>
      <c r="EQ116">
        <v>9.6500000000000002E-2</v>
      </c>
      <c r="ER116">
        <v>-0.73909090909091901</v>
      </c>
      <c r="ES116">
        <v>0</v>
      </c>
      <c r="ET116">
        <v>0</v>
      </c>
      <c r="EU116">
        <v>0</v>
      </c>
      <c r="EV116">
        <v>9.6536363636365904E-2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8.6</v>
      </c>
      <c r="FE116">
        <v>8.6</v>
      </c>
      <c r="FF116">
        <v>1.18896</v>
      </c>
      <c r="FG116">
        <v>2.6122999999999998</v>
      </c>
      <c r="FH116">
        <v>2.19604</v>
      </c>
      <c r="FI116">
        <v>2.6696800000000001</v>
      </c>
      <c r="FJ116">
        <v>2.4462899999999999</v>
      </c>
      <c r="FK116">
        <v>2.34131</v>
      </c>
      <c r="FL116">
        <v>33.423200000000001</v>
      </c>
      <c r="FM116">
        <v>24.148800000000001</v>
      </c>
      <c r="FN116">
        <v>19</v>
      </c>
      <c r="FO116">
        <v>864.82</v>
      </c>
      <c r="FP116">
        <v>573.024</v>
      </c>
      <c r="FQ116">
        <v>18.335699999999999</v>
      </c>
      <c r="FR116">
        <v>25.701000000000001</v>
      </c>
      <c r="FS116">
        <v>30.0001</v>
      </c>
      <c r="FT116">
        <v>25.695900000000002</v>
      </c>
      <c r="FU116">
        <v>25.699000000000002</v>
      </c>
      <c r="FV116">
        <v>23.8736</v>
      </c>
      <c r="FW116">
        <v>26.833600000000001</v>
      </c>
      <c r="FX116">
        <v>49.761600000000001</v>
      </c>
      <c r="FY116">
        <v>18.3338</v>
      </c>
      <c r="FZ116">
        <v>410</v>
      </c>
      <c r="GA116">
        <v>14.475</v>
      </c>
      <c r="GB116">
        <v>99.794899999999998</v>
      </c>
      <c r="GC116">
        <v>99.977999999999994</v>
      </c>
    </row>
    <row r="117" spans="1:185" x14ac:dyDescent="0.2">
      <c r="A117">
        <v>102</v>
      </c>
      <c r="B117">
        <v>1773016049</v>
      </c>
      <c r="C117">
        <v>2036</v>
      </c>
      <c r="D117" t="s">
        <v>499</v>
      </c>
      <c r="E117" t="s">
        <v>500</v>
      </c>
      <c r="F117">
        <v>15</v>
      </c>
      <c r="G117">
        <v>1773016040.9333301</v>
      </c>
      <c r="H117">
        <f t="shared" si="13"/>
        <v>9.0076985282229769E-5</v>
      </c>
      <c r="I117">
        <v>0</v>
      </c>
      <c r="J117">
        <f t="shared" si="25"/>
        <v>-2.6731031236807072E-3</v>
      </c>
      <c r="K117">
        <f t="shared" si="14"/>
        <v>-9.6844593239240009E-2</v>
      </c>
      <c r="L117">
        <f t="shared" si="15"/>
        <v>70.093683997754681</v>
      </c>
      <c r="M117">
        <f t="shared" si="16"/>
        <v>1.5456645852034336</v>
      </c>
      <c r="N117">
        <f t="shared" si="17"/>
        <v>2.2051410299007057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26002.678625755212</v>
      </c>
      <c r="T117">
        <f t="shared" si="21"/>
        <v>99.999080000000006</v>
      </c>
      <c r="U117">
        <f t="shared" si="22"/>
        <v>84.299648436099218</v>
      </c>
      <c r="V117">
        <f t="shared" si="23"/>
        <v>0.84300424000000007</v>
      </c>
      <c r="W117">
        <f t="shared" si="24"/>
        <v>0.15871059999999998</v>
      </c>
      <c r="X117">
        <v>10</v>
      </c>
      <c r="Y117">
        <v>1773016040.9333301</v>
      </c>
      <c r="Z117">
        <v>406.36753333333297</v>
      </c>
      <c r="AA117">
        <v>405.61453333333299</v>
      </c>
      <c r="AB117">
        <v>15.5583066666667</v>
      </c>
      <c r="AC117">
        <v>14.449866666666701</v>
      </c>
      <c r="AD117">
        <v>407.106533333333</v>
      </c>
      <c r="AE117">
        <v>15.46176</v>
      </c>
      <c r="AF117">
        <v>800.003066666667</v>
      </c>
      <c r="AG117">
        <v>99.286713333333296</v>
      </c>
      <c r="AH117">
        <v>5.9868419999999999E-2</v>
      </c>
      <c r="AI117">
        <v>18.9997133333333</v>
      </c>
      <c r="AJ117">
        <v>999.9</v>
      </c>
      <c r="AK117">
        <v>999.9</v>
      </c>
      <c r="AL117">
        <v>0</v>
      </c>
      <c r="AM117">
        <v>0</v>
      </c>
      <c r="AN117">
        <v>4994.6000000000004</v>
      </c>
      <c r="AO117">
        <v>0</v>
      </c>
      <c r="AP117">
        <v>1.4115</v>
      </c>
      <c r="AQ117">
        <v>0.75285693333333303</v>
      </c>
      <c r="AR117">
        <v>412.789733333333</v>
      </c>
      <c r="AS117">
        <v>411.56153333333299</v>
      </c>
      <c r="AT117">
        <v>1.10842533333333</v>
      </c>
      <c r="AU117">
        <v>405.61453333333299</v>
      </c>
      <c r="AV117">
        <v>14.449866666666701</v>
      </c>
      <c r="AW117">
        <v>1.5447313333333299</v>
      </c>
      <c r="AX117">
        <v>1.4346813333333299</v>
      </c>
      <c r="AY117">
        <v>13.4182666666667</v>
      </c>
      <c r="AZ117">
        <v>12.28922</v>
      </c>
      <c r="BA117">
        <v>99.999080000000006</v>
      </c>
      <c r="BB117">
        <v>0.89985866666666703</v>
      </c>
      <c r="BC117">
        <v>0</v>
      </c>
      <c r="BD117">
        <v>0.100141333333333</v>
      </c>
      <c r="BE117">
        <v>0</v>
      </c>
      <c r="BF117">
        <v>25</v>
      </c>
      <c r="BG117">
        <v>1648.7946666666701</v>
      </c>
      <c r="BH117">
        <v>1773015521</v>
      </c>
      <c r="BI117" t="s">
        <v>462</v>
      </c>
      <c r="BJ117">
        <v>1773015519</v>
      </c>
      <c r="BK117">
        <v>1773015521</v>
      </c>
      <c r="BL117">
        <v>65</v>
      </c>
      <c r="BM117">
        <v>-3.7999999999999999E-2</v>
      </c>
      <c r="BN117">
        <v>4.0000000000000001E-3</v>
      </c>
      <c r="BO117">
        <v>-0.73899999999999999</v>
      </c>
      <c r="BP117">
        <v>9.7000000000000003E-2</v>
      </c>
      <c r="BQ117">
        <v>404</v>
      </c>
      <c r="BR117">
        <v>14</v>
      </c>
      <c r="BS117">
        <v>0.35</v>
      </c>
      <c r="BT117">
        <v>7.0000000000000007E-2</v>
      </c>
      <c r="BU117">
        <v>-0.44888610000000001</v>
      </c>
      <c r="BV117">
        <v>15.6556775639098</v>
      </c>
      <c r="BW117">
        <v>2.57677333966536</v>
      </c>
      <c r="BX117">
        <v>0</v>
      </c>
      <c r="BY117">
        <v>0</v>
      </c>
      <c r="BZ117">
        <v>0</v>
      </c>
      <c r="CA117">
        <v>0</v>
      </c>
      <c r="CB117">
        <v>-1</v>
      </c>
      <c r="CC117">
        <v>1.0949154999999999</v>
      </c>
      <c r="CD117">
        <v>0.25762601503759402</v>
      </c>
      <c r="CE117">
        <v>2.65756092075046E-2</v>
      </c>
      <c r="CF117">
        <v>0</v>
      </c>
      <c r="CG117">
        <v>0</v>
      </c>
      <c r="CH117">
        <v>2</v>
      </c>
      <c r="CI117" t="s">
        <v>290</v>
      </c>
      <c r="CJ117">
        <v>3.5325299999999999</v>
      </c>
      <c r="CK117">
        <v>2.6977699999999998</v>
      </c>
      <c r="CL117">
        <v>9.6339099999999997E-2</v>
      </c>
      <c r="CM117">
        <v>9.5082200000000006E-2</v>
      </c>
      <c r="CN117">
        <v>8.7004899999999996E-2</v>
      </c>
      <c r="CO117">
        <v>8.1438999999999998E-2</v>
      </c>
      <c r="CP117">
        <v>31656.799999999999</v>
      </c>
      <c r="CQ117">
        <v>27926.3</v>
      </c>
      <c r="CR117">
        <v>32424</v>
      </c>
      <c r="CS117">
        <v>30788.400000000001</v>
      </c>
      <c r="CT117">
        <v>40097.199999999997</v>
      </c>
      <c r="CU117">
        <v>39788.1</v>
      </c>
      <c r="CV117">
        <v>47366.6</v>
      </c>
      <c r="CW117">
        <v>46974.7</v>
      </c>
      <c r="CX117">
        <v>2.6189399999999998</v>
      </c>
      <c r="CY117">
        <v>2.1226600000000002</v>
      </c>
      <c r="CZ117">
        <v>0</v>
      </c>
      <c r="DA117">
        <v>0</v>
      </c>
      <c r="DB117">
        <v>999.9</v>
      </c>
      <c r="DC117">
        <v>999.9</v>
      </c>
      <c r="DD117">
        <v>47.484999999999999</v>
      </c>
      <c r="DE117">
        <v>28.338999999999999</v>
      </c>
      <c r="DF117">
        <v>18.5124</v>
      </c>
      <c r="DG117">
        <v>29.8</v>
      </c>
      <c r="DH117">
        <v>15.164300000000001</v>
      </c>
      <c r="DI117">
        <v>2</v>
      </c>
      <c r="DJ117">
        <v>-0.102047</v>
      </c>
      <c r="DK117">
        <v>2.1387299999999998</v>
      </c>
      <c r="DL117">
        <v>20.231300000000001</v>
      </c>
      <c r="DM117">
        <v>5.2493999999999996</v>
      </c>
      <c r="DN117">
        <v>12.033899999999999</v>
      </c>
      <c r="DO117">
        <v>4.9671599999999998</v>
      </c>
      <c r="DP117">
        <v>3.2909999999999999</v>
      </c>
      <c r="DQ117">
        <v>785.9</v>
      </c>
      <c r="DR117">
        <v>9999</v>
      </c>
      <c r="DS117">
        <v>9999</v>
      </c>
      <c r="DT117">
        <v>9999</v>
      </c>
      <c r="DU117">
        <v>1.87114</v>
      </c>
      <c r="DV117">
        <v>1.8761099999999999</v>
      </c>
      <c r="DW117">
        <v>1.8763700000000001</v>
      </c>
      <c r="DX117">
        <v>1.88283</v>
      </c>
      <c r="DY117">
        <v>1.87561</v>
      </c>
      <c r="DZ117">
        <v>1.87469</v>
      </c>
      <c r="EA117">
        <v>1.87087</v>
      </c>
      <c r="EB117">
        <v>1.8746799999999999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-0.73899999999999999</v>
      </c>
      <c r="EQ117">
        <v>9.6500000000000002E-2</v>
      </c>
      <c r="ER117">
        <v>-0.73909090909091901</v>
      </c>
      <c r="ES117">
        <v>0</v>
      </c>
      <c r="ET117">
        <v>0</v>
      </c>
      <c r="EU117">
        <v>0</v>
      </c>
      <c r="EV117">
        <v>9.6536363636365904E-2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8.8000000000000007</v>
      </c>
      <c r="FE117">
        <v>8.8000000000000007</v>
      </c>
      <c r="FF117">
        <v>1.2182599999999999</v>
      </c>
      <c r="FG117">
        <v>2.6086399999999998</v>
      </c>
      <c r="FH117">
        <v>2.19604</v>
      </c>
      <c r="FI117">
        <v>2.6696800000000001</v>
      </c>
      <c r="FJ117">
        <v>2.4462899999999999</v>
      </c>
      <c r="FK117">
        <v>2.32422</v>
      </c>
      <c r="FL117">
        <v>33.400799999999997</v>
      </c>
      <c r="FM117">
        <v>24.148800000000001</v>
      </c>
      <c r="FN117">
        <v>19</v>
      </c>
      <c r="FO117">
        <v>864.82</v>
      </c>
      <c r="FP117">
        <v>572.827</v>
      </c>
      <c r="FQ117">
        <v>18.334199999999999</v>
      </c>
      <c r="FR117">
        <v>25.7014</v>
      </c>
      <c r="FS117">
        <v>30.0001</v>
      </c>
      <c r="FT117">
        <v>25.695900000000002</v>
      </c>
      <c r="FU117">
        <v>25.700600000000001</v>
      </c>
      <c r="FV117">
        <v>24.473600000000001</v>
      </c>
      <c r="FW117">
        <v>26.833600000000001</v>
      </c>
      <c r="FX117">
        <v>49.761600000000001</v>
      </c>
      <c r="FY117">
        <v>18.3352</v>
      </c>
      <c r="FZ117">
        <v>410</v>
      </c>
      <c r="GA117">
        <v>14.475</v>
      </c>
      <c r="GB117">
        <v>99.796099999999996</v>
      </c>
      <c r="GC117">
        <v>99.981099999999998</v>
      </c>
    </row>
    <row r="118" spans="1:185" x14ac:dyDescent="0.2">
      <c r="A118">
        <v>103</v>
      </c>
      <c r="B118">
        <v>1773016064</v>
      </c>
      <c r="C118">
        <v>2051</v>
      </c>
      <c r="D118" t="s">
        <v>501</v>
      </c>
      <c r="E118" t="s">
        <v>502</v>
      </c>
      <c r="F118">
        <v>15</v>
      </c>
      <c r="G118">
        <v>1773016055.9333301</v>
      </c>
      <c r="H118">
        <f t="shared" si="13"/>
        <v>9.0572030321268296E-5</v>
      </c>
      <c r="I118">
        <v>0</v>
      </c>
      <c r="J118">
        <f t="shared" si="25"/>
        <v>1.7872557312645322E-3</v>
      </c>
      <c r="K118">
        <f t="shared" si="14"/>
        <v>6.4750982771844837E-2</v>
      </c>
      <c r="L118">
        <f t="shared" si="15"/>
        <v>70.028944229110195</v>
      </c>
      <c r="M118">
        <f t="shared" si="16"/>
        <v>1.5441014338567995</v>
      </c>
      <c r="N118">
        <f t="shared" si="17"/>
        <v>2.2049474697277169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25993.227605770888</v>
      </c>
      <c r="T118">
        <f t="shared" si="21"/>
        <v>99.999759999999995</v>
      </c>
      <c r="U118">
        <f t="shared" si="22"/>
        <v>84.300173479098063</v>
      </c>
      <c r="V118">
        <f t="shared" si="23"/>
        <v>0.84300375799999994</v>
      </c>
      <c r="W118">
        <f t="shared" si="24"/>
        <v>0.15870939500000003</v>
      </c>
      <c r="X118">
        <v>10</v>
      </c>
      <c r="Y118">
        <v>1773016055.9333301</v>
      </c>
      <c r="Z118">
        <v>406.03726666666699</v>
      </c>
      <c r="AA118">
        <v>407.30633333333299</v>
      </c>
      <c r="AB118">
        <v>15.5425</v>
      </c>
      <c r="AC118">
        <v>14.427960000000001</v>
      </c>
      <c r="AD118">
        <v>406.77633333333301</v>
      </c>
      <c r="AE118">
        <v>15.445959999999999</v>
      </c>
      <c r="AF118">
        <v>800.01</v>
      </c>
      <c r="AG118">
        <v>99.286933333333295</v>
      </c>
      <c r="AH118">
        <v>6.01108266666667E-2</v>
      </c>
      <c r="AI118">
        <v>18.9983066666667</v>
      </c>
      <c r="AJ118">
        <v>999.9</v>
      </c>
      <c r="AK118">
        <v>999.9</v>
      </c>
      <c r="AL118">
        <v>0</v>
      </c>
      <c r="AM118">
        <v>0</v>
      </c>
      <c r="AN118">
        <v>4993</v>
      </c>
      <c r="AO118">
        <v>0</v>
      </c>
      <c r="AP118">
        <v>1.4115</v>
      </c>
      <c r="AQ118">
        <v>-1.26926393333333</v>
      </c>
      <c r="AR118">
        <v>412.44753333333301</v>
      </c>
      <c r="AS118">
        <v>413.26886666666701</v>
      </c>
      <c r="AT118">
        <v>1.1145446666666701</v>
      </c>
      <c r="AU118">
        <v>407.30633333333299</v>
      </c>
      <c r="AV118">
        <v>14.427960000000001</v>
      </c>
      <c r="AW118">
        <v>1.543166</v>
      </c>
      <c r="AX118">
        <v>1.43250733333333</v>
      </c>
      <c r="AY118">
        <v>13.402713333333301</v>
      </c>
      <c r="AZ118">
        <v>12.2662</v>
      </c>
      <c r="BA118">
        <v>99.999759999999995</v>
      </c>
      <c r="BB118">
        <v>0.89987473333333301</v>
      </c>
      <c r="BC118">
        <v>0</v>
      </c>
      <c r="BD118">
        <v>0.100125266666667</v>
      </c>
      <c r="BE118">
        <v>0</v>
      </c>
      <c r="BF118">
        <v>25</v>
      </c>
      <c r="BG118">
        <v>1648.816</v>
      </c>
      <c r="BH118">
        <v>1773015521</v>
      </c>
      <c r="BI118" t="s">
        <v>462</v>
      </c>
      <c r="BJ118">
        <v>1773015519</v>
      </c>
      <c r="BK118">
        <v>1773015521</v>
      </c>
      <c r="BL118">
        <v>65</v>
      </c>
      <c r="BM118">
        <v>-3.7999999999999999E-2</v>
      </c>
      <c r="BN118">
        <v>4.0000000000000001E-3</v>
      </c>
      <c r="BO118">
        <v>-0.73899999999999999</v>
      </c>
      <c r="BP118">
        <v>9.7000000000000003E-2</v>
      </c>
      <c r="BQ118">
        <v>404</v>
      </c>
      <c r="BR118">
        <v>14</v>
      </c>
      <c r="BS118">
        <v>0.35</v>
      </c>
      <c r="BT118">
        <v>7.0000000000000007E-2</v>
      </c>
      <c r="BU118">
        <v>-1.07688845</v>
      </c>
      <c r="BV118">
        <v>-5.1130134586466198</v>
      </c>
      <c r="BW118">
        <v>0.532308686643988</v>
      </c>
      <c r="BX118">
        <v>0</v>
      </c>
      <c r="BY118">
        <v>0</v>
      </c>
      <c r="BZ118">
        <v>0</v>
      </c>
      <c r="CA118">
        <v>0</v>
      </c>
      <c r="CB118">
        <v>-1</v>
      </c>
      <c r="CC118">
        <v>1.1166275000000001</v>
      </c>
      <c r="CD118">
        <v>-5.5297894736840499E-2</v>
      </c>
      <c r="CE118">
        <v>5.5234154967737197E-3</v>
      </c>
      <c r="CF118">
        <v>1</v>
      </c>
      <c r="CG118">
        <v>1</v>
      </c>
      <c r="CH118">
        <v>2</v>
      </c>
      <c r="CI118" t="s">
        <v>300</v>
      </c>
      <c r="CJ118">
        <v>3.5325099999999998</v>
      </c>
      <c r="CK118">
        <v>2.6980599999999999</v>
      </c>
      <c r="CL118">
        <v>9.6517800000000001E-2</v>
      </c>
      <c r="CM118">
        <v>9.5485100000000003E-2</v>
      </c>
      <c r="CN118">
        <v>8.6962600000000001E-2</v>
      </c>
      <c r="CO118">
        <v>8.1444699999999995E-2</v>
      </c>
      <c r="CP118">
        <v>31650.3</v>
      </c>
      <c r="CQ118">
        <v>27914</v>
      </c>
      <c r="CR118">
        <v>32423.8</v>
      </c>
      <c r="CS118">
        <v>30788.5</v>
      </c>
      <c r="CT118">
        <v>40098.9</v>
      </c>
      <c r="CU118">
        <v>39787.9</v>
      </c>
      <c r="CV118">
        <v>47366.400000000001</v>
      </c>
      <c r="CW118">
        <v>46974.8</v>
      </c>
      <c r="CX118">
        <v>2.6190000000000002</v>
      </c>
      <c r="CY118">
        <v>2.12276</v>
      </c>
      <c r="CZ118">
        <v>0</v>
      </c>
      <c r="DA118">
        <v>0</v>
      </c>
      <c r="DB118">
        <v>999.9</v>
      </c>
      <c r="DC118">
        <v>999.9</v>
      </c>
      <c r="DD118">
        <v>47.436</v>
      </c>
      <c r="DE118">
        <v>28.338999999999999</v>
      </c>
      <c r="DF118">
        <v>18.4925</v>
      </c>
      <c r="DG118">
        <v>30.16</v>
      </c>
      <c r="DH118">
        <v>15.1883</v>
      </c>
      <c r="DI118">
        <v>2</v>
      </c>
      <c r="DJ118">
        <v>-0.10188999999999999</v>
      </c>
      <c r="DK118">
        <v>2.1299700000000001</v>
      </c>
      <c r="DL118">
        <v>20.231100000000001</v>
      </c>
      <c r="DM118">
        <v>5.2497600000000002</v>
      </c>
      <c r="DN118">
        <v>12.033899999999999</v>
      </c>
      <c r="DO118">
        <v>4.9671599999999998</v>
      </c>
      <c r="DP118">
        <v>3.2909999999999999</v>
      </c>
      <c r="DQ118">
        <v>785.9</v>
      </c>
      <c r="DR118">
        <v>9999</v>
      </c>
      <c r="DS118">
        <v>9999</v>
      </c>
      <c r="DT118">
        <v>9999</v>
      </c>
      <c r="DU118">
        <v>1.8711</v>
      </c>
      <c r="DV118">
        <v>1.8761099999999999</v>
      </c>
      <c r="DW118">
        <v>1.87635</v>
      </c>
      <c r="DX118">
        <v>1.88283</v>
      </c>
      <c r="DY118">
        <v>1.87561</v>
      </c>
      <c r="DZ118">
        <v>1.8746700000000001</v>
      </c>
      <c r="EA118">
        <v>1.8708800000000001</v>
      </c>
      <c r="EB118">
        <v>1.87466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-0.73899999999999999</v>
      </c>
      <c r="EQ118">
        <v>9.6500000000000002E-2</v>
      </c>
      <c r="ER118">
        <v>-0.73909090909091901</v>
      </c>
      <c r="ES118">
        <v>0</v>
      </c>
      <c r="ET118">
        <v>0</v>
      </c>
      <c r="EU118">
        <v>0</v>
      </c>
      <c r="EV118">
        <v>9.6536363636365904E-2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9.1</v>
      </c>
      <c r="FE118">
        <v>9.1</v>
      </c>
      <c r="FF118">
        <v>1.23169</v>
      </c>
      <c r="FG118">
        <v>2.6074199999999998</v>
      </c>
      <c r="FH118">
        <v>2.19604</v>
      </c>
      <c r="FI118">
        <v>2.6696800000000001</v>
      </c>
      <c r="FJ118">
        <v>2.4462899999999999</v>
      </c>
      <c r="FK118">
        <v>2.3315399999999999</v>
      </c>
      <c r="FL118">
        <v>33.400799999999997</v>
      </c>
      <c r="FM118">
        <v>24.148800000000001</v>
      </c>
      <c r="FN118">
        <v>19</v>
      </c>
      <c r="FO118">
        <v>864.91099999999994</v>
      </c>
      <c r="FP118">
        <v>572.91</v>
      </c>
      <c r="FQ118">
        <v>18.3337</v>
      </c>
      <c r="FR118">
        <v>25.7014</v>
      </c>
      <c r="FS118">
        <v>30</v>
      </c>
      <c r="FT118">
        <v>25.698</v>
      </c>
      <c r="FU118">
        <v>25.7012</v>
      </c>
      <c r="FV118">
        <v>24.7258</v>
      </c>
      <c r="FW118">
        <v>26.833600000000001</v>
      </c>
      <c r="FX118">
        <v>49.761600000000001</v>
      </c>
      <c r="FY118">
        <v>18.3367</v>
      </c>
      <c r="FZ118">
        <v>410</v>
      </c>
      <c r="GA118">
        <v>14.475</v>
      </c>
      <c r="GB118">
        <v>99.795500000000004</v>
      </c>
      <c r="GC118">
        <v>99.981300000000005</v>
      </c>
    </row>
    <row r="119" spans="1:185" x14ac:dyDescent="0.2">
      <c r="A119">
        <v>104</v>
      </c>
      <c r="B119">
        <v>1773016079</v>
      </c>
      <c r="C119">
        <v>2066</v>
      </c>
      <c r="D119" t="s">
        <v>503</v>
      </c>
      <c r="E119" t="s">
        <v>504</v>
      </c>
      <c r="F119">
        <v>15</v>
      </c>
      <c r="G119">
        <v>1773016070.9333301</v>
      </c>
      <c r="H119">
        <f t="shared" si="13"/>
        <v>9.0229457447648371E-5</v>
      </c>
      <c r="I119">
        <v>0</v>
      </c>
      <c r="J119">
        <f t="shared" si="25"/>
        <v>2.6527608636684056E-3</v>
      </c>
      <c r="K119">
        <f t="shared" si="14"/>
        <v>9.6107607868565051E-2</v>
      </c>
      <c r="L119">
        <f t="shared" si="15"/>
        <v>70.017663918618183</v>
      </c>
      <c r="M119">
        <f t="shared" si="16"/>
        <v>1.5437692145053563</v>
      </c>
      <c r="N119">
        <f t="shared" si="17"/>
        <v>2.2048282220607724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26059.927760205042</v>
      </c>
      <c r="T119">
        <f t="shared" si="21"/>
        <v>100.001106666667</v>
      </c>
      <c r="U119">
        <f t="shared" si="22"/>
        <v>84.301329924393741</v>
      </c>
      <c r="V119">
        <f t="shared" si="23"/>
        <v>0.84300396999999994</v>
      </c>
      <c r="W119">
        <f t="shared" si="24"/>
        <v>0.15870992499999997</v>
      </c>
      <c r="X119">
        <v>10</v>
      </c>
      <c r="Y119">
        <v>1773016070.9333301</v>
      </c>
      <c r="Z119">
        <v>407.43653333333299</v>
      </c>
      <c r="AA119">
        <v>409.09739999999999</v>
      </c>
      <c r="AB119">
        <v>15.5391333333333</v>
      </c>
      <c r="AC119">
        <v>14.428800000000001</v>
      </c>
      <c r="AD119">
        <v>408.17553333333302</v>
      </c>
      <c r="AE119">
        <v>15.442593333333299</v>
      </c>
      <c r="AF119">
        <v>800.00633333333303</v>
      </c>
      <c r="AG119">
        <v>99.286926666666702</v>
      </c>
      <c r="AH119">
        <v>6.0262226666666703E-2</v>
      </c>
      <c r="AI119">
        <v>18.997440000000001</v>
      </c>
      <c r="AJ119">
        <v>999.9</v>
      </c>
      <c r="AK119">
        <v>999.9</v>
      </c>
      <c r="AL119">
        <v>0</v>
      </c>
      <c r="AM119">
        <v>0</v>
      </c>
      <c r="AN119">
        <v>5004.0666666666702</v>
      </c>
      <c r="AO119">
        <v>0</v>
      </c>
      <c r="AP119">
        <v>1.4115</v>
      </c>
      <c r="AQ119">
        <v>-1.6611133333333301</v>
      </c>
      <c r="AR119">
        <v>413.86739999999998</v>
      </c>
      <c r="AS119">
        <v>415.08659999999998</v>
      </c>
      <c r="AT119">
        <v>1.11033266666667</v>
      </c>
      <c r="AU119">
        <v>409.09739999999999</v>
      </c>
      <c r="AV119">
        <v>14.428800000000001</v>
      </c>
      <c r="AW119">
        <v>1.542832</v>
      </c>
      <c r="AX119">
        <v>1.43259133333333</v>
      </c>
      <c r="AY119">
        <v>13.3993866666667</v>
      </c>
      <c r="AZ119">
        <v>12.2670733333333</v>
      </c>
      <c r="BA119">
        <v>100.001106666667</v>
      </c>
      <c r="BB119">
        <v>0.89986766666666695</v>
      </c>
      <c r="BC119">
        <v>0</v>
      </c>
      <c r="BD119">
        <v>0.100132333333333</v>
      </c>
      <c r="BE119">
        <v>0</v>
      </c>
      <c r="BF119">
        <v>25</v>
      </c>
      <c r="BG119">
        <v>1648.8340000000001</v>
      </c>
      <c r="BH119">
        <v>1773015521</v>
      </c>
      <c r="BI119" t="s">
        <v>462</v>
      </c>
      <c r="BJ119">
        <v>1773015519</v>
      </c>
      <c r="BK119">
        <v>1773015521</v>
      </c>
      <c r="BL119">
        <v>65</v>
      </c>
      <c r="BM119">
        <v>-3.7999999999999999E-2</v>
      </c>
      <c r="BN119">
        <v>4.0000000000000001E-3</v>
      </c>
      <c r="BO119">
        <v>-0.73899999999999999</v>
      </c>
      <c r="BP119">
        <v>9.7000000000000003E-2</v>
      </c>
      <c r="BQ119">
        <v>404</v>
      </c>
      <c r="BR119">
        <v>14</v>
      </c>
      <c r="BS119">
        <v>0.35</v>
      </c>
      <c r="BT119">
        <v>7.0000000000000007E-2</v>
      </c>
      <c r="BU119">
        <v>-1.65515428571429</v>
      </c>
      <c r="BV119">
        <v>0.40599506493506299</v>
      </c>
      <c r="BW119">
        <v>0.231190426098764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1.1101414285714299</v>
      </c>
      <c r="CD119">
        <v>5.43428571428439E-3</v>
      </c>
      <c r="CE119">
        <v>1.40900263852636E-3</v>
      </c>
      <c r="CF119">
        <v>1</v>
      </c>
      <c r="CG119">
        <v>2</v>
      </c>
      <c r="CH119">
        <v>2</v>
      </c>
      <c r="CI119" t="s">
        <v>297</v>
      </c>
      <c r="CJ119">
        <v>3.5325500000000001</v>
      </c>
      <c r="CK119">
        <v>2.69807</v>
      </c>
      <c r="CL119">
        <v>9.6784899999999993E-2</v>
      </c>
      <c r="CM119">
        <v>9.5720700000000006E-2</v>
      </c>
      <c r="CN119">
        <v>8.6947700000000003E-2</v>
      </c>
      <c r="CO119">
        <v>8.1444900000000001E-2</v>
      </c>
      <c r="CP119">
        <v>31640.799999999999</v>
      </c>
      <c r="CQ119">
        <v>27906.3</v>
      </c>
      <c r="CR119">
        <v>32423.7</v>
      </c>
      <c r="CS119">
        <v>30788.1</v>
      </c>
      <c r="CT119">
        <v>40099.4</v>
      </c>
      <c r="CU119">
        <v>39787.300000000003</v>
      </c>
      <c r="CV119">
        <v>47366</v>
      </c>
      <c r="CW119">
        <v>46974</v>
      </c>
      <c r="CX119">
        <v>2.6189399999999998</v>
      </c>
      <c r="CY119">
        <v>2.1227800000000001</v>
      </c>
      <c r="CZ119">
        <v>0</v>
      </c>
      <c r="DA119">
        <v>0</v>
      </c>
      <c r="DB119">
        <v>999.9</v>
      </c>
      <c r="DC119">
        <v>999.9</v>
      </c>
      <c r="DD119">
        <v>47.411999999999999</v>
      </c>
      <c r="DE119">
        <v>28.349</v>
      </c>
      <c r="DF119">
        <v>18.493099999999998</v>
      </c>
      <c r="DG119">
        <v>30.07</v>
      </c>
      <c r="DH119">
        <v>15.180300000000001</v>
      </c>
      <c r="DI119">
        <v>2</v>
      </c>
      <c r="DJ119">
        <v>-0.101703</v>
      </c>
      <c r="DK119">
        <v>2.1077900000000001</v>
      </c>
      <c r="DL119">
        <v>20.2315</v>
      </c>
      <c r="DM119">
        <v>5.2493999999999996</v>
      </c>
      <c r="DN119">
        <v>12.033899999999999</v>
      </c>
      <c r="DO119">
        <v>4.96692</v>
      </c>
      <c r="DP119">
        <v>3.2909999999999999</v>
      </c>
      <c r="DQ119">
        <v>785.9</v>
      </c>
      <c r="DR119">
        <v>9999</v>
      </c>
      <c r="DS119">
        <v>9999</v>
      </c>
      <c r="DT119">
        <v>9999</v>
      </c>
      <c r="DU119">
        <v>1.87114</v>
      </c>
      <c r="DV119">
        <v>1.8761300000000001</v>
      </c>
      <c r="DW119">
        <v>1.87636</v>
      </c>
      <c r="DX119">
        <v>1.88283</v>
      </c>
      <c r="DY119">
        <v>1.87561</v>
      </c>
      <c r="DZ119">
        <v>1.87469</v>
      </c>
      <c r="EA119">
        <v>1.87087</v>
      </c>
      <c r="EB119">
        <v>1.87466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-0.73899999999999999</v>
      </c>
      <c r="EQ119">
        <v>9.6600000000000005E-2</v>
      </c>
      <c r="ER119">
        <v>-0.73909090909091901</v>
      </c>
      <c r="ES119">
        <v>0</v>
      </c>
      <c r="ET119">
        <v>0</v>
      </c>
      <c r="EU119">
        <v>0</v>
      </c>
      <c r="EV119">
        <v>9.6536363636365904E-2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9.3000000000000007</v>
      </c>
      <c r="FE119">
        <v>9.3000000000000007</v>
      </c>
      <c r="FF119">
        <v>1.2353499999999999</v>
      </c>
      <c r="FG119">
        <v>2.6037599999999999</v>
      </c>
      <c r="FH119">
        <v>2.19604</v>
      </c>
      <c r="FI119">
        <v>2.6709000000000001</v>
      </c>
      <c r="FJ119">
        <v>2.4462899999999999</v>
      </c>
      <c r="FK119">
        <v>2.32666</v>
      </c>
      <c r="FL119">
        <v>33.423200000000001</v>
      </c>
      <c r="FM119">
        <v>24.148800000000001</v>
      </c>
      <c r="FN119">
        <v>19</v>
      </c>
      <c r="FO119">
        <v>864.85500000000002</v>
      </c>
      <c r="FP119">
        <v>572.94299999999998</v>
      </c>
      <c r="FQ119">
        <v>18.340299999999999</v>
      </c>
      <c r="FR119">
        <v>25.7014</v>
      </c>
      <c r="FS119">
        <v>30.0001</v>
      </c>
      <c r="FT119">
        <v>25.698</v>
      </c>
      <c r="FU119">
        <v>25.7027</v>
      </c>
      <c r="FV119">
        <v>24.7864</v>
      </c>
      <c r="FW119">
        <v>26.833600000000001</v>
      </c>
      <c r="FX119">
        <v>49.761600000000001</v>
      </c>
      <c r="FY119">
        <v>18.341699999999999</v>
      </c>
      <c r="FZ119">
        <v>410</v>
      </c>
      <c r="GA119">
        <v>14.475</v>
      </c>
      <c r="GB119">
        <v>99.795000000000002</v>
      </c>
      <c r="GC119">
        <v>99.979799999999997</v>
      </c>
    </row>
    <row r="120" spans="1:185" x14ac:dyDescent="0.2">
      <c r="A120">
        <v>105</v>
      </c>
      <c r="B120">
        <v>1773016094</v>
      </c>
      <c r="C120">
        <v>2081</v>
      </c>
      <c r="D120" t="s">
        <v>505</v>
      </c>
      <c r="E120" t="s">
        <v>506</v>
      </c>
      <c r="F120">
        <v>15</v>
      </c>
      <c r="G120">
        <v>1773016085.9333301</v>
      </c>
      <c r="H120">
        <f t="shared" si="13"/>
        <v>8.9788330857139024E-5</v>
      </c>
      <c r="I120">
        <v>0</v>
      </c>
      <c r="J120">
        <f t="shared" si="25"/>
        <v>3.9152097133983155E-3</v>
      </c>
      <c r="K120">
        <f t="shared" si="14"/>
        <v>0.1418452168123954</v>
      </c>
      <c r="L120">
        <f t="shared" si="15"/>
        <v>69.991607777826275</v>
      </c>
      <c r="M120">
        <f t="shared" si="16"/>
        <v>1.5433096450120987</v>
      </c>
      <c r="N120">
        <f t="shared" si="17"/>
        <v>2.20499241839252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26051.706231370787</v>
      </c>
      <c r="T120">
        <f t="shared" si="21"/>
        <v>100.00066</v>
      </c>
      <c r="U120">
        <f t="shared" si="22"/>
        <v>84.300972182744275</v>
      </c>
      <c r="V120">
        <f t="shared" si="23"/>
        <v>0.84300415799999995</v>
      </c>
      <c r="W120">
        <f t="shared" si="24"/>
        <v>0.158710395</v>
      </c>
      <c r="X120">
        <v>10</v>
      </c>
      <c r="Y120">
        <v>1773016085.9333301</v>
      </c>
      <c r="Z120">
        <v>409.4008</v>
      </c>
      <c r="AA120">
        <v>411.63333333333298</v>
      </c>
      <c r="AB120">
        <v>15.5345933333333</v>
      </c>
      <c r="AC120">
        <v>14.429686666666701</v>
      </c>
      <c r="AD120">
        <v>410.13993333333298</v>
      </c>
      <c r="AE120">
        <v>15.438079999999999</v>
      </c>
      <c r="AF120">
        <v>800.00879999999995</v>
      </c>
      <c r="AG120">
        <v>99.286586666666693</v>
      </c>
      <c r="AH120">
        <v>6.0052920000000003E-2</v>
      </c>
      <c r="AI120">
        <v>18.998633333333299</v>
      </c>
      <c r="AJ120">
        <v>999.9</v>
      </c>
      <c r="AK120">
        <v>999.9</v>
      </c>
      <c r="AL120">
        <v>0</v>
      </c>
      <c r="AM120">
        <v>0</v>
      </c>
      <c r="AN120">
        <v>5002.7333333333299</v>
      </c>
      <c r="AO120">
        <v>0</v>
      </c>
      <c r="AP120">
        <v>1.4115</v>
      </c>
      <c r="AQ120">
        <v>-2.2326604799999998</v>
      </c>
      <c r="AR120">
        <v>415.86093333333298</v>
      </c>
      <c r="AS120">
        <v>417.66013333333302</v>
      </c>
      <c r="AT120">
        <v>1.1049233333333299</v>
      </c>
      <c r="AU120">
        <v>411.63333333333298</v>
      </c>
      <c r="AV120">
        <v>14.429686666666701</v>
      </c>
      <c r="AW120">
        <v>1.5423766666666701</v>
      </c>
      <c r="AX120">
        <v>1.4326733333333299</v>
      </c>
      <c r="AY120">
        <v>13.39486</v>
      </c>
      <c r="AZ120">
        <v>12.26792</v>
      </c>
      <c r="BA120">
        <v>100.00066</v>
      </c>
      <c r="BB120">
        <v>0.89986140000000003</v>
      </c>
      <c r="BC120">
        <v>0</v>
      </c>
      <c r="BD120">
        <v>0.10013859999999999</v>
      </c>
      <c r="BE120">
        <v>0</v>
      </c>
      <c r="BF120">
        <v>25</v>
      </c>
      <c r="BG120">
        <v>1648.8226666666701</v>
      </c>
      <c r="BH120">
        <v>1773015521</v>
      </c>
      <c r="BI120" t="s">
        <v>462</v>
      </c>
      <c r="BJ120">
        <v>1773015519</v>
      </c>
      <c r="BK120">
        <v>1773015521</v>
      </c>
      <c r="BL120">
        <v>65</v>
      </c>
      <c r="BM120">
        <v>-3.7999999999999999E-2</v>
      </c>
      <c r="BN120">
        <v>4.0000000000000001E-3</v>
      </c>
      <c r="BO120">
        <v>-0.73899999999999999</v>
      </c>
      <c r="BP120">
        <v>9.7000000000000003E-2</v>
      </c>
      <c r="BQ120">
        <v>404</v>
      </c>
      <c r="BR120">
        <v>14</v>
      </c>
      <c r="BS120">
        <v>0.35</v>
      </c>
      <c r="BT120">
        <v>7.0000000000000007E-2</v>
      </c>
      <c r="BU120">
        <v>-2.1369738190476202</v>
      </c>
      <c r="BV120">
        <v>-2.0060166233766199</v>
      </c>
      <c r="BW120">
        <v>1.0319868248286199</v>
      </c>
      <c r="BX120">
        <v>0</v>
      </c>
      <c r="BY120">
        <v>0</v>
      </c>
      <c r="BZ120">
        <v>0</v>
      </c>
      <c r="CA120">
        <v>0</v>
      </c>
      <c r="CB120">
        <v>-1</v>
      </c>
      <c r="CC120">
        <v>1.10701904761905</v>
      </c>
      <c r="CD120">
        <v>-2.9461558441557598E-2</v>
      </c>
      <c r="CE120">
        <v>3.3451057421707698E-3</v>
      </c>
      <c r="CF120">
        <v>1</v>
      </c>
      <c r="CG120">
        <v>1</v>
      </c>
      <c r="CH120">
        <v>2</v>
      </c>
      <c r="CI120" t="s">
        <v>300</v>
      </c>
      <c r="CJ120">
        <v>3.53254</v>
      </c>
      <c r="CK120">
        <v>2.6977199999999999</v>
      </c>
      <c r="CL120">
        <v>9.7186400000000006E-2</v>
      </c>
      <c r="CM120">
        <v>9.5809599999999995E-2</v>
      </c>
      <c r="CN120">
        <v>8.6939000000000002E-2</v>
      </c>
      <c r="CO120">
        <v>8.1446500000000005E-2</v>
      </c>
      <c r="CP120">
        <v>31626.7</v>
      </c>
      <c r="CQ120">
        <v>27903.5</v>
      </c>
      <c r="CR120">
        <v>32423.599999999999</v>
      </c>
      <c r="CS120">
        <v>30788</v>
      </c>
      <c r="CT120">
        <v>40099.599999999999</v>
      </c>
      <c r="CU120">
        <v>39787.199999999997</v>
      </c>
      <c r="CV120">
        <v>47365.9</v>
      </c>
      <c r="CW120">
        <v>46973.9</v>
      </c>
      <c r="CX120">
        <v>2.6190600000000002</v>
      </c>
      <c r="CY120">
        <v>2.1227200000000002</v>
      </c>
      <c r="CZ120">
        <v>0</v>
      </c>
      <c r="DA120">
        <v>0</v>
      </c>
      <c r="DB120">
        <v>999.9</v>
      </c>
      <c r="DC120">
        <v>999.9</v>
      </c>
      <c r="DD120">
        <v>47.363</v>
      </c>
      <c r="DE120">
        <v>28.369</v>
      </c>
      <c r="DF120">
        <v>18.498100000000001</v>
      </c>
      <c r="DG120">
        <v>29.74</v>
      </c>
      <c r="DH120">
        <v>15.208299999999999</v>
      </c>
      <c r="DI120">
        <v>2</v>
      </c>
      <c r="DJ120">
        <v>-0.102024</v>
      </c>
      <c r="DK120">
        <v>2.1187900000000002</v>
      </c>
      <c r="DL120">
        <v>20.231400000000001</v>
      </c>
      <c r="DM120">
        <v>5.2496400000000003</v>
      </c>
      <c r="DN120">
        <v>12.033899999999999</v>
      </c>
      <c r="DO120">
        <v>4.9673999999999996</v>
      </c>
      <c r="DP120">
        <v>3.2909999999999999</v>
      </c>
      <c r="DQ120">
        <v>785.9</v>
      </c>
      <c r="DR120">
        <v>9999</v>
      </c>
      <c r="DS120">
        <v>9999</v>
      </c>
      <c r="DT120">
        <v>9999</v>
      </c>
      <c r="DU120">
        <v>1.87107</v>
      </c>
      <c r="DV120">
        <v>1.8761000000000001</v>
      </c>
      <c r="DW120">
        <v>1.8763399999999999</v>
      </c>
      <c r="DX120">
        <v>1.88283</v>
      </c>
      <c r="DY120">
        <v>1.87561</v>
      </c>
      <c r="DZ120">
        <v>1.8746799999999999</v>
      </c>
      <c r="EA120">
        <v>1.8708499999999999</v>
      </c>
      <c r="EB120">
        <v>1.8746700000000001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-0.73899999999999999</v>
      </c>
      <c r="EQ120">
        <v>9.6500000000000002E-2</v>
      </c>
      <c r="ER120">
        <v>-0.73909090909091901</v>
      </c>
      <c r="ES120">
        <v>0</v>
      </c>
      <c r="ET120">
        <v>0</v>
      </c>
      <c r="EU120">
        <v>0</v>
      </c>
      <c r="EV120">
        <v>9.6536363636365904E-2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9.6</v>
      </c>
      <c r="FE120">
        <v>9.6</v>
      </c>
      <c r="FF120">
        <v>1.22437</v>
      </c>
      <c r="FG120">
        <v>2.6037599999999999</v>
      </c>
      <c r="FH120">
        <v>2.19604</v>
      </c>
      <c r="FI120">
        <v>2.6709000000000001</v>
      </c>
      <c r="FJ120">
        <v>2.4462899999999999</v>
      </c>
      <c r="FK120">
        <v>2.34863</v>
      </c>
      <c r="FL120">
        <v>33.423200000000001</v>
      </c>
      <c r="FM120">
        <v>24.148800000000001</v>
      </c>
      <c r="FN120">
        <v>19</v>
      </c>
      <c r="FO120">
        <v>865.00099999999998</v>
      </c>
      <c r="FP120">
        <v>572.89700000000005</v>
      </c>
      <c r="FQ120">
        <v>18.3444</v>
      </c>
      <c r="FR120">
        <v>25.7014</v>
      </c>
      <c r="FS120">
        <v>30.0001</v>
      </c>
      <c r="FT120">
        <v>25.700199999999999</v>
      </c>
      <c r="FU120">
        <v>25.7027</v>
      </c>
      <c r="FV120">
        <v>24.560400000000001</v>
      </c>
      <c r="FW120">
        <v>26.833600000000001</v>
      </c>
      <c r="FX120">
        <v>49.389000000000003</v>
      </c>
      <c r="FY120">
        <v>18.3446</v>
      </c>
      <c r="FZ120">
        <v>410</v>
      </c>
      <c r="GA120">
        <v>14.475</v>
      </c>
      <c r="GB120">
        <v>99.794700000000006</v>
      </c>
      <c r="GC120">
        <v>99.979699999999994</v>
      </c>
    </row>
    <row r="121" spans="1:185" x14ac:dyDescent="0.2">
      <c r="A121">
        <v>106</v>
      </c>
      <c r="B121">
        <v>1773016109</v>
      </c>
      <c r="C121">
        <v>2096</v>
      </c>
      <c r="D121" t="s">
        <v>507</v>
      </c>
      <c r="E121" t="s">
        <v>508</v>
      </c>
      <c r="F121">
        <v>15</v>
      </c>
      <c r="G121">
        <v>1773016100.9333301</v>
      </c>
      <c r="H121">
        <f t="shared" si="13"/>
        <v>9.1348681659042939E-5</v>
      </c>
      <c r="I121">
        <v>0</v>
      </c>
      <c r="J121">
        <f t="shared" si="25"/>
        <v>9.7198455228481842E-4</v>
      </c>
      <c r="K121">
        <f t="shared" si="14"/>
        <v>3.5214297483306421E-2</v>
      </c>
      <c r="L121">
        <f t="shared" si="15"/>
        <v>69.935514096444479</v>
      </c>
      <c r="M121">
        <f t="shared" si="16"/>
        <v>1.5422922032622661</v>
      </c>
      <c r="N121">
        <f t="shared" si="17"/>
        <v>2.2053061640976428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26045.580303165443</v>
      </c>
      <c r="T121">
        <f t="shared" si="21"/>
        <v>99.998553333333305</v>
      </c>
      <c r="U121">
        <f t="shared" si="22"/>
        <v>84.29923785338292</v>
      </c>
      <c r="V121">
        <f t="shared" si="23"/>
        <v>0.84300457399999995</v>
      </c>
      <c r="W121">
        <f t="shared" si="24"/>
        <v>0.15871143500000004</v>
      </c>
      <c r="X121">
        <v>10</v>
      </c>
      <c r="Y121">
        <v>1773016100.9333301</v>
      </c>
      <c r="Z121">
        <v>410.69766666666698</v>
      </c>
      <c r="AA121">
        <v>411.60680000000002</v>
      </c>
      <c r="AB121">
        <v>15.5245933333333</v>
      </c>
      <c r="AC121">
        <v>14.4004666666667</v>
      </c>
      <c r="AD121">
        <v>411.436733333333</v>
      </c>
      <c r="AE121">
        <v>15.42806</v>
      </c>
      <c r="AF121">
        <v>800.00353333333305</v>
      </c>
      <c r="AG121">
        <v>99.285426666666694</v>
      </c>
      <c r="AH121">
        <v>5.9668573333333301E-2</v>
      </c>
      <c r="AI121">
        <v>19.000913333333301</v>
      </c>
      <c r="AJ121">
        <v>999.9</v>
      </c>
      <c r="AK121">
        <v>999.9</v>
      </c>
      <c r="AL121">
        <v>0</v>
      </c>
      <c r="AM121">
        <v>0</v>
      </c>
      <c r="AN121">
        <v>5001.8</v>
      </c>
      <c r="AO121">
        <v>0</v>
      </c>
      <c r="AP121">
        <v>1.4115</v>
      </c>
      <c r="AQ121">
        <v>-0.90924780000000005</v>
      </c>
      <c r="AR121">
        <v>417.17419999999998</v>
      </c>
      <c r="AS121">
        <v>417.62086666666698</v>
      </c>
      <c r="AT121">
        <v>1.124128</v>
      </c>
      <c r="AU121">
        <v>411.60680000000002</v>
      </c>
      <c r="AV121">
        <v>14.4004666666667</v>
      </c>
      <c r="AW121">
        <v>1.541366</v>
      </c>
      <c r="AX121">
        <v>1.4297566666666699</v>
      </c>
      <c r="AY121">
        <v>13.3848</v>
      </c>
      <c r="AZ121">
        <v>12.2369466666667</v>
      </c>
      <c r="BA121">
        <v>99.998553333333305</v>
      </c>
      <c r="BB121">
        <v>0.89984753333333301</v>
      </c>
      <c r="BC121">
        <v>0</v>
      </c>
      <c r="BD121">
        <v>0.10015246666666699</v>
      </c>
      <c r="BE121">
        <v>0</v>
      </c>
      <c r="BF121">
        <v>25</v>
      </c>
      <c r="BG121">
        <v>1648.78066666667</v>
      </c>
      <c r="BH121">
        <v>1773015521</v>
      </c>
      <c r="BI121" t="s">
        <v>462</v>
      </c>
      <c r="BJ121">
        <v>1773015519</v>
      </c>
      <c r="BK121">
        <v>1773015521</v>
      </c>
      <c r="BL121">
        <v>65</v>
      </c>
      <c r="BM121">
        <v>-3.7999999999999999E-2</v>
      </c>
      <c r="BN121">
        <v>4.0000000000000001E-3</v>
      </c>
      <c r="BO121">
        <v>-0.73899999999999999</v>
      </c>
      <c r="BP121">
        <v>9.7000000000000003E-2</v>
      </c>
      <c r="BQ121">
        <v>404</v>
      </c>
      <c r="BR121">
        <v>14</v>
      </c>
      <c r="BS121">
        <v>0.35</v>
      </c>
      <c r="BT121">
        <v>7.0000000000000007E-2</v>
      </c>
      <c r="BU121">
        <v>-1.0513311523809501</v>
      </c>
      <c r="BV121">
        <v>2.6957310545454498</v>
      </c>
      <c r="BW121">
        <v>0.95552498718855206</v>
      </c>
      <c r="BX121">
        <v>0</v>
      </c>
      <c r="BY121">
        <v>0</v>
      </c>
      <c r="BZ121">
        <v>0</v>
      </c>
      <c r="CA121">
        <v>0</v>
      </c>
      <c r="CB121">
        <v>-1</v>
      </c>
      <c r="CC121">
        <v>1.1184276190476199</v>
      </c>
      <c r="CD121">
        <v>5.6836363636365302E-2</v>
      </c>
      <c r="CE121">
        <v>1.5369051123159901E-2</v>
      </c>
      <c r="CF121">
        <v>1</v>
      </c>
      <c r="CG121">
        <v>1</v>
      </c>
      <c r="CH121">
        <v>2</v>
      </c>
      <c r="CI121" t="s">
        <v>300</v>
      </c>
      <c r="CJ121">
        <v>3.5326</v>
      </c>
      <c r="CK121">
        <v>2.6973600000000002</v>
      </c>
      <c r="CL121">
        <v>9.7290000000000001E-2</v>
      </c>
      <c r="CM121">
        <v>9.6303200000000005E-2</v>
      </c>
      <c r="CN121">
        <v>8.6853600000000003E-2</v>
      </c>
      <c r="CO121">
        <v>8.1359600000000004E-2</v>
      </c>
      <c r="CP121">
        <v>31622.5</v>
      </c>
      <c r="CQ121">
        <v>27887.8</v>
      </c>
      <c r="CR121">
        <v>32423</v>
      </c>
      <c r="CS121">
        <v>30787.5</v>
      </c>
      <c r="CT121">
        <v>40102.699999999997</v>
      </c>
      <c r="CU121">
        <v>39790.6</v>
      </c>
      <c r="CV121">
        <v>47364.9</v>
      </c>
      <c r="CW121">
        <v>46973.3</v>
      </c>
      <c r="CX121">
        <v>2.6190199999999999</v>
      </c>
      <c r="CY121">
        <v>2.1225800000000001</v>
      </c>
      <c r="CZ121">
        <v>0</v>
      </c>
      <c r="DA121">
        <v>0</v>
      </c>
      <c r="DB121">
        <v>999.9</v>
      </c>
      <c r="DC121">
        <v>999.9</v>
      </c>
      <c r="DD121">
        <v>47.241</v>
      </c>
      <c r="DE121">
        <v>28.349</v>
      </c>
      <c r="DF121">
        <v>18.426200000000001</v>
      </c>
      <c r="DG121">
        <v>30.19</v>
      </c>
      <c r="DH121">
        <v>15.1843</v>
      </c>
      <c r="DI121">
        <v>2</v>
      </c>
      <c r="DJ121">
        <v>-0.101843</v>
      </c>
      <c r="DK121">
        <v>2.1648299999999998</v>
      </c>
      <c r="DL121">
        <v>20.231000000000002</v>
      </c>
      <c r="DM121">
        <v>5.2497600000000002</v>
      </c>
      <c r="DN121">
        <v>12.033899999999999</v>
      </c>
      <c r="DO121">
        <v>4.9674800000000001</v>
      </c>
      <c r="DP121">
        <v>3.2909999999999999</v>
      </c>
      <c r="DQ121">
        <v>785.9</v>
      </c>
      <c r="DR121">
        <v>9999</v>
      </c>
      <c r="DS121">
        <v>9999</v>
      </c>
      <c r="DT121">
        <v>9999</v>
      </c>
      <c r="DU121">
        <v>1.87114</v>
      </c>
      <c r="DV121">
        <v>1.8761300000000001</v>
      </c>
      <c r="DW121">
        <v>1.87636</v>
      </c>
      <c r="DX121">
        <v>1.88286</v>
      </c>
      <c r="DY121">
        <v>1.87561</v>
      </c>
      <c r="DZ121">
        <v>1.87469</v>
      </c>
      <c r="EA121">
        <v>1.8708800000000001</v>
      </c>
      <c r="EB121">
        <v>1.8746799999999999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-0.73899999999999999</v>
      </c>
      <c r="EQ121">
        <v>9.6500000000000002E-2</v>
      </c>
      <c r="ER121">
        <v>-0.73909090909091901</v>
      </c>
      <c r="ES121">
        <v>0</v>
      </c>
      <c r="ET121">
        <v>0</v>
      </c>
      <c r="EU121">
        <v>0</v>
      </c>
      <c r="EV121">
        <v>9.6536363636365904E-2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9.8000000000000007</v>
      </c>
      <c r="FE121">
        <v>9.8000000000000007</v>
      </c>
      <c r="FF121">
        <v>1.2097199999999999</v>
      </c>
      <c r="FG121">
        <v>2.6013199999999999</v>
      </c>
      <c r="FH121">
        <v>2.19604</v>
      </c>
      <c r="FI121">
        <v>2.6709000000000001</v>
      </c>
      <c r="FJ121">
        <v>2.4462899999999999</v>
      </c>
      <c r="FK121">
        <v>2.3290999999999999</v>
      </c>
      <c r="FL121">
        <v>33.423200000000001</v>
      </c>
      <c r="FM121">
        <v>24.148800000000001</v>
      </c>
      <c r="FN121">
        <v>19</v>
      </c>
      <c r="FO121">
        <v>864.96299999999997</v>
      </c>
      <c r="FP121">
        <v>572.81399999999996</v>
      </c>
      <c r="FQ121">
        <v>18.3416</v>
      </c>
      <c r="FR121">
        <v>25.7014</v>
      </c>
      <c r="FS121">
        <v>30</v>
      </c>
      <c r="FT121">
        <v>25.700199999999999</v>
      </c>
      <c r="FU121">
        <v>25.704899999999999</v>
      </c>
      <c r="FV121">
        <v>24.2742</v>
      </c>
      <c r="FW121">
        <v>26.2469</v>
      </c>
      <c r="FX121">
        <v>49.389000000000003</v>
      </c>
      <c r="FY121">
        <v>18.336500000000001</v>
      </c>
      <c r="FZ121">
        <v>410</v>
      </c>
      <c r="GA121">
        <v>14.4901</v>
      </c>
      <c r="GB121">
        <v>99.792699999999996</v>
      </c>
      <c r="GC121">
        <v>99.978200000000001</v>
      </c>
    </row>
    <row r="122" spans="1:185" x14ac:dyDescent="0.2">
      <c r="A122">
        <v>107</v>
      </c>
      <c r="B122">
        <v>1773016124</v>
      </c>
      <c r="C122">
        <v>2111</v>
      </c>
      <c r="D122" t="s">
        <v>509</v>
      </c>
      <c r="E122" t="s">
        <v>510</v>
      </c>
      <c r="F122">
        <v>15</v>
      </c>
      <c r="G122">
        <v>1773016115.9333301</v>
      </c>
      <c r="H122">
        <f t="shared" si="13"/>
        <v>8.6936376257247753E-5</v>
      </c>
      <c r="I122">
        <v>0</v>
      </c>
      <c r="J122">
        <f t="shared" si="25"/>
        <v>-2.4497053924327173E-3</v>
      </c>
      <c r="K122">
        <f t="shared" si="14"/>
        <v>-8.8751054975930999E-2</v>
      </c>
      <c r="L122">
        <f t="shared" si="15"/>
        <v>69.908190430439774</v>
      </c>
      <c r="M122">
        <f t="shared" si="16"/>
        <v>1.5422971125308367</v>
      </c>
      <c r="N122">
        <f t="shared" si="17"/>
        <v>2.2061751320332874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26003.10703417319</v>
      </c>
      <c r="T122">
        <f t="shared" si="21"/>
        <v>100.00000666666701</v>
      </c>
      <c r="U122">
        <f t="shared" si="22"/>
        <v>84.300421220027999</v>
      </c>
      <c r="V122">
        <f t="shared" si="23"/>
        <v>0.843004156</v>
      </c>
      <c r="W122">
        <f t="shared" si="24"/>
        <v>0.15871038999999998</v>
      </c>
      <c r="X122">
        <v>10</v>
      </c>
      <c r="Y122">
        <v>1773016115.9333301</v>
      </c>
      <c r="Z122">
        <v>411.13626666666698</v>
      </c>
      <c r="AA122">
        <v>410.47366666666699</v>
      </c>
      <c r="AB122">
        <v>15.524746666666699</v>
      </c>
      <c r="AC122">
        <v>14.45492</v>
      </c>
      <c r="AD122">
        <v>411.806266666667</v>
      </c>
      <c r="AE122">
        <v>15.428746666666701</v>
      </c>
      <c r="AF122">
        <v>800.00540000000001</v>
      </c>
      <c r="AG122">
        <v>99.284773333333305</v>
      </c>
      <c r="AH122">
        <v>5.96569266666667E-2</v>
      </c>
      <c r="AI122">
        <v>19.0072266666667</v>
      </c>
      <c r="AJ122">
        <v>999.9</v>
      </c>
      <c r="AK122">
        <v>999.9</v>
      </c>
      <c r="AL122">
        <v>0</v>
      </c>
      <c r="AM122">
        <v>0</v>
      </c>
      <c r="AN122">
        <v>4994.8666666666704</v>
      </c>
      <c r="AO122">
        <v>0</v>
      </c>
      <c r="AP122">
        <v>1.4115</v>
      </c>
      <c r="AQ122">
        <v>0.59332980000000002</v>
      </c>
      <c r="AR122">
        <v>417.54986666666701</v>
      </c>
      <c r="AS122">
        <v>416.49426666666699</v>
      </c>
      <c r="AT122">
        <v>1.0703653333333301</v>
      </c>
      <c r="AU122">
        <v>410.47366666666699</v>
      </c>
      <c r="AV122">
        <v>14.45492</v>
      </c>
      <c r="AW122">
        <v>1.5414239999999999</v>
      </c>
      <c r="AX122">
        <v>1.4351526666666701</v>
      </c>
      <c r="AY122">
        <v>13.38536</v>
      </c>
      <c r="AZ122">
        <v>12.294233333333301</v>
      </c>
      <c r="BA122">
        <v>100.00000666666701</v>
      </c>
      <c r="BB122">
        <v>0.899861466666667</v>
      </c>
      <c r="BC122">
        <v>0</v>
      </c>
      <c r="BD122">
        <v>0.100138533333333</v>
      </c>
      <c r="BE122">
        <v>0</v>
      </c>
      <c r="BF122">
        <v>25</v>
      </c>
      <c r="BG122">
        <v>1648.8133333333301</v>
      </c>
      <c r="BH122">
        <v>1773016159</v>
      </c>
      <c r="BI122" t="s">
        <v>511</v>
      </c>
      <c r="BJ122">
        <v>1773016159</v>
      </c>
      <c r="BK122">
        <v>1773016146</v>
      </c>
      <c r="BL122">
        <v>66</v>
      </c>
      <c r="BM122">
        <v>6.9000000000000006E-2</v>
      </c>
      <c r="BN122">
        <v>-1E-3</v>
      </c>
      <c r="BO122">
        <v>-0.67</v>
      </c>
      <c r="BP122">
        <v>9.6000000000000002E-2</v>
      </c>
      <c r="BQ122">
        <v>417</v>
      </c>
      <c r="BR122">
        <v>14</v>
      </c>
      <c r="BS122">
        <v>0.77</v>
      </c>
      <c r="BT122">
        <v>0.06</v>
      </c>
      <c r="BU122">
        <v>-3.3218095238095502E-3</v>
      </c>
      <c r="BV122">
        <v>10.7346434805195</v>
      </c>
      <c r="BW122">
        <v>1.5001307243880799</v>
      </c>
      <c r="BX122">
        <v>0</v>
      </c>
      <c r="BY122">
        <v>0</v>
      </c>
      <c r="BZ122">
        <v>0</v>
      </c>
      <c r="CA122">
        <v>0</v>
      </c>
      <c r="CB122">
        <v>-1</v>
      </c>
      <c r="CC122">
        <v>1.0863485714285701</v>
      </c>
      <c r="CD122">
        <v>-0.26544155844155698</v>
      </c>
      <c r="CE122">
        <v>2.8534697723117002E-2</v>
      </c>
      <c r="CF122">
        <v>0</v>
      </c>
      <c r="CG122">
        <v>0</v>
      </c>
      <c r="CH122">
        <v>2</v>
      </c>
      <c r="CI122" t="s">
        <v>290</v>
      </c>
      <c r="CJ122">
        <v>3.5325299999999999</v>
      </c>
      <c r="CK122">
        <v>2.6976399999999998</v>
      </c>
      <c r="CL122">
        <v>9.7079700000000005E-2</v>
      </c>
      <c r="CM122">
        <v>9.5089499999999993E-2</v>
      </c>
      <c r="CN122">
        <v>8.6993600000000004E-2</v>
      </c>
      <c r="CO122">
        <v>8.1647399999999995E-2</v>
      </c>
      <c r="CP122">
        <v>31630.799999999999</v>
      </c>
      <c r="CQ122">
        <v>27925.5</v>
      </c>
      <c r="CR122">
        <v>32424</v>
      </c>
      <c r="CS122">
        <v>30787.7</v>
      </c>
      <c r="CT122">
        <v>40097.5</v>
      </c>
      <c r="CU122">
        <v>39777.699999999997</v>
      </c>
      <c r="CV122">
        <v>47366.3</v>
      </c>
      <c r="CW122">
        <v>46973.4</v>
      </c>
      <c r="CX122">
        <v>2.6188199999999999</v>
      </c>
      <c r="CY122">
        <v>2.12262</v>
      </c>
      <c r="CZ122">
        <v>0</v>
      </c>
      <c r="DA122">
        <v>0</v>
      </c>
      <c r="DB122">
        <v>999.9</v>
      </c>
      <c r="DC122">
        <v>999.9</v>
      </c>
      <c r="DD122">
        <v>47.192</v>
      </c>
      <c r="DE122">
        <v>28.369</v>
      </c>
      <c r="DF122">
        <v>18.4298</v>
      </c>
      <c r="DG122">
        <v>30.1</v>
      </c>
      <c r="DH122">
        <v>15.228400000000001</v>
      </c>
      <c r="DI122">
        <v>2</v>
      </c>
      <c r="DJ122">
        <v>-0.101632</v>
      </c>
      <c r="DK122">
        <v>2.2273000000000001</v>
      </c>
      <c r="DL122">
        <v>20.229800000000001</v>
      </c>
      <c r="DM122">
        <v>5.2505899999999999</v>
      </c>
      <c r="DN122">
        <v>12.033899999999999</v>
      </c>
      <c r="DO122">
        <v>4.9676</v>
      </c>
      <c r="DP122">
        <v>3.2909999999999999</v>
      </c>
      <c r="DQ122">
        <v>785.9</v>
      </c>
      <c r="DR122">
        <v>9999</v>
      </c>
      <c r="DS122">
        <v>9999</v>
      </c>
      <c r="DT122">
        <v>9999</v>
      </c>
      <c r="DU122">
        <v>1.8711500000000001</v>
      </c>
      <c r="DV122">
        <v>1.8761699999999999</v>
      </c>
      <c r="DW122">
        <v>1.87636</v>
      </c>
      <c r="DX122">
        <v>1.8828499999999999</v>
      </c>
      <c r="DY122">
        <v>1.87561</v>
      </c>
      <c r="DZ122">
        <v>1.87469</v>
      </c>
      <c r="EA122">
        <v>1.8708800000000001</v>
      </c>
      <c r="EB122">
        <v>1.8746700000000001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-0.67</v>
      </c>
      <c r="EQ122">
        <v>9.6000000000000002E-2</v>
      </c>
      <c r="ER122">
        <v>-0.73909090909091901</v>
      </c>
      <c r="ES122">
        <v>0</v>
      </c>
      <c r="ET122">
        <v>0</v>
      </c>
      <c r="EU122">
        <v>0</v>
      </c>
      <c r="EV122">
        <v>9.6536363636365904E-2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10.1</v>
      </c>
      <c r="FE122">
        <v>10.1</v>
      </c>
      <c r="FF122">
        <v>1.2170399999999999</v>
      </c>
      <c r="FG122">
        <v>2.6049799999999999</v>
      </c>
      <c r="FH122">
        <v>2.19604</v>
      </c>
      <c r="FI122">
        <v>2.6696800000000001</v>
      </c>
      <c r="FJ122">
        <v>2.4462899999999999</v>
      </c>
      <c r="FK122">
        <v>2.32178</v>
      </c>
      <c r="FL122">
        <v>33.400799999999997</v>
      </c>
      <c r="FM122">
        <v>24.148800000000001</v>
      </c>
      <c r="FN122">
        <v>19</v>
      </c>
      <c r="FO122">
        <v>864.81299999999999</v>
      </c>
      <c r="FP122">
        <v>572.86500000000001</v>
      </c>
      <c r="FQ122">
        <v>18.325900000000001</v>
      </c>
      <c r="FR122">
        <v>25.703600000000002</v>
      </c>
      <c r="FS122">
        <v>30.0001</v>
      </c>
      <c r="FT122">
        <v>25.702400000000001</v>
      </c>
      <c r="FU122">
        <v>25.706800000000001</v>
      </c>
      <c r="FV122">
        <v>24.447500000000002</v>
      </c>
      <c r="FW122">
        <v>26.2469</v>
      </c>
      <c r="FX122">
        <v>49.389000000000003</v>
      </c>
      <c r="FY122">
        <v>18.3139</v>
      </c>
      <c r="FZ122">
        <v>410</v>
      </c>
      <c r="GA122">
        <v>14.4803</v>
      </c>
      <c r="GB122">
        <v>99.795699999999997</v>
      </c>
      <c r="GC122">
        <v>99.978499999999997</v>
      </c>
    </row>
    <row r="123" spans="1:185" x14ac:dyDescent="0.2">
      <c r="A123">
        <v>108</v>
      </c>
      <c r="B123">
        <v>1773016161</v>
      </c>
      <c r="C123">
        <v>2148</v>
      </c>
      <c r="D123" t="s">
        <v>512</v>
      </c>
      <c r="E123" t="s">
        <v>513</v>
      </c>
      <c r="F123">
        <v>15</v>
      </c>
      <c r="G123">
        <v>1773016160</v>
      </c>
      <c r="H123">
        <f t="shared" si="13"/>
        <v>-1.6235735140620855E-7</v>
      </c>
      <c r="I123">
        <v>0</v>
      </c>
      <c r="J123">
        <f t="shared" si="25"/>
        <v>-1.3724984047744544E-4</v>
      </c>
      <c r="K123">
        <f t="shared" si="14"/>
        <v>-4.9724624745814535E-3</v>
      </c>
      <c r="L123">
        <f t="shared" si="15"/>
        <v>65.25261368469252</v>
      </c>
      <c r="M123">
        <f t="shared" si="16"/>
        <v>1.4390187145136002</v>
      </c>
      <c r="N123">
        <f t="shared" si="17"/>
        <v>2.2053043292136767</v>
      </c>
      <c r="O123">
        <v>486</v>
      </c>
      <c r="P123">
        <v>61</v>
      </c>
      <c r="Q123">
        <f t="shared" si="18"/>
        <v>1</v>
      </c>
      <c r="R123">
        <f t="shared" si="19"/>
        <v>0</v>
      </c>
      <c r="S123">
        <f t="shared" si="20"/>
        <v>25973.484437359639</v>
      </c>
      <c r="T123">
        <f t="shared" si="21"/>
        <v>100.005</v>
      </c>
      <c r="U123">
        <f t="shared" si="22"/>
        <v>84.304572017850006</v>
      </c>
      <c r="V123">
        <f t="shared" si="23"/>
        <v>0.84300357000000004</v>
      </c>
      <c r="W123">
        <f t="shared" si="24"/>
        <v>0.158708925</v>
      </c>
      <c r="X123">
        <v>10</v>
      </c>
      <c r="Y123">
        <v>1773016160</v>
      </c>
      <c r="Z123">
        <v>417.10599999999999</v>
      </c>
      <c r="AA123">
        <v>417.04300000000001</v>
      </c>
      <c r="AB123">
        <v>14.4838</v>
      </c>
      <c r="AC123">
        <v>14.485799999999999</v>
      </c>
      <c r="AD123">
        <v>417.77600000000001</v>
      </c>
      <c r="AE123">
        <v>14.388299999999999</v>
      </c>
      <c r="AF123">
        <v>800.029</v>
      </c>
      <c r="AG123">
        <v>99.281400000000005</v>
      </c>
      <c r="AH123">
        <v>7.2272000000000003E-2</v>
      </c>
      <c r="AI123">
        <v>19.000900000000001</v>
      </c>
      <c r="AJ123">
        <v>999.9</v>
      </c>
      <c r="AK123">
        <v>999.9</v>
      </c>
      <c r="AL123">
        <v>0</v>
      </c>
      <c r="AM123">
        <v>0</v>
      </c>
      <c r="AN123">
        <v>4990</v>
      </c>
      <c r="AO123">
        <v>0</v>
      </c>
      <c r="AP123">
        <v>1.4115</v>
      </c>
      <c r="AQ123">
        <v>6.3201900000000005E-2</v>
      </c>
      <c r="AR123">
        <v>423.23599999999999</v>
      </c>
      <c r="AS123">
        <v>423.173</v>
      </c>
      <c r="AT123">
        <v>-1.9416800000000001E-3</v>
      </c>
      <c r="AU123">
        <v>417.04300000000001</v>
      </c>
      <c r="AV123">
        <v>14.485799999999999</v>
      </c>
      <c r="AW123">
        <v>1.43797</v>
      </c>
      <c r="AX123">
        <v>1.4381699999999999</v>
      </c>
      <c r="AY123">
        <v>12.3241</v>
      </c>
      <c r="AZ123">
        <v>12.3261</v>
      </c>
      <c r="BA123">
        <v>100.005</v>
      </c>
      <c r="BB123">
        <v>0.89988100000000004</v>
      </c>
      <c r="BC123">
        <v>0</v>
      </c>
      <c r="BD123">
        <v>0.100119</v>
      </c>
      <c r="BE123">
        <v>0</v>
      </c>
      <c r="BF123">
        <v>25</v>
      </c>
      <c r="BG123">
        <v>1648.9</v>
      </c>
      <c r="BH123">
        <v>1773016159</v>
      </c>
      <c r="BI123" t="s">
        <v>511</v>
      </c>
      <c r="BJ123">
        <v>1773016159</v>
      </c>
      <c r="BK123">
        <v>1773016146</v>
      </c>
      <c r="BL123">
        <v>66</v>
      </c>
      <c r="BM123">
        <v>6.9000000000000006E-2</v>
      </c>
      <c r="BN123">
        <v>-1E-3</v>
      </c>
      <c r="BO123">
        <v>-0.67</v>
      </c>
      <c r="BP123">
        <v>9.6000000000000002E-2</v>
      </c>
      <c r="BQ123">
        <v>417</v>
      </c>
      <c r="BR123">
        <v>14</v>
      </c>
      <c r="BS123">
        <v>0.77</v>
      </c>
      <c r="BT123">
        <v>0.06</v>
      </c>
      <c r="BU123">
        <v>-3.72444922380952E-2</v>
      </c>
      <c r="BV123">
        <v>-0.201135317532467</v>
      </c>
      <c r="BW123">
        <v>4.8908447839413297E-2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-4.1098776190476202E-4</v>
      </c>
      <c r="CD123">
        <v>-6.9976115844155801E-3</v>
      </c>
      <c r="CE123">
        <v>7.7905966867438195E-4</v>
      </c>
      <c r="CF123">
        <v>1</v>
      </c>
      <c r="CG123">
        <v>2</v>
      </c>
      <c r="CH123">
        <v>2</v>
      </c>
      <c r="CI123" t="s">
        <v>297</v>
      </c>
      <c r="CJ123">
        <v>3.5339399999999999</v>
      </c>
      <c r="CK123">
        <v>2.7086999999999999</v>
      </c>
      <c r="CL123">
        <v>9.83039E-2</v>
      </c>
      <c r="CM123">
        <v>9.6984000000000001E-2</v>
      </c>
      <c r="CN123">
        <v>8.2647200000000004E-2</v>
      </c>
      <c r="CO123">
        <v>8.16722E-2</v>
      </c>
      <c r="CP123">
        <v>31587.3</v>
      </c>
      <c r="CQ123">
        <v>27866.799999999999</v>
      </c>
      <c r="CR123">
        <v>32423.4</v>
      </c>
      <c r="CS123">
        <v>30787.599999999999</v>
      </c>
      <c r="CT123">
        <v>40293.5</v>
      </c>
      <c r="CU123">
        <v>39776.6</v>
      </c>
      <c r="CV123">
        <v>47365.5</v>
      </c>
      <c r="CW123">
        <v>46973.2</v>
      </c>
      <c r="CX123">
        <v>1.6792400000000001</v>
      </c>
      <c r="CY123">
        <v>1.5972599999999999</v>
      </c>
      <c r="CZ123">
        <v>0</v>
      </c>
      <c r="DA123">
        <v>0</v>
      </c>
      <c r="DB123">
        <v>999.9</v>
      </c>
      <c r="DC123">
        <v>999.9</v>
      </c>
      <c r="DD123">
        <v>47.125</v>
      </c>
      <c r="DE123">
        <v>28.379000000000001</v>
      </c>
      <c r="DF123">
        <v>18.414999999999999</v>
      </c>
      <c r="DG123">
        <v>29.9</v>
      </c>
      <c r="DH123">
        <v>15.5649</v>
      </c>
      <c r="DI123">
        <v>2</v>
      </c>
      <c r="DJ123">
        <v>-0.10112400000000001</v>
      </c>
      <c r="DK123">
        <v>2.2560199999999999</v>
      </c>
      <c r="DL123">
        <v>20.228000000000002</v>
      </c>
      <c r="DM123">
        <v>5.2459199999999999</v>
      </c>
      <c r="DN123">
        <v>12.033899999999999</v>
      </c>
      <c r="DO123">
        <v>4.9664400000000004</v>
      </c>
      <c r="DP123">
        <v>3.29026</v>
      </c>
      <c r="DQ123">
        <v>785.9</v>
      </c>
      <c r="DR123">
        <v>9999</v>
      </c>
      <c r="DS123">
        <v>9999</v>
      </c>
      <c r="DT123">
        <v>9999</v>
      </c>
      <c r="DU123">
        <v>1.87113</v>
      </c>
      <c r="DV123">
        <v>1.8761399999999999</v>
      </c>
      <c r="DW123">
        <v>1.8763700000000001</v>
      </c>
      <c r="DX123">
        <v>1.8828</v>
      </c>
      <c r="DY123">
        <v>1.87561</v>
      </c>
      <c r="DZ123">
        <v>1.87469</v>
      </c>
      <c r="EA123">
        <v>1.87087</v>
      </c>
      <c r="EB123">
        <v>1.8746799999999999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-0.67</v>
      </c>
      <c r="EQ123">
        <v>9.5600000000000004E-2</v>
      </c>
      <c r="ER123">
        <v>-0.66990909090912998</v>
      </c>
      <c r="ES123">
        <v>0</v>
      </c>
      <c r="ET123">
        <v>0</v>
      </c>
      <c r="EU123">
        <v>0</v>
      </c>
      <c r="EV123">
        <v>9.5560000000000797E-2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0</v>
      </c>
      <c r="FE123">
        <v>0.2</v>
      </c>
      <c r="FF123">
        <v>1.2121599999999999</v>
      </c>
      <c r="FG123">
        <v>2.6074199999999998</v>
      </c>
      <c r="FH123">
        <v>2.19604</v>
      </c>
      <c r="FI123">
        <v>2.6709000000000001</v>
      </c>
      <c r="FJ123">
        <v>2.4462899999999999</v>
      </c>
      <c r="FK123">
        <v>2.2949199999999998</v>
      </c>
      <c r="FL123">
        <v>33.423200000000001</v>
      </c>
      <c r="FM123">
        <v>24.113800000000001</v>
      </c>
      <c r="FN123">
        <v>19</v>
      </c>
      <c r="FO123">
        <v>295.88299999999998</v>
      </c>
      <c r="FP123">
        <v>276.11599999999999</v>
      </c>
      <c r="FQ123">
        <v>18.272200000000002</v>
      </c>
      <c r="FR123">
        <v>25.710100000000001</v>
      </c>
      <c r="FS123">
        <v>30</v>
      </c>
      <c r="FT123">
        <v>25.7225</v>
      </c>
      <c r="FU123">
        <v>25.724299999999999</v>
      </c>
      <c r="FV123">
        <v>24.311499999999999</v>
      </c>
      <c r="FW123">
        <v>24.0947</v>
      </c>
      <c r="FX123">
        <v>49.389000000000003</v>
      </c>
      <c r="FY123">
        <v>18.273800000000001</v>
      </c>
      <c r="FZ123">
        <v>410</v>
      </c>
      <c r="GA123">
        <v>15.019299999999999</v>
      </c>
      <c r="GB123">
        <v>99.793999999999997</v>
      </c>
      <c r="GC123">
        <v>99.978099999999998</v>
      </c>
    </row>
    <row r="124" spans="1:185" x14ac:dyDescent="0.2">
      <c r="A124">
        <v>109</v>
      </c>
      <c r="B124">
        <v>1773016176</v>
      </c>
      <c r="C124">
        <v>2163</v>
      </c>
      <c r="D124" t="s">
        <v>514</v>
      </c>
      <c r="E124" t="s">
        <v>515</v>
      </c>
      <c r="F124">
        <v>15</v>
      </c>
      <c r="G124">
        <v>1773016167.9333301</v>
      </c>
      <c r="H124">
        <f t="shared" si="13"/>
        <v>6.5554788521668698E-5</v>
      </c>
      <c r="I124">
        <v>0</v>
      </c>
      <c r="J124">
        <f t="shared" si="25"/>
        <v>-3.4956035363050554E-3</v>
      </c>
      <c r="K124">
        <f t="shared" si="14"/>
        <v>-0.12664318843523537</v>
      </c>
      <c r="L124">
        <f t="shared" si="15"/>
        <v>69.311308388162104</v>
      </c>
      <c r="M124">
        <f t="shared" si="16"/>
        <v>1.5284057411446728</v>
      </c>
      <c r="N124">
        <f t="shared" si="17"/>
        <v>2.2051318560965356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25985.607299854706</v>
      </c>
      <c r="T124">
        <f t="shared" si="21"/>
        <v>100.0005</v>
      </c>
      <c r="U124">
        <f t="shared" si="22"/>
        <v>84.300785501819917</v>
      </c>
      <c r="V124">
        <f t="shared" si="23"/>
        <v>0.84300363999999917</v>
      </c>
      <c r="W124">
        <f t="shared" si="24"/>
        <v>0.15870909999999983</v>
      </c>
      <c r="X124">
        <v>10</v>
      </c>
      <c r="Y124">
        <v>1773016167.9333301</v>
      </c>
      <c r="Z124">
        <v>414.77186666666699</v>
      </c>
      <c r="AA124">
        <v>413.529333333333</v>
      </c>
      <c r="AB124">
        <v>15.3853333333333</v>
      </c>
      <c r="AC124">
        <v>14.578913333333301</v>
      </c>
      <c r="AD124">
        <v>415.44186666666701</v>
      </c>
      <c r="AE124">
        <v>15.28978</v>
      </c>
      <c r="AF124">
        <v>800.40433333333397</v>
      </c>
      <c r="AG124">
        <v>99.279746666666696</v>
      </c>
      <c r="AH124">
        <v>6.199056E-2</v>
      </c>
      <c r="AI124">
        <v>18.999646666666699</v>
      </c>
      <c r="AJ124">
        <v>999.9</v>
      </c>
      <c r="AK124">
        <v>999.9</v>
      </c>
      <c r="AL124">
        <v>0</v>
      </c>
      <c r="AM124">
        <v>0</v>
      </c>
      <c r="AN124">
        <v>4992.0666666666702</v>
      </c>
      <c r="AO124">
        <v>0</v>
      </c>
      <c r="AP124">
        <v>1.4115</v>
      </c>
      <c r="AQ124">
        <v>1.24271279333333</v>
      </c>
      <c r="AR124">
        <v>421.25279999999998</v>
      </c>
      <c r="AS124">
        <v>419.64713333333299</v>
      </c>
      <c r="AT124">
        <v>0.80642135466666698</v>
      </c>
      <c r="AU124">
        <v>413.529333333333</v>
      </c>
      <c r="AV124">
        <v>14.578913333333301</v>
      </c>
      <c r="AW124">
        <v>1.5274513333333299</v>
      </c>
      <c r="AX124">
        <v>1.44739066666667</v>
      </c>
      <c r="AY124">
        <v>13.242100000000001</v>
      </c>
      <c r="AZ124">
        <v>12.4233933333333</v>
      </c>
      <c r="BA124">
        <v>100.0005</v>
      </c>
      <c r="BB124">
        <v>0.89987866666666605</v>
      </c>
      <c r="BC124">
        <v>0</v>
      </c>
      <c r="BD124">
        <v>0.10012133333333301</v>
      </c>
      <c r="BE124">
        <v>0</v>
      </c>
      <c r="BF124">
        <v>25</v>
      </c>
      <c r="BG124">
        <v>1648.82666666667</v>
      </c>
      <c r="BH124">
        <v>1773016159</v>
      </c>
      <c r="BI124" t="s">
        <v>511</v>
      </c>
      <c r="BJ124">
        <v>1773016159</v>
      </c>
      <c r="BK124">
        <v>1773016146</v>
      </c>
      <c r="BL124">
        <v>66</v>
      </c>
      <c r="BM124">
        <v>6.9000000000000006E-2</v>
      </c>
      <c r="BN124">
        <v>-1E-3</v>
      </c>
      <c r="BO124">
        <v>-0.67</v>
      </c>
      <c r="BP124">
        <v>9.6000000000000002E-2</v>
      </c>
      <c r="BQ124">
        <v>417</v>
      </c>
      <c r="BR124">
        <v>14</v>
      </c>
      <c r="BS124">
        <v>0.77</v>
      </c>
      <c r="BT124">
        <v>0.06</v>
      </c>
      <c r="BU124">
        <v>0.91842985499999996</v>
      </c>
      <c r="BV124">
        <v>17.104940079699201</v>
      </c>
      <c r="BW124">
        <v>2.2441322759529201</v>
      </c>
      <c r="BX124">
        <v>0</v>
      </c>
      <c r="BY124">
        <v>0</v>
      </c>
      <c r="BZ124">
        <v>0</v>
      </c>
      <c r="CA124">
        <v>0</v>
      </c>
      <c r="CB124">
        <v>-1</v>
      </c>
      <c r="CC124">
        <v>0.6071889493</v>
      </c>
      <c r="CD124">
        <v>4.2497290248721802</v>
      </c>
      <c r="CE124">
        <v>0.44026812234152002</v>
      </c>
      <c r="CF124">
        <v>0</v>
      </c>
      <c r="CG124">
        <v>0</v>
      </c>
      <c r="CH124">
        <v>2</v>
      </c>
      <c r="CI124" t="s">
        <v>290</v>
      </c>
      <c r="CJ124">
        <v>3.5325099999999998</v>
      </c>
      <c r="CK124">
        <v>2.6976800000000001</v>
      </c>
      <c r="CL124">
        <v>9.7540699999999994E-2</v>
      </c>
      <c r="CM124">
        <v>9.5280000000000004E-2</v>
      </c>
      <c r="CN124">
        <v>8.7281800000000007E-2</v>
      </c>
      <c r="CO124">
        <v>8.2047700000000001E-2</v>
      </c>
      <c r="CP124">
        <v>31614.3</v>
      </c>
      <c r="CQ124">
        <v>27919.8</v>
      </c>
      <c r="CR124">
        <v>32423.599999999999</v>
      </c>
      <c r="CS124">
        <v>30788</v>
      </c>
      <c r="CT124">
        <v>40084.400000000001</v>
      </c>
      <c r="CU124">
        <v>39760.400000000001</v>
      </c>
      <c r="CV124">
        <v>47366.1</v>
      </c>
      <c r="CW124">
        <v>46974</v>
      </c>
      <c r="CX124">
        <v>2.6158399999999999</v>
      </c>
      <c r="CY124">
        <v>2.1210200000000001</v>
      </c>
      <c r="CZ124">
        <v>0</v>
      </c>
      <c r="DA124">
        <v>0</v>
      </c>
      <c r="DB124">
        <v>999.9</v>
      </c>
      <c r="DC124">
        <v>999.9</v>
      </c>
      <c r="DD124">
        <v>47.1</v>
      </c>
      <c r="DE124">
        <v>28.388999999999999</v>
      </c>
      <c r="DF124">
        <v>18.415900000000001</v>
      </c>
      <c r="DG124">
        <v>30.17</v>
      </c>
      <c r="DH124">
        <v>15.148199999999999</v>
      </c>
      <c r="DI124">
        <v>2</v>
      </c>
      <c r="DJ124">
        <v>-0.101093</v>
      </c>
      <c r="DK124">
        <v>2.1798500000000001</v>
      </c>
      <c r="DL124">
        <v>20.230699999999999</v>
      </c>
      <c r="DM124">
        <v>5.2503500000000001</v>
      </c>
      <c r="DN124">
        <v>12.033899999999999</v>
      </c>
      <c r="DO124">
        <v>4.9673999999999996</v>
      </c>
      <c r="DP124">
        <v>3.2909999999999999</v>
      </c>
      <c r="DQ124">
        <v>785.9</v>
      </c>
      <c r="DR124">
        <v>9999</v>
      </c>
      <c r="DS124">
        <v>9999</v>
      </c>
      <c r="DT124">
        <v>9999</v>
      </c>
      <c r="DU124">
        <v>1.8710800000000001</v>
      </c>
      <c r="DV124">
        <v>1.8761000000000001</v>
      </c>
      <c r="DW124">
        <v>1.87635</v>
      </c>
      <c r="DX124">
        <v>1.88279</v>
      </c>
      <c r="DY124">
        <v>1.87561</v>
      </c>
      <c r="DZ124">
        <v>1.8746799999999999</v>
      </c>
      <c r="EA124">
        <v>1.8708499999999999</v>
      </c>
      <c r="EB124">
        <v>1.8746700000000001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-0.67</v>
      </c>
      <c r="EQ124">
        <v>9.5500000000000002E-2</v>
      </c>
      <c r="ER124">
        <v>-0.66990909090912998</v>
      </c>
      <c r="ES124">
        <v>0</v>
      </c>
      <c r="ET124">
        <v>0</v>
      </c>
      <c r="EU124">
        <v>0</v>
      </c>
      <c r="EV124">
        <v>9.5560000000000797E-2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0.3</v>
      </c>
      <c r="FE124">
        <v>0.5</v>
      </c>
      <c r="FF124">
        <v>1.2048300000000001</v>
      </c>
      <c r="FG124">
        <v>2.6061999999999999</v>
      </c>
      <c r="FH124">
        <v>2.19604</v>
      </c>
      <c r="FI124">
        <v>2.6709000000000001</v>
      </c>
      <c r="FJ124">
        <v>2.4462899999999999</v>
      </c>
      <c r="FK124">
        <v>2.3327599999999999</v>
      </c>
      <c r="FL124">
        <v>33.423200000000001</v>
      </c>
      <c r="FM124">
        <v>24.148800000000001</v>
      </c>
      <c r="FN124">
        <v>19</v>
      </c>
      <c r="FO124">
        <v>862.18100000000004</v>
      </c>
      <c r="FP124">
        <v>571.69799999999998</v>
      </c>
      <c r="FQ124">
        <v>18.274000000000001</v>
      </c>
      <c r="FR124">
        <v>25.712199999999999</v>
      </c>
      <c r="FS124">
        <v>30.0001</v>
      </c>
      <c r="FT124">
        <v>25.710999999999999</v>
      </c>
      <c r="FU124">
        <v>25.711600000000001</v>
      </c>
      <c r="FV124">
        <v>24.181000000000001</v>
      </c>
      <c r="FW124">
        <v>25.938700000000001</v>
      </c>
      <c r="FX124">
        <v>49.389000000000003</v>
      </c>
      <c r="FY124">
        <v>18.306100000000001</v>
      </c>
      <c r="FZ124">
        <v>410</v>
      </c>
      <c r="GA124">
        <v>14.479699999999999</v>
      </c>
      <c r="GB124">
        <v>99.795100000000005</v>
      </c>
      <c r="GC124">
        <v>99.979699999999994</v>
      </c>
    </row>
    <row r="125" spans="1:185" x14ac:dyDescent="0.2">
      <c r="A125">
        <v>110</v>
      </c>
      <c r="B125">
        <v>1773016191</v>
      </c>
      <c r="C125">
        <v>2178</v>
      </c>
      <c r="D125" t="s">
        <v>516</v>
      </c>
      <c r="E125" t="s">
        <v>517</v>
      </c>
      <c r="F125">
        <v>15</v>
      </c>
      <c r="G125">
        <v>1773016182.9333301</v>
      </c>
      <c r="H125">
        <f t="shared" si="13"/>
        <v>8.7845163415675519E-5</v>
      </c>
      <c r="I125">
        <v>0</v>
      </c>
      <c r="J125">
        <f t="shared" si="25"/>
        <v>-5.7902562480063209E-3</v>
      </c>
      <c r="K125">
        <f t="shared" si="14"/>
        <v>-0.20977679690748827</v>
      </c>
      <c r="L125">
        <f t="shared" si="15"/>
        <v>70.360684229615316</v>
      </c>
      <c r="M125">
        <f t="shared" si="16"/>
        <v>1.5513328685257823</v>
      </c>
      <c r="N125">
        <f t="shared" si="17"/>
        <v>2.2048291393289428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26027.682217548358</v>
      </c>
      <c r="T125">
        <f t="shared" si="21"/>
        <v>100.000013333333</v>
      </c>
      <c r="U125">
        <f t="shared" si="22"/>
        <v>84.300410240052855</v>
      </c>
      <c r="V125">
        <f t="shared" si="23"/>
        <v>0.84300398999999937</v>
      </c>
      <c r="W125">
        <f t="shared" si="24"/>
        <v>0.15870984507999988</v>
      </c>
      <c r="X125">
        <v>10</v>
      </c>
      <c r="Y125">
        <v>1773016182.9333301</v>
      </c>
      <c r="Z125">
        <v>410.84739999999999</v>
      </c>
      <c r="AA125">
        <v>408.67633333333299</v>
      </c>
      <c r="AB125">
        <v>15.616619999999999</v>
      </c>
      <c r="AC125">
        <v>14.5357066666667</v>
      </c>
      <c r="AD125">
        <v>411.5172</v>
      </c>
      <c r="AE125">
        <v>15.5210666666667</v>
      </c>
      <c r="AF125">
        <v>800.00233333333301</v>
      </c>
      <c r="AG125">
        <v>99.278739999999999</v>
      </c>
      <c r="AH125">
        <v>5.9840853333333298E-2</v>
      </c>
      <c r="AI125">
        <v>18.997446666666701</v>
      </c>
      <c r="AJ125">
        <v>999.9</v>
      </c>
      <c r="AK125">
        <v>999.9</v>
      </c>
      <c r="AL125">
        <v>0</v>
      </c>
      <c r="AM125">
        <v>0</v>
      </c>
      <c r="AN125">
        <v>4999.0666666666702</v>
      </c>
      <c r="AO125">
        <v>0</v>
      </c>
      <c r="AP125">
        <v>1.4115</v>
      </c>
      <c r="AQ125">
        <v>2.1712257333333298</v>
      </c>
      <c r="AR125">
        <v>417.36513333333301</v>
      </c>
      <c r="AS125">
        <v>414.70406666666702</v>
      </c>
      <c r="AT125">
        <v>1.0809106666666699</v>
      </c>
      <c r="AU125">
        <v>408.67633333333299</v>
      </c>
      <c r="AV125">
        <v>14.5357066666667</v>
      </c>
      <c r="AW125">
        <v>1.5503993333333299</v>
      </c>
      <c r="AX125">
        <v>1.4430873333333301</v>
      </c>
      <c r="AY125">
        <v>13.4744666666667</v>
      </c>
      <c r="AZ125">
        <v>12.3780933333333</v>
      </c>
      <c r="BA125">
        <v>100.000013333333</v>
      </c>
      <c r="BB125">
        <v>0.89986893333333295</v>
      </c>
      <c r="BC125">
        <v>0</v>
      </c>
      <c r="BD125">
        <v>0.100131133333333</v>
      </c>
      <c r="BE125">
        <v>0</v>
      </c>
      <c r="BF125">
        <v>25</v>
      </c>
      <c r="BG125">
        <v>1648.81666666667</v>
      </c>
      <c r="BH125">
        <v>1773016159</v>
      </c>
      <c r="BI125" t="s">
        <v>511</v>
      </c>
      <c r="BJ125">
        <v>1773016159</v>
      </c>
      <c r="BK125">
        <v>1773016146</v>
      </c>
      <c r="BL125">
        <v>66</v>
      </c>
      <c r="BM125">
        <v>6.9000000000000006E-2</v>
      </c>
      <c r="BN125">
        <v>-1E-3</v>
      </c>
      <c r="BO125">
        <v>-0.67</v>
      </c>
      <c r="BP125">
        <v>9.6000000000000002E-2</v>
      </c>
      <c r="BQ125">
        <v>417</v>
      </c>
      <c r="BR125">
        <v>14</v>
      </c>
      <c r="BS125">
        <v>0.77</v>
      </c>
      <c r="BT125">
        <v>0.06</v>
      </c>
      <c r="BU125">
        <v>2.6898369523809502</v>
      </c>
      <c r="BV125">
        <v>-10.0218386493507</v>
      </c>
      <c r="BW125">
        <v>1.6975358428702401</v>
      </c>
      <c r="BX125">
        <v>0</v>
      </c>
      <c r="BY125">
        <v>0</v>
      </c>
      <c r="BZ125">
        <v>0</v>
      </c>
      <c r="CA125">
        <v>0</v>
      </c>
      <c r="CB125">
        <v>-1</v>
      </c>
      <c r="CC125">
        <v>1.06328904761905</v>
      </c>
      <c r="CD125">
        <v>0.359800519480521</v>
      </c>
      <c r="CE125">
        <v>3.68203257667441E-2</v>
      </c>
      <c r="CF125">
        <v>0</v>
      </c>
      <c r="CG125">
        <v>0</v>
      </c>
      <c r="CH125">
        <v>2</v>
      </c>
      <c r="CI125" t="s">
        <v>290</v>
      </c>
      <c r="CJ125">
        <v>3.5325099999999998</v>
      </c>
      <c r="CK125">
        <v>2.69747</v>
      </c>
      <c r="CL125">
        <v>9.7004699999999999E-2</v>
      </c>
      <c r="CM125">
        <v>9.5300999999999997E-2</v>
      </c>
      <c r="CN125">
        <v>8.7248900000000004E-2</v>
      </c>
      <c r="CO125">
        <v>8.1729800000000005E-2</v>
      </c>
      <c r="CP125">
        <v>31633.7</v>
      </c>
      <c r="CQ125">
        <v>27918.7</v>
      </c>
      <c r="CR125">
        <v>32424.3</v>
      </c>
      <c r="CS125">
        <v>30787.5</v>
      </c>
      <c r="CT125">
        <v>40086.5</v>
      </c>
      <c r="CU125">
        <v>39774.1</v>
      </c>
      <c r="CV125">
        <v>47366.9</v>
      </c>
      <c r="CW125">
        <v>46973.4</v>
      </c>
      <c r="CX125">
        <v>2.61774</v>
      </c>
      <c r="CY125">
        <v>2.1218599999999999</v>
      </c>
      <c r="CZ125">
        <v>0</v>
      </c>
      <c r="DA125">
        <v>0</v>
      </c>
      <c r="DB125">
        <v>999.9</v>
      </c>
      <c r="DC125">
        <v>999.9</v>
      </c>
      <c r="DD125">
        <v>47.076000000000001</v>
      </c>
      <c r="DE125">
        <v>28.388999999999999</v>
      </c>
      <c r="DF125">
        <v>18.407</v>
      </c>
      <c r="DG125">
        <v>30.29</v>
      </c>
      <c r="DH125">
        <v>15.160299999999999</v>
      </c>
      <c r="DI125">
        <v>2</v>
      </c>
      <c r="DJ125">
        <v>-0.10102999999999999</v>
      </c>
      <c r="DK125">
        <v>2.1901700000000002</v>
      </c>
      <c r="DL125">
        <v>20.2301</v>
      </c>
      <c r="DM125">
        <v>5.2484400000000004</v>
      </c>
      <c r="DN125">
        <v>12.033899999999999</v>
      </c>
      <c r="DO125">
        <v>4.9667599999999998</v>
      </c>
      <c r="DP125">
        <v>3.2907600000000001</v>
      </c>
      <c r="DQ125">
        <v>785.9</v>
      </c>
      <c r="DR125">
        <v>9999</v>
      </c>
      <c r="DS125">
        <v>9999</v>
      </c>
      <c r="DT125">
        <v>9999</v>
      </c>
      <c r="DU125">
        <v>1.8710599999999999</v>
      </c>
      <c r="DV125">
        <v>1.8761399999999999</v>
      </c>
      <c r="DW125">
        <v>1.8763399999999999</v>
      </c>
      <c r="DX125">
        <v>1.88279</v>
      </c>
      <c r="DY125">
        <v>1.87561</v>
      </c>
      <c r="DZ125">
        <v>1.8746799999999999</v>
      </c>
      <c r="EA125">
        <v>1.8708400000000001</v>
      </c>
      <c r="EB125">
        <v>1.8746700000000001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-0.67</v>
      </c>
      <c r="EQ125">
        <v>9.5500000000000002E-2</v>
      </c>
      <c r="ER125">
        <v>-0.66990909090912998</v>
      </c>
      <c r="ES125">
        <v>0</v>
      </c>
      <c r="ET125">
        <v>0</v>
      </c>
      <c r="EU125">
        <v>0</v>
      </c>
      <c r="EV125">
        <v>9.5560000000000797E-2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0.5</v>
      </c>
      <c r="FE125">
        <v>0.8</v>
      </c>
      <c r="FF125">
        <v>1.2121599999999999</v>
      </c>
      <c r="FG125">
        <v>2.6000999999999999</v>
      </c>
      <c r="FH125">
        <v>2.19604</v>
      </c>
      <c r="FI125">
        <v>2.6709000000000001</v>
      </c>
      <c r="FJ125">
        <v>2.4462899999999999</v>
      </c>
      <c r="FK125">
        <v>2.34985</v>
      </c>
      <c r="FL125">
        <v>33.423200000000001</v>
      </c>
      <c r="FM125">
        <v>24.148800000000001</v>
      </c>
      <c r="FN125">
        <v>19</v>
      </c>
      <c r="FO125">
        <v>863.94600000000003</v>
      </c>
      <c r="FP125">
        <v>572.35900000000004</v>
      </c>
      <c r="FQ125">
        <v>18.313800000000001</v>
      </c>
      <c r="FR125">
        <v>25.714400000000001</v>
      </c>
      <c r="FS125">
        <v>30.0001</v>
      </c>
      <c r="FT125">
        <v>25.710999999999999</v>
      </c>
      <c r="FU125">
        <v>25.7135</v>
      </c>
      <c r="FV125">
        <v>24.3459</v>
      </c>
      <c r="FW125">
        <v>26.2182</v>
      </c>
      <c r="FX125">
        <v>49.389000000000003</v>
      </c>
      <c r="FY125">
        <v>18.311599999999999</v>
      </c>
      <c r="FZ125">
        <v>410</v>
      </c>
      <c r="GA125">
        <v>14.457599999999999</v>
      </c>
      <c r="GB125">
        <v>99.796800000000005</v>
      </c>
      <c r="GC125">
        <v>99.978300000000004</v>
      </c>
    </row>
    <row r="126" spans="1:185" x14ac:dyDescent="0.2">
      <c r="A126">
        <v>111</v>
      </c>
      <c r="B126">
        <v>1773016206</v>
      </c>
      <c r="C126">
        <v>2193</v>
      </c>
      <c r="D126" t="s">
        <v>518</v>
      </c>
      <c r="E126" t="s">
        <v>519</v>
      </c>
      <c r="F126">
        <v>15</v>
      </c>
      <c r="G126">
        <v>1773016197.9333301</v>
      </c>
      <c r="H126">
        <f t="shared" si="13"/>
        <v>9.1053049567295483E-5</v>
      </c>
      <c r="I126">
        <v>0</v>
      </c>
      <c r="J126">
        <f t="shared" si="25"/>
        <v>-1.5487823765981089E-3</v>
      </c>
      <c r="K126">
        <f t="shared" si="14"/>
        <v>-5.6111265573330425E-2</v>
      </c>
      <c r="L126">
        <f t="shared" si="15"/>
        <v>70.253767093183711</v>
      </c>
      <c r="M126">
        <f t="shared" si="16"/>
        <v>1.5490206380117546</v>
      </c>
      <c r="N126">
        <f t="shared" si="17"/>
        <v>2.2048933489319555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26060.836482342613</v>
      </c>
      <c r="T126">
        <f t="shared" si="21"/>
        <v>99.999719999999996</v>
      </c>
      <c r="U126">
        <f t="shared" si="22"/>
        <v>84.300152158913022</v>
      </c>
      <c r="V126">
        <f t="shared" si="23"/>
        <v>0.84300388199999987</v>
      </c>
      <c r="W126">
        <f t="shared" si="24"/>
        <v>0.15870970499999998</v>
      </c>
      <c r="X126">
        <v>10</v>
      </c>
      <c r="Y126">
        <v>1773016197.9333301</v>
      </c>
      <c r="Z126">
        <v>408.95339999999999</v>
      </c>
      <c r="AA126">
        <v>408.71746666666701</v>
      </c>
      <c r="AB126">
        <v>15.5934266666667</v>
      </c>
      <c r="AC126">
        <v>14.47302</v>
      </c>
      <c r="AD126">
        <v>409.62333333333299</v>
      </c>
      <c r="AE126">
        <v>15.497873333333301</v>
      </c>
      <c r="AF126">
        <v>800.00613333333297</v>
      </c>
      <c r="AG126">
        <v>99.278319999999994</v>
      </c>
      <c r="AH126">
        <v>5.9732573333333303E-2</v>
      </c>
      <c r="AI126">
        <v>18.997913333333301</v>
      </c>
      <c r="AJ126">
        <v>999.9</v>
      </c>
      <c r="AK126">
        <v>999.9</v>
      </c>
      <c r="AL126">
        <v>0</v>
      </c>
      <c r="AM126">
        <v>0</v>
      </c>
      <c r="AN126">
        <v>5004.6000000000004</v>
      </c>
      <c r="AO126">
        <v>0</v>
      </c>
      <c r="AP126">
        <v>1.4115</v>
      </c>
      <c r="AQ126">
        <v>0.23597991333333301</v>
      </c>
      <c r="AR126">
        <v>415.43146666666701</v>
      </c>
      <c r="AS126">
        <v>414.71980000000002</v>
      </c>
      <c r="AT126">
        <v>1.12041866666667</v>
      </c>
      <c r="AU126">
        <v>408.71746666666701</v>
      </c>
      <c r="AV126">
        <v>14.47302</v>
      </c>
      <c r="AW126">
        <v>1.54809</v>
      </c>
      <c r="AX126">
        <v>1.43685533333333</v>
      </c>
      <c r="AY126">
        <v>13.4515733333333</v>
      </c>
      <c r="AZ126">
        <v>12.3122733333333</v>
      </c>
      <c r="BA126">
        <v>99.999719999999996</v>
      </c>
      <c r="BB126">
        <v>0.89987059999999996</v>
      </c>
      <c r="BC126">
        <v>0</v>
      </c>
      <c r="BD126">
        <v>0.10012939999999999</v>
      </c>
      <c r="BE126">
        <v>0</v>
      </c>
      <c r="BF126">
        <v>25</v>
      </c>
      <c r="BG126">
        <v>1648.8106666666699</v>
      </c>
      <c r="BH126">
        <v>1773016159</v>
      </c>
      <c r="BI126" t="s">
        <v>511</v>
      </c>
      <c r="BJ126">
        <v>1773016159</v>
      </c>
      <c r="BK126">
        <v>1773016146</v>
      </c>
      <c r="BL126">
        <v>66</v>
      </c>
      <c r="BM126">
        <v>6.9000000000000006E-2</v>
      </c>
      <c r="BN126">
        <v>-1E-3</v>
      </c>
      <c r="BO126">
        <v>-0.67</v>
      </c>
      <c r="BP126">
        <v>9.6000000000000002E-2</v>
      </c>
      <c r="BQ126">
        <v>417</v>
      </c>
      <c r="BR126">
        <v>14</v>
      </c>
      <c r="BS126">
        <v>0.77</v>
      </c>
      <c r="BT126">
        <v>0.06</v>
      </c>
      <c r="BU126">
        <v>0.61975693499999995</v>
      </c>
      <c r="BV126">
        <v>-9.6937842992481205</v>
      </c>
      <c r="BW126">
        <v>1.0926254084475</v>
      </c>
      <c r="BX126">
        <v>0</v>
      </c>
      <c r="BY126">
        <v>0</v>
      </c>
      <c r="BZ126">
        <v>0</v>
      </c>
      <c r="CA126">
        <v>0</v>
      </c>
      <c r="CB126">
        <v>-1</v>
      </c>
      <c r="CC126">
        <v>1.1182110000000001</v>
      </c>
      <c r="CD126">
        <v>7.7558796992481305E-2</v>
      </c>
      <c r="CE126">
        <v>9.5870078230906007E-3</v>
      </c>
      <c r="CF126">
        <v>1</v>
      </c>
      <c r="CG126">
        <v>1</v>
      </c>
      <c r="CH126">
        <v>2</v>
      </c>
      <c r="CI126" t="s">
        <v>300</v>
      </c>
      <c r="CJ126">
        <v>3.5325099999999998</v>
      </c>
      <c r="CK126">
        <v>2.69747</v>
      </c>
      <c r="CL126">
        <v>9.6883300000000006E-2</v>
      </c>
      <c r="CM126">
        <v>9.5599199999999995E-2</v>
      </c>
      <c r="CN126">
        <v>8.7106500000000003E-2</v>
      </c>
      <c r="CO126">
        <v>8.15356E-2</v>
      </c>
      <c r="CP126">
        <v>31638</v>
      </c>
      <c r="CQ126">
        <v>27910</v>
      </c>
      <c r="CR126">
        <v>32424.3</v>
      </c>
      <c r="CS126">
        <v>30788</v>
      </c>
      <c r="CT126">
        <v>40092.800000000003</v>
      </c>
      <c r="CU126">
        <v>39783.300000000003</v>
      </c>
      <c r="CV126">
        <v>47366.8</v>
      </c>
      <c r="CW126">
        <v>46974.1</v>
      </c>
      <c r="CX126">
        <v>2.6185</v>
      </c>
      <c r="CY126">
        <v>2.1218599999999999</v>
      </c>
      <c r="CZ126">
        <v>0</v>
      </c>
      <c r="DA126">
        <v>0</v>
      </c>
      <c r="DB126">
        <v>999.9</v>
      </c>
      <c r="DC126">
        <v>999.9</v>
      </c>
      <c r="DD126">
        <v>47.003</v>
      </c>
      <c r="DE126">
        <v>28.408999999999999</v>
      </c>
      <c r="DF126">
        <v>18.3994</v>
      </c>
      <c r="DG126">
        <v>29.78</v>
      </c>
      <c r="DH126">
        <v>15.224399999999999</v>
      </c>
      <c r="DI126">
        <v>2</v>
      </c>
      <c r="DJ126">
        <v>-0.100898</v>
      </c>
      <c r="DK126">
        <v>2.1987999999999999</v>
      </c>
      <c r="DL126">
        <v>20.230499999999999</v>
      </c>
      <c r="DM126">
        <v>5.2509499999999996</v>
      </c>
      <c r="DN126">
        <v>12.033899999999999</v>
      </c>
      <c r="DO126">
        <v>4.9674800000000001</v>
      </c>
      <c r="DP126">
        <v>3.2909999999999999</v>
      </c>
      <c r="DQ126">
        <v>786</v>
      </c>
      <c r="DR126">
        <v>9999</v>
      </c>
      <c r="DS126">
        <v>9999</v>
      </c>
      <c r="DT126">
        <v>9999</v>
      </c>
      <c r="DU126">
        <v>1.8710599999999999</v>
      </c>
      <c r="DV126">
        <v>1.8761099999999999</v>
      </c>
      <c r="DW126">
        <v>1.8763399999999999</v>
      </c>
      <c r="DX126">
        <v>1.88279</v>
      </c>
      <c r="DY126">
        <v>1.87561</v>
      </c>
      <c r="DZ126">
        <v>1.8746700000000001</v>
      </c>
      <c r="EA126">
        <v>1.87087</v>
      </c>
      <c r="EB126">
        <v>1.87466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-0.67</v>
      </c>
      <c r="EQ126">
        <v>9.5600000000000004E-2</v>
      </c>
      <c r="ER126">
        <v>-0.66990909090912998</v>
      </c>
      <c r="ES126">
        <v>0</v>
      </c>
      <c r="ET126">
        <v>0</v>
      </c>
      <c r="EU126">
        <v>0</v>
      </c>
      <c r="EV126">
        <v>9.5560000000000797E-2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0.8</v>
      </c>
      <c r="FE126">
        <v>1</v>
      </c>
      <c r="FF126">
        <v>1.2182599999999999</v>
      </c>
      <c r="FG126">
        <v>2.6074199999999998</v>
      </c>
      <c r="FH126">
        <v>2.19604</v>
      </c>
      <c r="FI126">
        <v>2.6709000000000001</v>
      </c>
      <c r="FJ126">
        <v>2.4462899999999999</v>
      </c>
      <c r="FK126">
        <v>2.3278799999999999</v>
      </c>
      <c r="FL126">
        <v>33.423200000000001</v>
      </c>
      <c r="FM126">
        <v>24.148800000000001</v>
      </c>
      <c r="FN126">
        <v>19</v>
      </c>
      <c r="FO126">
        <v>864.65300000000002</v>
      </c>
      <c r="FP126">
        <v>572.37800000000004</v>
      </c>
      <c r="FQ126">
        <v>18.315300000000001</v>
      </c>
      <c r="FR126">
        <v>25.7166</v>
      </c>
      <c r="FS126">
        <v>30.0002</v>
      </c>
      <c r="FT126">
        <v>25.710999999999999</v>
      </c>
      <c r="FU126">
        <v>25.715299999999999</v>
      </c>
      <c r="FV126">
        <v>24.447399999999998</v>
      </c>
      <c r="FW126">
        <v>26.2182</v>
      </c>
      <c r="FX126">
        <v>49.015500000000003</v>
      </c>
      <c r="FY126">
        <v>18.315999999999999</v>
      </c>
      <c r="FZ126">
        <v>410</v>
      </c>
      <c r="GA126">
        <v>14.4682</v>
      </c>
      <c r="GB126">
        <v>99.796800000000005</v>
      </c>
      <c r="GC126">
        <v>99.979799999999997</v>
      </c>
    </row>
    <row r="127" spans="1:185" x14ac:dyDescent="0.2">
      <c r="A127">
        <v>112</v>
      </c>
      <c r="B127">
        <v>1773016221</v>
      </c>
      <c r="C127">
        <v>2208</v>
      </c>
      <c r="D127" t="s">
        <v>520</v>
      </c>
      <c r="E127" t="s">
        <v>521</v>
      </c>
      <c r="F127">
        <v>15</v>
      </c>
      <c r="G127">
        <v>1773016212.9333301</v>
      </c>
      <c r="H127">
        <f t="shared" si="13"/>
        <v>9.0452179389172727E-5</v>
      </c>
      <c r="I127">
        <v>0</v>
      </c>
      <c r="J127">
        <f t="shared" si="25"/>
        <v>3.2829298014980103E-3</v>
      </c>
      <c r="K127">
        <f t="shared" si="14"/>
        <v>0.11893817280841645</v>
      </c>
      <c r="L127">
        <f t="shared" si="15"/>
        <v>70.122332898039858</v>
      </c>
      <c r="M127">
        <f t="shared" si="16"/>
        <v>1.5463143460624769</v>
      </c>
      <c r="N127">
        <f t="shared" si="17"/>
        <v>2.2051667167304148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26029.382685123979</v>
      </c>
      <c r="T127">
        <f t="shared" si="21"/>
        <v>100.000053333333</v>
      </c>
      <c r="U127">
        <f t="shared" si="22"/>
        <v>84.300447160214219</v>
      </c>
      <c r="V127">
        <f t="shared" si="23"/>
        <v>0.84300402199999991</v>
      </c>
      <c r="W127">
        <f t="shared" si="24"/>
        <v>0.15871005500000002</v>
      </c>
      <c r="X127">
        <v>10</v>
      </c>
      <c r="Y127">
        <v>1773016212.9333301</v>
      </c>
      <c r="Z127">
        <v>409.93546666666703</v>
      </c>
      <c r="AA127">
        <v>411.88566666666702</v>
      </c>
      <c r="AB127">
        <v>15.5661533333333</v>
      </c>
      <c r="AC127">
        <v>14.453113333333301</v>
      </c>
      <c r="AD127">
        <v>410.60533333333302</v>
      </c>
      <c r="AE127">
        <v>15.4705733333333</v>
      </c>
      <c r="AF127">
        <v>800.00886666666702</v>
      </c>
      <c r="AG127">
        <v>99.278406666666697</v>
      </c>
      <c r="AH127">
        <v>5.9837853333333302E-2</v>
      </c>
      <c r="AI127">
        <v>18.9999</v>
      </c>
      <c r="AJ127">
        <v>999.9</v>
      </c>
      <c r="AK127">
        <v>999.9</v>
      </c>
      <c r="AL127">
        <v>0</v>
      </c>
      <c r="AM127">
        <v>0</v>
      </c>
      <c r="AN127">
        <v>4999.3999999999996</v>
      </c>
      <c r="AO127">
        <v>0</v>
      </c>
      <c r="AP127">
        <v>1.4115</v>
      </c>
      <c r="AQ127">
        <v>-1.95031655333333</v>
      </c>
      <c r="AR127">
        <v>416.41726666666699</v>
      </c>
      <c r="AS127">
        <v>417.92613333333298</v>
      </c>
      <c r="AT127">
        <v>1.1130373333333301</v>
      </c>
      <c r="AU127">
        <v>411.88566666666702</v>
      </c>
      <c r="AV127">
        <v>14.453113333333301</v>
      </c>
      <c r="AW127">
        <v>1.5453806666666701</v>
      </c>
      <c r="AX127">
        <v>1.43487866666667</v>
      </c>
      <c r="AY127">
        <v>13.424713333333299</v>
      </c>
      <c r="AZ127">
        <v>12.2913533333333</v>
      </c>
      <c r="BA127">
        <v>100.000053333333</v>
      </c>
      <c r="BB127">
        <v>0.89986593333333298</v>
      </c>
      <c r="BC127">
        <v>0</v>
      </c>
      <c r="BD127">
        <v>0.10013406666666699</v>
      </c>
      <c r="BE127">
        <v>0</v>
      </c>
      <c r="BF127">
        <v>25</v>
      </c>
      <c r="BG127">
        <v>1648.81533333333</v>
      </c>
      <c r="BH127">
        <v>1773016159</v>
      </c>
      <c r="BI127" t="s">
        <v>511</v>
      </c>
      <c r="BJ127">
        <v>1773016159</v>
      </c>
      <c r="BK127">
        <v>1773016146</v>
      </c>
      <c r="BL127">
        <v>66</v>
      </c>
      <c r="BM127">
        <v>6.9000000000000006E-2</v>
      </c>
      <c r="BN127">
        <v>-1E-3</v>
      </c>
      <c r="BO127">
        <v>-0.67</v>
      </c>
      <c r="BP127">
        <v>9.6000000000000002E-2</v>
      </c>
      <c r="BQ127">
        <v>417</v>
      </c>
      <c r="BR127">
        <v>14</v>
      </c>
      <c r="BS127">
        <v>0.77</v>
      </c>
      <c r="BT127">
        <v>0.06</v>
      </c>
      <c r="BU127">
        <v>-1.50862858571429</v>
      </c>
      <c r="BV127">
        <v>-2.9216247584415602</v>
      </c>
      <c r="BW127">
        <v>1.9579992580923899</v>
      </c>
      <c r="BX127">
        <v>0</v>
      </c>
      <c r="BY127">
        <v>0</v>
      </c>
      <c r="BZ127">
        <v>0</v>
      </c>
      <c r="CA127">
        <v>0</v>
      </c>
      <c r="CB127">
        <v>-1</v>
      </c>
      <c r="CC127">
        <v>1.1173980952381</v>
      </c>
      <c r="CD127">
        <v>-7.2085714285712199E-2</v>
      </c>
      <c r="CE127">
        <v>7.9738397388840407E-3</v>
      </c>
      <c r="CF127">
        <v>1</v>
      </c>
      <c r="CG127">
        <v>1</v>
      </c>
      <c r="CH127">
        <v>2</v>
      </c>
      <c r="CI127" t="s">
        <v>300</v>
      </c>
      <c r="CJ127">
        <v>3.5325000000000002</v>
      </c>
      <c r="CK127">
        <v>2.6976200000000001</v>
      </c>
      <c r="CL127">
        <v>9.7227400000000005E-2</v>
      </c>
      <c r="CM127">
        <v>9.5446600000000006E-2</v>
      </c>
      <c r="CN127">
        <v>8.7061399999999997E-2</v>
      </c>
      <c r="CO127">
        <v>8.1531199999999998E-2</v>
      </c>
      <c r="CP127">
        <v>31625.200000000001</v>
      </c>
      <c r="CQ127">
        <v>27914.5</v>
      </c>
      <c r="CR127">
        <v>32423.5</v>
      </c>
      <c r="CS127">
        <v>30787.9</v>
      </c>
      <c r="CT127">
        <v>40094.199999999997</v>
      </c>
      <c r="CU127">
        <v>39783.300000000003</v>
      </c>
      <c r="CV127">
        <v>47365.9</v>
      </c>
      <c r="CW127">
        <v>46973.9</v>
      </c>
      <c r="CX127">
        <v>2.6184400000000001</v>
      </c>
      <c r="CY127">
        <v>2.1220400000000001</v>
      </c>
      <c r="CZ127">
        <v>0</v>
      </c>
      <c r="DA127">
        <v>0</v>
      </c>
      <c r="DB127">
        <v>999.9</v>
      </c>
      <c r="DC127">
        <v>999.9</v>
      </c>
      <c r="DD127">
        <v>46.954000000000001</v>
      </c>
      <c r="DE127">
        <v>28.408999999999999</v>
      </c>
      <c r="DF127">
        <v>18.379200000000001</v>
      </c>
      <c r="DG127">
        <v>29.78</v>
      </c>
      <c r="DH127">
        <v>15.148199999999999</v>
      </c>
      <c r="DI127">
        <v>2</v>
      </c>
      <c r="DJ127">
        <v>-0.10061199999999999</v>
      </c>
      <c r="DK127">
        <v>2.2157200000000001</v>
      </c>
      <c r="DL127">
        <v>20.2302</v>
      </c>
      <c r="DM127">
        <v>5.2493999999999996</v>
      </c>
      <c r="DN127">
        <v>12.033899999999999</v>
      </c>
      <c r="DO127">
        <v>4.9673600000000002</v>
      </c>
      <c r="DP127">
        <v>3.2909999999999999</v>
      </c>
      <c r="DQ127">
        <v>786</v>
      </c>
      <c r="DR127">
        <v>9999</v>
      </c>
      <c r="DS127">
        <v>9999</v>
      </c>
      <c r="DT127">
        <v>9999</v>
      </c>
      <c r="DU127">
        <v>1.8710599999999999</v>
      </c>
      <c r="DV127">
        <v>1.8761099999999999</v>
      </c>
      <c r="DW127">
        <v>1.8763399999999999</v>
      </c>
      <c r="DX127">
        <v>1.88279</v>
      </c>
      <c r="DY127">
        <v>1.87561</v>
      </c>
      <c r="DZ127">
        <v>1.8746499999999999</v>
      </c>
      <c r="EA127">
        <v>1.87086</v>
      </c>
      <c r="EB127">
        <v>1.8746400000000001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-0.67</v>
      </c>
      <c r="EQ127">
        <v>9.5600000000000004E-2</v>
      </c>
      <c r="ER127">
        <v>-0.66990909090912998</v>
      </c>
      <c r="ES127">
        <v>0</v>
      </c>
      <c r="ET127">
        <v>0</v>
      </c>
      <c r="EU127">
        <v>0</v>
      </c>
      <c r="EV127">
        <v>9.5560000000000797E-2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1</v>
      </c>
      <c r="FE127">
        <v>1.2</v>
      </c>
      <c r="FF127">
        <v>1.2084999999999999</v>
      </c>
      <c r="FG127">
        <v>2.6049799999999999</v>
      </c>
      <c r="FH127">
        <v>2.19604</v>
      </c>
      <c r="FI127">
        <v>2.6709000000000001</v>
      </c>
      <c r="FJ127">
        <v>2.4462899999999999</v>
      </c>
      <c r="FK127">
        <v>2.3095699999999999</v>
      </c>
      <c r="FL127">
        <v>33.423200000000001</v>
      </c>
      <c r="FM127">
        <v>24.148800000000001</v>
      </c>
      <c r="FN127">
        <v>19</v>
      </c>
      <c r="FO127">
        <v>864.63099999999997</v>
      </c>
      <c r="FP127">
        <v>572.52099999999996</v>
      </c>
      <c r="FQ127">
        <v>18.3124</v>
      </c>
      <c r="FR127">
        <v>25.717700000000001</v>
      </c>
      <c r="FS127">
        <v>30.0001</v>
      </c>
      <c r="FT127">
        <v>25.713200000000001</v>
      </c>
      <c r="FU127">
        <v>25.715699999999998</v>
      </c>
      <c r="FV127">
        <v>24.277999999999999</v>
      </c>
      <c r="FW127">
        <v>26.2182</v>
      </c>
      <c r="FX127">
        <v>49.015500000000003</v>
      </c>
      <c r="FY127">
        <v>18.310700000000001</v>
      </c>
      <c r="FZ127">
        <v>410</v>
      </c>
      <c r="GA127">
        <v>14.47</v>
      </c>
      <c r="GB127">
        <v>99.794700000000006</v>
      </c>
      <c r="GC127">
        <v>99.979399999999998</v>
      </c>
    </row>
    <row r="128" spans="1:185" x14ac:dyDescent="0.2">
      <c r="A128">
        <v>113</v>
      </c>
      <c r="B128">
        <v>1773016236</v>
      </c>
      <c r="C128">
        <v>2223</v>
      </c>
      <c r="D128" t="s">
        <v>522</v>
      </c>
      <c r="E128" t="s">
        <v>523</v>
      </c>
      <c r="F128">
        <v>15</v>
      </c>
      <c r="G128">
        <v>1773016227.9333301</v>
      </c>
      <c r="H128">
        <f t="shared" si="13"/>
        <v>8.9833929080919083E-5</v>
      </c>
      <c r="I128">
        <v>0</v>
      </c>
      <c r="J128">
        <f t="shared" si="25"/>
        <v>6.7934152198898777E-3</v>
      </c>
      <c r="K128">
        <f t="shared" si="14"/>
        <v>0.24612052107050772</v>
      </c>
      <c r="L128">
        <f t="shared" si="15"/>
        <v>70.088960012181261</v>
      </c>
      <c r="M128">
        <f t="shared" si="16"/>
        <v>1.545690302124505</v>
      </c>
      <c r="N128">
        <f t="shared" si="17"/>
        <v>2.2053263479096685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25998.37291876963</v>
      </c>
      <c r="T128">
        <f t="shared" si="21"/>
        <v>99.999920000000003</v>
      </c>
      <c r="U128">
        <f t="shared" si="22"/>
        <v>84.300334159678712</v>
      </c>
      <c r="V128">
        <f t="shared" si="23"/>
        <v>0.84300401599999997</v>
      </c>
      <c r="W128">
        <f t="shared" si="24"/>
        <v>0.15871004000000002</v>
      </c>
      <c r="X128">
        <v>10</v>
      </c>
      <c r="Y128">
        <v>1773016227.9333301</v>
      </c>
      <c r="Z128">
        <v>412.829133333333</v>
      </c>
      <c r="AA128">
        <v>416.36919999999998</v>
      </c>
      <c r="AB128">
        <v>15.55988</v>
      </c>
      <c r="AC128">
        <v>14.4544333333333</v>
      </c>
      <c r="AD128">
        <v>413.49913333333302</v>
      </c>
      <c r="AE128">
        <v>15.464313333333299</v>
      </c>
      <c r="AF128">
        <v>800.00353333333305</v>
      </c>
      <c r="AG128">
        <v>99.278393333333298</v>
      </c>
      <c r="AH128">
        <v>5.9795786666666698E-2</v>
      </c>
      <c r="AI128">
        <v>19.001059999999999</v>
      </c>
      <c r="AJ128">
        <v>999.9</v>
      </c>
      <c r="AK128">
        <v>999.9</v>
      </c>
      <c r="AL128">
        <v>0</v>
      </c>
      <c r="AM128">
        <v>0</v>
      </c>
      <c r="AN128">
        <v>4994.2666666666701</v>
      </c>
      <c r="AO128">
        <v>0</v>
      </c>
      <c r="AP128">
        <v>1.4115</v>
      </c>
      <c r="AQ128">
        <v>-3.5399639999999999</v>
      </c>
      <c r="AR128">
        <v>419.35419999999999</v>
      </c>
      <c r="AS128">
        <v>422.47579999999999</v>
      </c>
      <c r="AT128">
        <v>1.10544333333333</v>
      </c>
      <c r="AU128">
        <v>416.36919999999998</v>
      </c>
      <c r="AV128">
        <v>14.4544333333333</v>
      </c>
      <c r="AW128">
        <v>1.5447580000000001</v>
      </c>
      <c r="AX128">
        <v>1.4350113333333301</v>
      </c>
      <c r="AY128">
        <v>13.4185266666667</v>
      </c>
      <c r="AZ128">
        <v>12.2927466666667</v>
      </c>
      <c r="BA128">
        <v>99.999920000000003</v>
      </c>
      <c r="BB128">
        <v>0.89986613333333298</v>
      </c>
      <c r="BC128">
        <v>0</v>
      </c>
      <c r="BD128">
        <v>0.100133866666667</v>
      </c>
      <c r="BE128">
        <v>0</v>
      </c>
      <c r="BF128">
        <v>25</v>
      </c>
      <c r="BG128">
        <v>1648.8126666666701</v>
      </c>
      <c r="BH128">
        <v>1773016159</v>
      </c>
      <c r="BI128" t="s">
        <v>511</v>
      </c>
      <c r="BJ128">
        <v>1773016159</v>
      </c>
      <c r="BK128">
        <v>1773016146</v>
      </c>
      <c r="BL128">
        <v>66</v>
      </c>
      <c r="BM128">
        <v>6.9000000000000006E-2</v>
      </c>
      <c r="BN128">
        <v>-1E-3</v>
      </c>
      <c r="BO128">
        <v>-0.67</v>
      </c>
      <c r="BP128">
        <v>9.6000000000000002E-2</v>
      </c>
      <c r="BQ128">
        <v>417</v>
      </c>
      <c r="BR128">
        <v>14</v>
      </c>
      <c r="BS128">
        <v>0.77</v>
      </c>
      <c r="BT128">
        <v>0.06</v>
      </c>
      <c r="BU128">
        <v>-2.651483265</v>
      </c>
      <c r="BV128">
        <v>-5.9820839323308297</v>
      </c>
      <c r="BW128">
        <v>8.7754731827795407</v>
      </c>
      <c r="BX128">
        <v>0</v>
      </c>
      <c r="BY128">
        <v>0</v>
      </c>
      <c r="BZ128">
        <v>0</v>
      </c>
      <c r="CA128">
        <v>0</v>
      </c>
      <c r="CB128">
        <v>-1</v>
      </c>
      <c r="CC128">
        <v>1.1068175</v>
      </c>
      <c r="CD128">
        <v>-4.3681353383456897E-2</v>
      </c>
      <c r="CE128">
        <v>5.4904078855764604E-3</v>
      </c>
      <c r="CF128">
        <v>1</v>
      </c>
      <c r="CG128">
        <v>1</v>
      </c>
      <c r="CH128">
        <v>2</v>
      </c>
      <c r="CI128" t="s">
        <v>300</v>
      </c>
      <c r="CJ128">
        <v>3.5325299999999999</v>
      </c>
      <c r="CK128">
        <v>2.6976399999999998</v>
      </c>
      <c r="CL128">
        <v>9.7903699999999996E-2</v>
      </c>
      <c r="CM128">
        <v>9.46438E-2</v>
      </c>
      <c r="CN128">
        <v>8.7033600000000003E-2</v>
      </c>
      <c r="CO128">
        <v>8.1542199999999995E-2</v>
      </c>
      <c r="CP128">
        <v>31601.599999999999</v>
      </c>
      <c r="CQ128">
        <v>27938.9</v>
      </c>
      <c r="CR128">
        <v>32423.599999999999</v>
      </c>
      <c r="CS128">
        <v>30787.5</v>
      </c>
      <c r="CT128">
        <v>40095.4</v>
      </c>
      <c r="CU128">
        <v>39781.9</v>
      </c>
      <c r="CV128">
        <v>47365.8</v>
      </c>
      <c r="CW128">
        <v>46972.9</v>
      </c>
      <c r="CX128">
        <v>2.6185800000000001</v>
      </c>
      <c r="CY128">
        <v>2.1218599999999999</v>
      </c>
      <c r="CZ128">
        <v>0</v>
      </c>
      <c r="DA128">
        <v>0</v>
      </c>
      <c r="DB128">
        <v>999.9</v>
      </c>
      <c r="DC128">
        <v>999.9</v>
      </c>
      <c r="DD128">
        <v>46.93</v>
      </c>
      <c r="DE128">
        <v>28.408999999999999</v>
      </c>
      <c r="DF128">
        <v>18.3719</v>
      </c>
      <c r="DG128">
        <v>30.32</v>
      </c>
      <c r="DH128">
        <v>15.1282</v>
      </c>
      <c r="DI128">
        <v>2</v>
      </c>
      <c r="DJ128">
        <v>-0.10098</v>
      </c>
      <c r="DK128">
        <v>2.19909</v>
      </c>
      <c r="DL128">
        <v>20.2302</v>
      </c>
      <c r="DM128">
        <v>5.2502399999999998</v>
      </c>
      <c r="DN128">
        <v>12.033899999999999</v>
      </c>
      <c r="DO128">
        <v>4.9673600000000002</v>
      </c>
      <c r="DP128">
        <v>3.2909999999999999</v>
      </c>
      <c r="DQ128">
        <v>786</v>
      </c>
      <c r="DR128">
        <v>9999</v>
      </c>
      <c r="DS128">
        <v>9999</v>
      </c>
      <c r="DT128">
        <v>9999</v>
      </c>
      <c r="DU128">
        <v>1.8710599999999999</v>
      </c>
      <c r="DV128">
        <v>1.87608</v>
      </c>
      <c r="DW128">
        <v>1.8763399999999999</v>
      </c>
      <c r="DX128">
        <v>1.8827799999999999</v>
      </c>
      <c r="DY128">
        <v>1.8755999999999999</v>
      </c>
      <c r="DZ128">
        <v>1.87466</v>
      </c>
      <c r="EA128">
        <v>1.8708400000000001</v>
      </c>
      <c r="EB128">
        <v>1.8746499999999999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-0.67</v>
      </c>
      <c r="EQ128">
        <v>9.5600000000000004E-2</v>
      </c>
      <c r="ER128">
        <v>-0.66990909090912998</v>
      </c>
      <c r="ES128">
        <v>0</v>
      </c>
      <c r="ET128">
        <v>0</v>
      </c>
      <c r="EU128">
        <v>0</v>
      </c>
      <c r="EV128">
        <v>9.5560000000000797E-2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1.3</v>
      </c>
      <c r="FE128">
        <v>1.5</v>
      </c>
      <c r="FF128">
        <v>1.17432</v>
      </c>
      <c r="FG128">
        <v>2.6074199999999998</v>
      </c>
      <c r="FH128">
        <v>2.19604</v>
      </c>
      <c r="FI128">
        <v>2.6709000000000001</v>
      </c>
      <c r="FJ128">
        <v>2.4462899999999999</v>
      </c>
      <c r="FK128">
        <v>2.3034699999999999</v>
      </c>
      <c r="FL128">
        <v>33.445599999999999</v>
      </c>
      <c r="FM128">
        <v>24.148800000000001</v>
      </c>
      <c r="FN128">
        <v>19</v>
      </c>
      <c r="FO128">
        <v>864.76199999999994</v>
      </c>
      <c r="FP128">
        <v>572.38300000000004</v>
      </c>
      <c r="FQ128">
        <v>18.3078</v>
      </c>
      <c r="FR128">
        <v>25.718800000000002</v>
      </c>
      <c r="FS128">
        <v>30</v>
      </c>
      <c r="FT128">
        <v>25.713200000000001</v>
      </c>
      <c r="FU128">
        <v>25.715699999999998</v>
      </c>
      <c r="FV128">
        <v>23.549700000000001</v>
      </c>
      <c r="FW128">
        <v>26.2182</v>
      </c>
      <c r="FX128">
        <v>49.015500000000003</v>
      </c>
      <c r="FY128">
        <v>18.307500000000001</v>
      </c>
      <c r="FZ128">
        <v>410</v>
      </c>
      <c r="GA128">
        <v>14.47</v>
      </c>
      <c r="GB128">
        <v>99.794700000000006</v>
      </c>
      <c r="GC128">
        <v>99.977699999999999</v>
      </c>
    </row>
    <row r="129" spans="1:185" x14ac:dyDescent="0.2">
      <c r="A129">
        <v>114</v>
      </c>
      <c r="B129">
        <v>1773016251</v>
      </c>
      <c r="C129">
        <v>2238</v>
      </c>
      <c r="D129" t="s">
        <v>524</v>
      </c>
      <c r="E129" t="s">
        <v>525</v>
      </c>
      <c r="F129">
        <v>15</v>
      </c>
      <c r="G129">
        <v>1773016242.9333301</v>
      </c>
      <c r="H129">
        <f t="shared" si="13"/>
        <v>8.9400547255167741E-5</v>
      </c>
      <c r="I129">
        <v>0</v>
      </c>
      <c r="J129">
        <f t="shared" si="25"/>
        <v>-1.3035154897580493E-2</v>
      </c>
      <c r="K129">
        <f t="shared" si="14"/>
        <v>-0.47225423616595852</v>
      </c>
      <c r="L129">
        <f t="shared" si="15"/>
        <v>70.081305091819601</v>
      </c>
      <c r="M129">
        <f t="shared" si="16"/>
        <v>1.5453016072997183</v>
      </c>
      <c r="N129">
        <f t="shared" si="17"/>
        <v>2.2050125996870129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26084.336197967521</v>
      </c>
      <c r="T129">
        <f t="shared" si="21"/>
        <v>100.000053333333</v>
      </c>
      <c r="U129">
        <f t="shared" si="22"/>
        <v>84.300426360203161</v>
      </c>
      <c r="V129">
        <f t="shared" si="23"/>
        <v>0.84300381400000024</v>
      </c>
      <c r="W129">
        <f t="shared" si="24"/>
        <v>0.15870940508000006</v>
      </c>
      <c r="X129">
        <v>10</v>
      </c>
      <c r="Y129">
        <v>1773016242.9333301</v>
      </c>
      <c r="Z129">
        <v>412.16399999999999</v>
      </c>
      <c r="AA129">
        <v>406.72146666666703</v>
      </c>
      <c r="AB129">
        <v>15.5557866666667</v>
      </c>
      <c r="AC129">
        <v>14.4556733333333</v>
      </c>
      <c r="AD129">
        <v>412.83393333333299</v>
      </c>
      <c r="AE129">
        <v>15.460226666666699</v>
      </c>
      <c r="AF129">
        <v>800.00713333333294</v>
      </c>
      <c r="AG129">
        <v>99.279486666666699</v>
      </c>
      <c r="AH129">
        <v>5.9855046666666703E-2</v>
      </c>
      <c r="AI129">
        <v>18.99878</v>
      </c>
      <c r="AJ129">
        <v>999.9</v>
      </c>
      <c r="AK129">
        <v>999.9</v>
      </c>
      <c r="AL129">
        <v>0</v>
      </c>
      <c r="AM129">
        <v>0</v>
      </c>
      <c r="AN129">
        <v>5008.4666666666699</v>
      </c>
      <c r="AO129">
        <v>0</v>
      </c>
      <c r="AP129">
        <v>1.4115</v>
      </c>
      <c r="AQ129">
        <v>5.4424991333333299</v>
      </c>
      <c r="AR129">
        <v>418.67680000000001</v>
      </c>
      <c r="AS129">
        <v>412.68720000000002</v>
      </c>
      <c r="AT129">
        <v>1.100106</v>
      </c>
      <c r="AU129">
        <v>406.72146666666703</v>
      </c>
      <c r="AV129">
        <v>14.4556733333333</v>
      </c>
      <c r="AW129">
        <v>1.54437</v>
      </c>
      <c r="AX129">
        <v>1.4351513333333299</v>
      </c>
      <c r="AY129">
        <v>13.41466</v>
      </c>
      <c r="AZ129">
        <v>12.294233333333301</v>
      </c>
      <c r="BA129">
        <v>100.000053333333</v>
      </c>
      <c r="BB129">
        <v>0.89987479999999997</v>
      </c>
      <c r="BC129">
        <v>0</v>
      </c>
      <c r="BD129">
        <v>0.100125266666667</v>
      </c>
      <c r="BE129">
        <v>0</v>
      </c>
      <c r="BF129">
        <v>25</v>
      </c>
      <c r="BG129">
        <v>1648.81866666667</v>
      </c>
      <c r="BH129">
        <v>1773016159</v>
      </c>
      <c r="BI129" t="s">
        <v>511</v>
      </c>
      <c r="BJ129">
        <v>1773016159</v>
      </c>
      <c r="BK129">
        <v>1773016146</v>
      </c>
      <c r="BL129">
        <v>66</v>
      </c>
      <c r="BM129">
        <v>6.9000000000000006E-2</v>
      </c>
      <c r="BN129">
        <v>-1E-3</v>
      </c>
      <c r="BO129">
        <v>-0.67</v>
      </c>
      <c r="BP129">
        <v>9.6000000000000002E-2</v>
      </c>
      <c r="BQ129">
        <v>417</v>
      </c>
      <c r="BR129">
        <v>14</v>
      </c>
      <c r="BS129">
        <v>0.77</v>
      </c>
      <c r="BT129">
        <v>0.06</v>
      </c>
      <c r="BU129">
        <v>3.73085080952381</v>
      </c>
      <c r="BV129">
        <v>39.653163350649301</v>
      </c>
      <c r="BW129">
        <v>7.5322753334384602</v>
      </c>
      <c r="BX129">
        <v>0</v>
      </c>
      <c r="BY129">
        <v>0</v>
      </c>
      <c r="BZ129">
        <v>0</v>
      </c>
      <c r="CA129">
        <v>0</v>
      </c>
      <c r="CB129">
        <v>-1</v>
      </c>
      <c r="CC129">
        <v>1.1002804761904801</v>
      </c>
      <c r="CD129">
        <v>-1.0245194805194599E-2</v>
      </c>
      <c r="CE129">
        <v>2.1766476543845599E-3</v>
      </c>
      <c r="CF129">
        <v>1</v>
      </c>
      <c r="CG129">
        <v>1</v>
      </c>
      <c r="CH129">
        <v>2</v>
      </c>
      <c r="CI129" t="s">
        <v>300</v>
      </c>
      <c r="CJ129">
        <v>3.5325799999999998</v>
      </c>
      <c r="CK129">
        <v>2.6976</v>
      </c>
      <c r="CL129">
        <v>9.6664700000000006E-2</v>
      </c>
      <c r="CM129">
        <v>9.4245399999999993E-2</v>
      </c>
      <c r="CN129">
        <v>8.7010299999999999E-2</v>
      </c>
      <c r="CO129">
        <v>8.1543099999999993E-2</v>
      </c>
      <c r="CP129">
        <v>31645.3</v>
      </c>
      <c r="CQ129">
        <v>27951.200000000001</v>
      </c>
      <c r="CR129">
        <v>32424</v>
      </c>
      <c r="CS129">
        <v>30787.4</v>
      </c>
      <c r="CT129">
        <v>40096.9</v>
      </c>
      <c r="CU129">
        <v>39781.9</v>
      </c>
      <c r="CV129">
        <v>47366.5</v>
      </c>
      <c r="CW129">
        <v>46973</v>
      </c>
      <c r="CX129">
        <v>2.61842</v>
      </c>
      <c r="CY129">
        <v>2.1217800000000002</v>
      </c>
      <c r="CZ129">
        <v>0</v>
      </c>
      <c r="DA129">
        <v>0</v>
      </c>
      <c r="DB129">
        <v>999.9</v>
      </c>
      <c r="DC129">
        <v>999.9</v>
      </c>
      <c r="DD129">
        <v>46.905000000000001</v>
      </c>
      <c r="DE129">
        <v>28.408999999999999</v>
      </c>
      <c r="DF129">
        <v>18.360700000000001</v>
      </c>
      <c r="DG129">
        <v>30.14</v>
      </c>
      <c r="DH129">
        <v>15.023999999999999</v>
      </c>
      <c r="DI129">
        <v>2</v>
      </c>
      <c r="DJ129">
        <v>-0.100976</v>
      </c>
      <c r="DK129">
        <v>2.1701000000000001</v>
      </c>
      <c r="DL129">
        <v>20.230699999999999</v>
      </c>
      <c r="DM129">
        <v>5.2502399999999998</v>
      </c>
      <c r="DN129">
        <v>12.033899999999999</v>
      </c>
      <c r="DO129">
        <v>4.9675200000000004</v>
      </c>
      <c r="DP129">
        <v>3.2909999999999999</v>
      </c>
      <c r="DQ129">
        <v>786</v>
      </c>
      <c r="DR129">
        <v>9999</v>
      </c>
      <c r="DS129">
        <v>9999</v>
      </c>
      <c r="DT129">
        <v>9999</v>
      </c>
      <c r="DU129">
        <v>1.87107</v>
      </c>
      <c r="DV129">
        <v>1.8761099999999999</v>
      </c>
      <c r="DW129">
        <v>1.87632</v>
      </c>
      <c r="DX129">
        <v>1.88279</v>
      </c>
      <c r="DY129">
        <v>1.87561</v>
      </c>
      <c r="DZ129">
        <v>1.87466</v>
      </c>
      <c r="EA129">
        <v>1.87086</v>
      </c>
      <c r="EB129">
        <v>1.8746499999999999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-0.67</v>
      </c>
      <c r="EQ129">
        <v>9.5600000000000004E-2</v>
      </c>
      <c r="ER129">
        <v>-0.66990909090912998</v>
      </c>
      <c r="ES129">
        <v>0</v>
      </c>
      <c r="ET129">
        <v>0</v>
      </c>
      <c r="EU129">
        <v>0</v>
      </c>
      <c r="EV129">
        <v>9.5560000000000797E-2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1.5</v>
      </c>
      <c r="FE129">
        <v>1.8</v>
      </c>
      <c r="FF129">
        <v>1.1975100000000001</v>
      </c>
      <c r="FG129">
        <v>2.6013199999999999</v>
      </c>
      <c r="FH129">
        <v>2.19604</v>
      </c>
      <c r="FI129">
        <v>2.6696800000000001</v>
      </c>
      <c r="FJ129">
        <v>2.4462899999999999</v>
      </c>
      <c r="FK129">
        <v>2.33521</v>
      </c>
      <c r="FL129">
        <v>33.445599999999999</v>
      </c>
      <c r="FM129">
        <v>24.148800000000001</v>
      </c>
      <c r="FN129">
        <v>19</v>
      </c>
      <c r="FO129">
        <v>864.61300000000006</v>
      </c>
      <c r="FP129">
        <v>572.322</v>
      </c>
      <c r="FQ129">
        <v>18.305199999999999</v>
      </c>
      <c r="FR129">
        <v>25.718499999999999</v>
      </c>
      <c r="FS129">
        <v>30.0001</v>
      </c>
      <c r="FT129">
        <v>25.713200000000001</v>
      </c>
      <c r="FU129">
        <v>25.715699999999998</v>
      </c>
      <c r="FV129">
        <v>24.055299999999999</v>
      </c>
      <c r="FW129">
        <v>26.2182</v>
      </c>
      <c r="FX129">
        <v>49.015500000000003</v>
      </c>
      <c r="FY129">
        <v>18.308299999999999</v>
      </c>
      <c r="FZ129">
        <v>410</v>
      </c>
      <c r="GA129">
        <v>14.47</v>
      </c>
      <c r="GB129">
        <v>99.796000000000006</v>
      </c>
      <c r="GC129">
        <v>99.977599999999995</v>
      </c>
    </row>
    <row r="130" spans="1:185" x14ac:dyDescent="0.2">
      <c r="A130">
        <v>115</v>
      </c>
      <c r="B130">
        <v>1773016266</v>
      </c>
      <c r="C130">
        <v>2253</v>
      </c>
      <c r="D130" t="s">
        <v>526</v>
      </c>
      <c r="E130" t="s">
        <v>527</v>
      </c>
      <c r="F130">
        <v>15</v>
      </c>
      <c r="G130">
        <v>1773016257.9333301</v>
      </c>
      <c r="H130">
        <f t="shared" si="13"/>
        <v>8.9615763428348724E-5</v>
      </c>
      <c r="I130">
        <v>0</v>
      </c>
      <c r="J130">
        <f t="shared" si="25"/>
        <v>-2.6921728620701423E-3</v>
      </c>
      <c r="K130">
        <f t="shared" si="14"/>
        <v>-9.7535476071684057E-2</v>
      </c>
      <c r="L130">
        <f t="shared" si="15"/>
        <v>70.07086522256833</v>
      </c>
      <c r="M130">
        <f t="shared" si="16"/>
        <v>1.5447763933647032</v>
      </c>
      <c r="N130">
        <f t="shared" si="17"/>
        <v>2.2045915780517062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26041.495298650905</v>
      </c>
      <c r="T130">
        <f t="shared" si="21"/>
        <v>99.999506666666704</v>
      </c>
      <c r="U130">
        <f t="shared" si="22"/>
        <v>84.29998851800498</v>
      </c>
      <c r="V130">
        <f t="shared" si="23"/>
        <v>0.84300404399999995</v>
      </c>
      <c r="W130">
        <f t="shared" si="24"/>
        <v>0.15871011000000002</v>
      </c>
      <c r="X130">
        <v>10</v>
      </c>
      <c r="Y130">
        <v>1773016257.9333301</v>
      </c>
      <c r="Z130">
        <v>406.40813333333301</v>
      </c>
      <c r="AA130">
        <v>405.64420000000001</v>
      </c>
      <c r="AB130">
        <v>15.550373333333299</v>
      </c>
      <c r="AC130">
        <v>14.4476</v>
      </c>
      <c r="AD130">
        <v>407.07806666666698</v>
      </c>
      <c r="AE130">
        <v>15.4548066666667</v>
      </c>
      <c r="AF130">
        <v>800.003066666667</v>
      </c>
      <c r="AG130">
        <v>99.280326666666696</v>
      </c>
      <c r="AH130">
        <v>5.9821653333333301E-2</v>
      </c>
      <c r="AI130">
        <v>18.995719999999999</v>
      </c>
      <c r="AJ130">
        <v>999.9</v>
      </c>
      <c r="AK130">
        <v>999.9</v>
      </c>
      <c r="AL130">
        <v>0</v>
      </c>
      <c r="AM130">
        <v>0</v>
      </c>
      <c r="AN130">
        <v>5001.2666666666701</v>
      </c>
      <c r="AO130">
        <v>0</v>
      </c>
      <c r="AP130">
        <v>1.40833733333333</v>
      </c>
      <c r="AQ130">
        <v>0.76394406666666703</v>
      </c>
      <c r="AR130">
        <v>412.82766666666703</v>
      </c>
      <c r="AS130">
        <v>411.59059999999999</v>
      </c>
      <c r="AT130">
        <v>1.1027640000000001</v>
      </c>
      <c r="AU130">
        <v>405.64420000000001</v>
      </c>
      <c r="AV130">
        <v>14.4476</v>
      </c>
      <c r="AW130">
        <v>1.5438466666666699</v>
      </c>
      <c r="AX130">
        <v>1.4343619999999999</v>
      </c>
      <c r="AY130">
        <v>13.40944</v>
      </c>
      <c r="AZ130">
        <v>12.28586</v>
      </c>
      <c r="BA130">
        <v>99.999506666666704</v>
      </c>
      <c r="BB130">
        <v>0.89986520000000003</v>
      </c>
      <c r="BC130">
        <v>0</v>
      </c>
      <c r="BD130">
        <v>0.1001348</v>
      </c>
      <c r="BE130">
        <v>0</v>
      </c>
      <c r="BF130">
        <v>25</v>
      </c>
      <c r="BG130">
        <v>1648.80666666667</v>
      </c>
      <c r="BH130">
        <v>1773016159</v>
      </c>
      <c r="BI130" t="s">
        <v>511</v>
      </c>
      <c r="BJ130">
        <v>1773016159</v>
      </c>
      <c r="BK130">
        <v>1773016146</v>
      </c>
      <c r="BL130">
        <v>66</v>
      </c>
      <c r="BM130">
        <v>6.9000000000000006E-2</v>
      </c>
      <c r="BN130">
        <v>-1E-3</v>
      </c>
      <c r="BO130">
        <v>-0.67</v>
      </c>
      <c r="BP130">
        <v>9.6000000000000002E-2</v>
      </c>
      <c r="BQ130">
        <v>417</v>
      </c>
      <c r="BR130">
        <v>14</v>
      </c>
      <c r="BS130">
        <v>0.77</v>
      </c>
      <c r="BT130">
        <v>0.06</v>
      </c>
      <c r="BU130">
        <v>3.0144235500000001</v>
      </c>
      <c r="BV130">
        <v>-45.342716165413499</v>
      </c>
      <c r="BW130">
        <v>4.6254710148989497</v>
      </c>
      <c r="BX130">
        <v>0</v>
      </c>
      <c r="BY130">
        <v>0</v>
      </c>
      <c r="BZ130">
        <v>0</v>
      </c>
      <c r="CA130">
        <v>0</v>
      </c>
      <c r="CB130">
        <v>-1</v>
      </c>
      <c r="CC130">
        <v>1.1015435</v>
      </c>
      <c r="CD130">
        <v>6.0125864661653101E-2</v>
      </c>
      <c r="CE130">
        <v>8.5507235220184594E-3</v>
      </c>
      <c r="CF130">
        <v>1</v>
      </c>
      <c r="CG130">
        <v>1</v>
      </c>
      <c r="CH130">
        <v>2</v>
      </c>
      <c r="CI130" t="s">
        <v>300</v>
      </c>
      <c r="CJ130">
        <v>3.5325299999999999</v>
      </c>
      <c r="CK130">
        <v>2.69753</v>
      </c>
      <c r="CL130">
        <v>9.6455600000000002E-2</v>
      </c>
      <c r="CM130">
        <v>9.5353199999999999E-2</v>
      </c>
      <c r="CN130">
        <v>8.6988200000000002E-2</v>
      </c>
      <c r="CO130">
        <v>8.1363199999999997E-2</v>
      </c>
      <c r="CP130">
        <v>31652</v>
      </c>
      <c r="CQ130">
        <v>27917.8</v>
      </c>
      <c r="CR130">
        <v>32423.3</v>
      </c>
      <c r="CS130">
        <v>30788.3</v>
      </c>
      <c r="CT130">
        <v>40097.1</v>
      </c>
      <c r="CU130">
        <v>39791</v>
      </c>
      <c r="CV130">
        <v>47365.599999999999</v>
      </c>
      <c r="CW130">
        <v>46974.1</v>
      </c>
      <c r="CX130">
        <v>2.6188600000000002</v>
      </c>
      <c r="CY130">
        <v>2.1215799999999998</v>
      </c>
      <c r="CZ130">
        <v>0</v>
      </c>
      <c r="DA130">
        <v>0</v>
      </c>
      <c r="DB130">
        <v>999.9</v>
      </c>
      <c r="DC130">
        <v>999.9</v>
      </c>
      <c r="DD130">
        <v>46.814</v>
      </c>
      <c r="DE130">
        <v>28.419</v>
      </c>
      <c r="DF130">
        <v>18.335000000000001</v>
      </c>
      <c r="DG130">
        <v>30.2</v>
      </c>
      <c r="DH130">
        <v>15.164300000000001</v>
      </c>
      <c r="DI130">
        <v>2</v>
      </c>
      <c r="DJ130">
        <v>-0.101215</v>
      </c>
      <c r="DK130">
        <v>2.13286</v>
      </c>
      <c r="DL130">
        <v>20.231000000000002</v>
      </c>
      <c r="DM130">
        <v>5.2497600000000002</v>
      </c>
      <c r="DN130">
        <v>12.033899999999999</v>
      </c>
      <c r="DO130">
        <v>4.9673600000000002</v>
      </c>
      <c r="DP130">
        <v>3.2909999999999999</v>
      </c>
      <c r="DQ130">
        <v>786</v>
      </c>
      <c r="DR130">
        <v>9999</v>
      </c>
      <c r="DS130">
        <v>9999</v>
      </c>
      <c r="DT130">
        <v>9999</v>
      </c>
      <c r="DU130">
        <v>1.8710800000000001</v>
      </c>
      <c r="DV130">
        <v>1.8761300000000001</v>
      </c>
      <c r="DW130">
        <v>1.87635</v>
      </c>
      <c r="DX130">
        <v>1.88283</v>
      </c>
      <c r="DY130">
        <v>1.87561</v>
      </c>
      <c r="DZ130">
        <v>1.8746799999999999</v>
      </c>
      <c r="EA130">
        <v>1.87086</v>
      </c>
      <c r="EB130">
        <v>1.87469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-0.67</v>
      </c>
      <c r="EQ130">
        <v>9.5600000000000004E-2</v>
      </c>
      <c r="ER130">
        <v>-0.66990909090912998</v>
      </c>
      <c r="ES130">
        <v>0</v>
      </c>
      <c r="ET130">
        <v>0</v>
      </c>
      <c r="EU130">
        <v>0</v>
      </c>
      <c r="EV130">
        <v>9.5560000000000797E-2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1.8</v>
      </c>
      <c r="FE130">
        <v>2</v>
      </c>
      <c r="FF130">
        <v>1.2158199999999999</v>
      </c>
      <c r="FG130">
        <v>2.6025399999999999</v>
      </c>
      <c r="FH130">
        <v>2.19604</v>
      </c>
      <c r="FI130">
        <v>2.6696800000000001</v>
      </c>
      <c r="FJ130">
        <v>2.4462899999999999</v>
      </c>
      <c r="FK130">
        <v>2.33887</v>
      </c>
      <c r="FL130">
        <v>33.445599999999999</v>
      </c>
      <c r="FM130">
        <v>24.148800000000001</v>
      </c>
      <c r="FN130">
        <v>19</v>
      </c>
      <c r="FO130">
        <v>864.995</v>
      </c>
      <c r="FP130">
        <v>572.16899999999998</v>
      </c>
      <c r="FQ130">
        <v>18.313700000000001</v>
      </c>
      <c r="FR130">
        <v>25.715900000000001</v>
      </c>
      <c r="FS130">
        <v>29.9999</v>
      </c>
      <c r="FT130">
        <v>25.711400000000001</v>
      </c>
      <c r="FU130">
        <v>25.715699999999998</v>
      </c>
      <c r="FV130">
        <v>24.415400000000002</v>
      </c>
      <c r="FW130">
        <v>26.2182</v>
      </c>
      <c r="FX130">
        <v>48.644799999999996</v>
      </c>
      <c r="FY130">
        <v>18.317399999999999</v>
      </c>
      <c r="FZ130">
        <v>410</v>
      </c>
      <c r="GA130">
        <v>14.47</v>
      </c>
      <c r="GB130">
        <v>99.793999999999997</v>
      </c>
      <c r="GC130">
        <v>99.9803</v>
      </c>
    </row>
    <row r="131" spans="1:185" x14ac:dyDescent="0.2">
      <c r="A131">
        <v>116</v>
      </c>
      <c r="B131">
        <v>1773016281</v>
      </c>
      <c r="C131">
        <v>2268</v>
      </c>
      <c r="D131" t="s">
        <v>528</v>
      </c>
      <c r="E131" t="s">
        <v>529</v>
      </c>
      <c r="F131">
        <v>15</v>
      </c>
      <c r="G131">
        <v>1773016272.9333301</v>
      </c>
      <c r="H131">
        <f t="shared" si="13"/>
        <v>9.2186761812425264E-5</v>
      </c>
      <c r="I131">
        <v>0</v>
      </c>
      <c r="J131">
        <f t="shared" si="25"/>
        <v>4.7395280714451204E-3</v>
      </c>
      <c r="K131">
        <f t="shared" si="14"/>
        <v>0.17170967485648264</v>
      </c>
      <c r="L131">
        <f t="shared" si="15"/>
        <v>70.032880376929214</v>
      </c>
      <c r="M131">
        <f t="shared" si="16"/>
        <v>1.5439929390985669</v>
      </c>
      <c r="N131">
        <f t="shared" si="17"/>
        <v>2.2046686224935015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25992.05887040617</v>
      </c>
      <c r="T131">
        <f t="shared" si="21"/>
        <v>99.999326666666704</v>
      </c>
      <c r="U131">
        <f t="shared" si="22"/>
        <v>84.299824577359217</v>
      </c>
      <c r="V131">
        <f t="shared" si="23"/>
        <v>0.84300392199999996</v>
      </c>
      <c r="W131">
        <f t="shared" si="24"/>
        <v>0.15870980499999998</v>
      </c>
      <c r="X131">
        <v>10</v>
      </c>
      <c r="Y131">
        <v>1773016272.9333301</v>
      </c>
      <c r="Z131">
        <v>407.15006666666699</v>
      </c>
      <c r="AA131">
        <v>409.76560000000001</v>
      </c>
      <c r="AB131">
        <v>15.5422666666667</v>
      </c>
      <c r="AC131">
        <v>14.4078466666667</v>
      </c>
      <c r="AD131">
        <v>407.82</v>
      </c>
      <c r="AE131">
        <v>15.446706666666699</v>
      </c>
      <c r="AF131">
        <v>800.00326666666695</v>
      </c>
      <c r="AG131">
        <v>99.281779999999998</v>
      </c>
      <c r="AH131">
        <v>5.97750133333333E-2</v>
      </c>
      <c r="AI131">
        <v>18.996279999999999</v>
      </c>
      <c r="AJ131">
        <v>999.9</v>
      </c>
      <c r="AK131">
        <v>999.9</v>
      </c>
      <c r="AL131">
        <v>0</v>
      </c>
      <c r="AM131">
        <v>0</v>
      </c>
      <c r="AN131">
        <v>4993</v>
      </c>
      <c r="AO131">
        <v>0</v>
      </c>
      <c r="AP131">
        <v>1.4038200000000001</v>
      </c>
      <c r="AQ131">
        <v>-2.61552133333333</v>
      </c>
      <c r="AR131">
        <v>413.57813333333303</v>
      </c>
      <c r="AS131">
        <v>415.75573333333301</v>
      </c>
      <c r="AT131">
        <v>1.1344126666666701</v>
      </c>
      <c r="AU131">
        <v>409.76560000000001</v>
      </c>
      <c r="AV131">
        <v>14.4078466666667</v>
      </c>
      <c r="AW131">
        <v>1.543064</v>
      </c>
      <c r="AX131">
        <v>1.4304366666666699</v>
      </c>
      <c r="AY131">
        <v>13.401680000000001</v>
      </c>
      <c r="AZ131">
        <v>12.2441866666667</v>
      </c>
      <c r="BA131">
        <v>99.999326666666704</v>
      </c>
      <c r="BB131">
        <v>0.899869266666667</v>
      </c>
      <c r="BC131">
        <v>0</v>
      </c>
      <c r="BD131">
        <v>0.100130733333333</v>
      </c>
      <c r="BE131">
        <v>0</v>
      </c>
      <c r="BF131">
        <v>25</v>
      </c>
      <c r="BG131">
        <v>1648.8033333333301</v>
      </c>
      <c r="BH131">
        <v>1773016159</v>
      </c>
      <c r="BI131" t="s">
        <v>511</v>
      </c>
      <c r="BJ131">
        <v>1773016159</v>
      </c>
      <c r="BK131">
        <v>1773016146</v>
      </c>
      <c r="BL131">
        <v>66</v>
      </c>
      <c r="BM131">
        <v>6.9000000000000006E-2</v>
      </c>
      <c r="BN131">
        <v>-1E-3</v>
      </c>
      <c r="BO131">
        <v>-0.67</v>
      </c>
      <c r="BP131">
        <v>9.6000000000000002E-2</v>
      </c>
      <c r="BQ131">
        <v>417</v>
      </c>
      <c r="BR131">
        <v>14</v>
      </c>
      <c r="BS131">
        <v>0.77</v>
      </c>
      <c r="BT131">
        <v>0.06</v>
      </c>
      <c r="BU131">
        <v>-2.2472242857142901</v>
      </c>
      <c r="BV131">
        <v>-13.171616103896101</v>
      </c>
      <c r="BW131">
        <v>1.78295524690402</v>
      </c>
      <c r="BX131">
        <v>0</v>
      </c>
      <c r="BY131">
        <v>0</v>
      </c>
      <c r="BZ131">
        <v>0</v>
      </c>
      <c r="CA131">
        <v>0</v>
      </c>
      <c r="CB131">
        <v>-1</v>
      </c>
      <c r="CC131">
        <v>1.12799761904762</v>
      </c>
      <c r="CD131">
        <v>8.5229610389611105E-2</v>
      </c>
      <c r="CE131">
        <v>1.24425119592016E-2</v>
      </c>
      <c r="CF131">
        <v>1</v>
      </c>
      <c r="CG131">
        <v>1</v>
      </c>
      <c r="CH131">
        <v>2</v>
      </c>
      <c r="CI131" t="s">
        <v>300</v>
      </c>
      <c r="CJ131">
        <v>3.5325799999999998</v>
      </c>
      <c r="CK131">
        <v>2.6976499999999999</v>
      </c>
      <c r="CL131">
        <v>9.6947900000000004E-2</v>
      </c>
      <c r="CM131">
        <v>9.6374000000000001E-2</v>
      </c>
      <c r="CN131">
        <v>8.6939199999999994E-2</v>
      </c>
      <c r="CO131">
        <v>8.1341999999999998E-2</v>
      </c>
      <c r="CP131">
        <v>31635.7</v>
      </c>
      <c r="CQ131">
        <v>27886.7</v>
      </c>
      <c r="CR131">
        <v>32424.3</v>
      </c>
      <c r="CS131">
        <v>30788.7</v>
      </c>
      <c r="CT131">
        <v>40100.400000000001</v>
      </c>
      <c r="CU131">
        <v>39792.699999999997</v>
      </c>
      <c r="CV131">
        <v>47366.7</v>
      </c>
      <c r="CW131">
        <v>46975</v>
      </c>
      <c r="CX131">
        <v>2.6186799999999999</v>
      </c>
      <c r="CY131">
        <v>2.1216400000000002</v>
      </c>
      <c r="CZ131">
        <v>0</v>
      </c>
      <c r="DA131">
        <v>0</v>
      </c>
      <c r="DB131">
        <v>999.9</v>
      </c>
      <c r="DC131">
        <v>999.9</v>
      </c>
      <c r="DD131">
        <v>46.753</v>
      </c>
      <c r="DE131">
        <v>28.439</v>
      </c>
      <c r="DF131">
        <v>18.334199999999999</v>
      </c>
      <c r="DG131">
        <v>30.14</v>
      </c>
      <c r="DH131">
        <v>15.2204</v>
      </c>
      <c r="DI131">
        <v>2</v>
      </c>
      <c r="DJ131">
        <v>-0.101618</v>
      </c>
      <c r="DK131">
        <v>2.12317</v>
      </c>
      <c r="DL131">
        <v>20.231300000000001</v>
      </c>
      <c r="DM131">
        <v>5.25047</v>
      </c>
      <c r="DN131">
        <v>12.033899999999999</v>
      </c>
      <c r="DO131">
        <v>4.9674399999999999</v>
      </c>
      <c r="DP131">
        <v>3.2909999999999999</v>
      </c>
      <c r="DQ131">
        <v>786</v>
      </c>
      <c r="DR131">
        <v>9999</v>
      </c>
      <c r="DS131">
        <v>9999</v>
      </c>
      <c r="DT131">
        <v>9999</v>
      </c>
      <c r="DU131">
        <v>1.8710899999999999</v>
      </c>
      <c r="DV131">
        <v>1.8761000000000001</v>
      </c>
      <c r="DW131">
        <v>1.87635</v>
      </c>
      <c r="DX131">
        <v>1.88279</v>
      </c>
      <c r="DY131">
        <v>1.87561</v>
      </c>
      <c r="DZ131">
        <v>1.8746700000000001</v>
      </c>
      <c r="EA131">
        <v>1.87086</v>
      </c>
      <c r="EB131">
        <v>1.8746499999999999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-0.67</v>
      </c>
      <c r="EQ131">
        <v>9.5600000000000004E-2</v>
      </c>
      <c r="ER131">
        <v>-0.66990909090912998</v>
      </c>
      <c r="ES131">
        <v>0</v>
      </c>
      <c r="ET131">
        <v>0</v>
      </c>
      <c r="EU131">
        <v>0</v>
      </c>
      <c r="EV131">
        <v>9.5560000000000797E-2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2</v>
      </c>
      <c r="FE131">
        <v>2.2000000000000002</v>
      </c>
      <c r="FF131">
        <v>1.2109399999999999</v>
      </c>
      <c r="FG131">
        <v>2.5939899999999998</v>
      </c>
      <c r="FH131">
        <v>2.19604</v>
      </c>
      <c r="FI131">
        <v>2.6696800000000001</v>
      </c>
      <c r="FJ131">
        <v>2.4462899999999999</v>
      </c>
      <c r="FK131">
        <v>2.3290999999999999</v>
      </c>
      <c r="FL131">
        <v>33.445599999999999</v>
      </c>
      <c r="FM131">
        <v>24.148800000000001</v>
      </c>
      <c r="FN131">
        <v>19</v>
      </c>
      <c r="FO131">
        <v>864.82</v>
      </c>
      <c r="FP131">
        <v>572.19100000000003</v>
      </c>
      <c r="FQ131">
        <v>18.3245</v>
      </c>
      <c r="FR131">
        <v>25.7133</v>
      </c>
      <c r="FS131">
        <v>30.0001</v>
      </c>
      <c r="FT131">
        <v>25.710999999999999</v>
      </c>
      <c r="FU131">
        <v>25.7135</v>
      </c>
      <c r="FV131">
        <v>24.291899999999998</v>
      </c>
      <c r="FW131">
        <v>25.928999999999998</v>
      </c>
      <c r="FX131">
        <v>48.644799999999996</v>
      </c>
      <c r="FY131">
        <v>18.325600000000001</v>
      </c>
      <c r="FZ131">
        <v>410</v>
      </c>
      <c r="GA131">
        <v>14.47</v>
      </c>
      <c r="GB131">
        <v>99.796700000000001</v>
      </c>
      <c r="GC131">
        <v>99.981899999999996</v>
      </c>
    </row>
    <row r="132" spans="1:185" x14ac:dyDescent="0.2">
      <c r="A132">
        <v>117</v>
      </c>
      <c r="B132">
        <v>1773016296</v>
      </c>
      <c r="C132">
        <v>2283</v>
      </c>
      <c r="D132" t="s">
        <v>530</v>
      </c>
      <c r="E132" t="s">
        <v>531</v>
      </c>
      <c r="F132">
        <v>15</v>
      </c>
      <c r="G132">
        <v>1773016287.9333301</v>
      </c>
      <c r="H132">
        <f t="shared" si="13"/>
        <v>8.9725872112900192E-5</v>
      </c>
      <c r="I132">
        <v>0</v>
      </c>
      <c r="J132">
        <f t="shared" si="25"/>
        <v>7.0119275252179141E-4</v>
      </c>
      <c r="K132">
        <f t="shared" si="14"/>
        <v>2.5403706388540809E-2</v>
      </c>
      <c r="L132">
        <f t="shared" si="15"/>
        <v>69.967545807908721</v>
      </c>
      <c r="M132">
        <f t="shared" si="16"/>
        <v>1.54280988859625</v>
      </c>
      <c r="N132">
        <f t="shared" si="17"/>
        <v>2.2050364505165474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26041.553174291585</v>
      </c>
      <c r="T132">
        <f t="shared" si="21"/>
        <v>100.001146666667</v>
      </c>
      <c r="U132">
        <f t="shared" si="22"/>
        <v>84.301346844359912</v>
      </c>
      <c r="V132">
        <f t="shared" si="23"/>
        <v>0.84300380200000002</v>
      </c>
      <c r="W132">
        <f t="shared" si="24"/>
        <v>0.15870950499999997</v>
      </c>
      <c r="X132">
        <v>10</v>
      </c>
      <c r="Y132">
        <v>1773016287.9333301</v>
      </c>
      <c r="Z132">
        <v>409.65620000000001</v>
      </c>
      <c r="AA132">
        <v>410.4332</v>
      </c>
      <c r="AB132">
        <v>15.5303733333333</v>
      </c>
      <c r="AC132">
        <v>14.4262266666667</v>
      </c>
      <c r="AD132">
        <v>410.32600000000002</v>
      </c>
      <c r="AE132">
        <v>15.434839999999999</v>
      </c>
      <c r="AF132">
        <v>800.00599999999997</v>
      </c>
      <c r="AG132">
        <v>99.281646666666703</v>
      </c>
      <c r="AH132">
        <v>5.9808653333333302E-2</v>
      </c>
      <c r="AI132">
        <v>18.998953333333301</v>
      </c>
      <c r="AJ132">
        <v>999.9</v>
      </c>
      <c r="AK132">
        <v>999.9</v>
      </c>
      <c r="AL132">
        <v>0</v>
      </c>
      <c r="AM132">
        <v>0</v>
      </c>
      <c r="AN132">
        <v>5001.2666666666701</v>
      </c>
      <c r="AO132">
        <v>0</v>
      </c>
      <c r="AP132">
        <v>1.4115</v>
      </c>
      <c r="AQ132">
        <v>-0.77729324666666699</v>
      </c>
      <c r="AR132">
        <v>416.118533333333</v>
      </c>
      <c r="AS132">
        <v>416.44113333333303</v>
      </c>
      <c r="AT132">
        <v>1.10416933333333</v>
      </c>
      <c r="AU132">
        <v>410.4332</v>
      </c>
      <c r="AV132">
        <v>14.4262266666667</v>
      </c>
      <c r="AW132">
        <v>1.5418813333333301</v>
      </c>
      <c r="AX132">
        <v>1.4322566666666701</v>
      </c>
      <c r="AY132">
        <v>13.38992</v>
      </c>
      <c r="AZ132">
        <v>12.263526666666699</v>
      </c>
      <c r="BA132">
        <v>100.001146666667</v>
      </c>
      <c r="BB132">
        <v>0.899873266666667</v>
      </c>
      <c r="BC132">
        <v>0</v>
      </c>
      <c r="BD132">
        <v>0.100126733333333</v>
      </c>
      <c r="BE132">
        <v>0</v>
      </c>
      <c r="BF132">
        <v>25</v>
      </c>
      <c r="BG132">
        <v>1648.83533333333</v>
      </c>
      <c r="BH132">
        <v>1773016159</v>
      </c>
      <c r="BI132" t="s">
        <v>511</v>
      </c>
      <c r="BJ132">
        <v>1773016159</v>
      </c>
      <c r="BK132">
        <v>1773016146</v>
      </c>
      <c r="BL132">
        <v>66</v>
      </c>
      <c r="BM132">
        <v>6.9000000000000006E-2</v>
      </c>
      <c r="BN132">
        <v>-1E-3</v>
      </c>
      <c r="BO132">
        <v>-0.67</v>
      </c>
      <c r="BP132">
        <v>9.6000000000000002E-2</v>
      </c>
      <c r="BQ132">
        <v>417</v>
      </c>
      <c r="BR132">
        <v>14</v>
      </c>
      <c r="BS132">
        <v>0.77</v>
      </c>
      <c r="BT132">
        <v>0.06</v>
      </c>
      <c r="BU132">
        <v>-1.8506259350000001</v>
      </c>
      <c r="BV132">
        <v>20.114638687218001</v>
      </c>
      <c r="BW132">
        <v>2.35612901199036</v>
      </c>
      <c r="BX132">
        <v>0</v>
      </c>
      <c r="BY132">
        <v>0</v>
      </c>
      <c r="BZ132">
        <v>0</v>
      </c>
      <c r="CA132">
        <v>0</v>
      </c>
      <c r="CB132">
        <v>-1</v>
      </c>
      <c r="CC132">
        <v>1.1113245</v>
      </c>
      <c r="CD132">
        <v>-0.151010977443609</v>
      </c>
      <c r="CE132">
        <v>1.5797736380570498E-2</v>
      </c>
      <c r="CF132">
        <v>0</v>
      </c>
      <c r="CG132">
        <v>0</v>
      </c>
      <c r="CH132">
        <v>2</v>
      </c>
      <c r="CI132" t="s">
        <v>290</v>
      </c>
      <c r="CJ132">
        <v>3.5325199999999999</v>
      </c>
      <c r="CK132">
        <v>2.6976100000000001</v>
      </c>
      <c r="CL132">
        <v>9.7020200000000001E-2</v>
      </c>
      <c r="CM132">
        <v>9.5855899999999994E-2</v>
      </c>
      <c r="CN132">
        <v>8.6919300000000005E-2</v>
      </c>
      <c r="CO132">
        <v>8.1450800000000004E-2</v>
      </c>
      <c r="CP132">
        <v>31633</v>
      </c>
      <c r="CQ132">
        <v>27902.6</v>
      </c>
      <c r="CR132">
        <v>32424.1</v>
      </c>
      <c r="CS132">
        <v>30788.7</v>
      </c>
      <c r="CT132">
        <v>40101.199999999997</v>
      </c>
      <c r="CU132">
        <v>39788</v>
      </c>
      <c r="CV132">
        <v>47366.6</v>
      </c>
      <c r="CW132">
        <v>46975.199999999997</v>
      </c>
      <c r="CX132">
        <v>2.6187800000000001</v>
      </c>
      <c r="CY132">
        <v>2.12182</v>
      </c>
      <c r="CZ132">
        <v>0</v>
      </c>
      <c r="DA132">
        <v>0</v>
      </c>
      <c r="DB132">
        <v>999.9</v>
      </c>
      <c r="DC132">
        <v>999.9</v>
      </c>
      <c r="DD132">
        <v>46.704000000000001</v>
      </c>
      <c r="DE132">
        <v>28.439</v>
      </c>
      <c r="DF132">
        <v>18.313300000000002</v>
      </c>
      <c r="DG132">
        <v>30.26</v>
      </c>
      <c r="DH132">
        <v>15.2804</v>
      </c>
      <c r="DI132">
        <v>2</v>
      </c>
      <c r="DJ132">
        <v>-0.101701</v>
      </c>
      <c r="DK132">
        <v>2.12582</v>
      </c>
      <c r="DL132">
        <v>20.231000000000002</v>
      </c>
      <c r="DM132">
        <v>5.2502399999999998</v>
      </c>
      <c r="DN132">
        <v>12.033899999999999</v>
      </c>
      <c r="DO132">
        <v>4.9674399999999999</v>
      </c>
      <c r="DP132">
        <v>3.2909999999999999</v>
      </c>
      <c r="DQ132">
        <v>786</v>
      </c>
      <c r="DR132">
        <v>9999</v>
      </c>
      <c r="DS132">
        <v>9999</v>
      </c>
      <c r="DT132">
        <v>9999</v>
      </c>
      <c r="DU132">
        <v>1.8711</v>
      </c>
      <c r="DV132">
        <v>1.8761300000000001</v>
      </c>
      <c r="DW132">
        <v>1.87635</v>
      </c>
      <c r="DX132">
        <v>1.88283</v>
      </c>
      <c r="DY132">
        <v>1.87561</v>
      </c>
      <c r="DZ132">
        <v>1.8746799999999999</v>
      </c>
      <c r="EA132">
        <v>1.87087</v>
      </c>
      <c r="EB132">
        <v>1.8746799999999999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-0.67</v>
      </c>
      <c r="EQ132">
        <v>9.5600000000000004E-2</v>
      </c>
      <c r="ER132">
        <v>-0.66990909090912998</v>
      </c>
      <c r="ES132">
        <v>0</v>
      </c>
      <c r="ET132">
        <v>0</v>
      </c>
      <c r="EU132">
        <v>0</v>
      </c>
      <c r="EV132">
        <v>9.5560000000000797E-2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2.2999999999999998</v>
      </c>
      <c r="FE132">
        <v>2.5</v>
      </c>
      <c r="FF132">
        <v>1.2109399999999999</v>
      </c>
      <c r="FG132">
        <v>2.5964399999999999</v>
      </c>
      <c r="FH132">
        <v>2.19604</v>
      </c>
      <c r="FI132">
        <v>2.6696800000000001</v>
      </c>
      <c r="FJ132">
        <v>2.4462899999999999</v>
      </c>
      <c r="FK132">
        <v>2.34985</v>
      </c>
      <c r="FL132">
        <v>33.445599999999999</v>
      </c>
      <c r="FM132">
        <v>24.148800000000001</v>
      </c>
      <c r="FN132">
        <v>19</v>
      </c>
      <c r="FO132">
        <v>864.90300000000002</v>
      </c>
      <c r="FP132">
        <v>572.32799999999997</v>
      </c>
      <c r="FQ132">
        <v>18.327500000000001</v>
      </c>
      <c r="FR132">
        <v>25.710100000000001</v>
      </c>
      <c r="FS132">
        <v>30</v>
      </c>
      <c r="FT132">
        <v>25.7103</v>
      </c>
      <c r="FU132">
        <v>25.7135</v>
      </c>
      <c r="FV132">
        <v>24.300699999999999</v>
      </c>
      <c r="FW132">
        <v>25.928999999999998</v>
      </c>
      <c r="FX132">
        <v>48.644799999999996</v>
      </c>
      <c r="FY132">
        <v>18.327999999999999</v>
      </c>
      <c r="FZ132">
        <v>410</v>
      </c>
      <c r="GA132">
        <v>14.47</v>
      </c>
      <c r="GB132">
        <v>99.796199999999999</v>
      </c>
      <c r="GC132">
        <v>99.982100000000003</v>
      </c>
    </row>
    <row r="133" spans="1:185" x14ac:dyDescent="0.2">
      <c r="A133">
        <v>118</v>
      </c>
      <c r="B133">
        <v>1773016311</v>
      </c>
      <c r="C133">
        <v>2298</v>
      </c>
      <c r="D133" t="s">
        <v>532</v>
      </c>
      <c r="E133" t="s">
        <v>533</v>
      </c>
      <c r="F133">
        <v>15</v>
      </c>
      <c r="G133">
        <v>1773016302.9333301</v>
      </c>
      <c r="H133">
        <f t="shared" si="13"/>
        <v>8.9361325686639076E-5</v>
      </c>
      <c r="I133">
        <v>0</v>
      </c>
      <c r="J133">
        <f t="shared" si="25"/>
        <v>2.0584703414755321E-3</v>
      </c>
      <c r="K133">
        <f t="shared" si="14"/>
        <v>7.4576891983404545E-2</v>
      </c>
      <c r="L133">
        <f t="shared" si="15"/>
        <v>69.973179511926361</v>
      </c>
      <c r="M133">
        <f t="shared" si="16"/>
        <v>1.5428949586805931</v>
      </c>
      <c r="N133">
        <f t="shared" si="17"/>
        <v>2.2049804931582666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26070.056613749683</v>
      </c>
      <c r="T133">
        <f t="shared" si="21"/>
        <v>99.999086666666699</v>
      </c>
      <c r="U133">
        <f t="shared" si="22"/>
        <v>84.299600256618859</v>
      </c>
      <c r="V133">
        <f t="shared" si="23"/>
        <v>0.84300370199999997</v>
      </c>
      <c r="W133">
        <f t="shared" si="24"/>
        <v>0.15870925499999999</v>
      </c>
      <c r="X133">
        <v>10</v>
      </c>
      <c r="Y133">
        <v>1773016302.9333301</v>
      </c>
      <c r="Z133">
        <v>409.9676</v>
      </c>
      <c r="AA133">
        <v>411.35773333333299</v>
      </c>
      <c r="AB133">
        <v>15.5312533333333</v>
      </c>
      <c r="AC133">
        <v>14.4316</v>
      </c>
      <c r="AD133">
        <v>410.63746666666702</v>
      </c>
      <c r="AE133">
        <v>15.4357066666667</v>
      </c>
      <c r="AF133">
        <v>800.01059999999995</v>
      </c>
      <c r="AG133">
        <v>99.281559999999999</v>
      </c>
      <c r="AH133">
        <v>5.97439866666667E-2</v>
      </c>
      <c r="AI133">
        <v>18.998546666666702</v>
      </c>
      <c r="AJ133">
        <v>999.9</v>
      </c>
      <c r="AK133">
        <v>999.9</v>
      </c>
      <c r="AL133">
        <v>0</v>
      </c>
      <c r="AM133">
        <v>0</v>
      </c>
      <c r="AN133">
        <v>5006</v>
      </c>
      <c r="AO133">
        <v>0</v>
      </c>
      <c r="AP133">
        <v>1.3625659999999999</v>
      </c>
      <c r="AQ133">
        <v>-1.3902986666666699</v>
      </c>
      <c r="AR133">
        <v>416.43526666666702</v>
      </c>
      <c r="AS133">
        <v>417.38133333333298</v>
      </c>
      <c r="AT133">
        <v>1.099648</v>
      </c>
      <c r="AU133">
        <v>411.35773333333299</v>
      </c>
      <c r="AV133">
        <v>14.4316</v>
      </c>
      <c r="AW133">
        <v>1.54196666666667</v>
      </c>
      <c r="AX133">
        <v>1.4327939999999999</v>
      </c>
      <c r="AY133">
        <v>13.3907733333333</v>
      </c>
      <c r="AZ133">
        <v>12.269220000000001</v>
      </c>
      <c r="BA133">
        <v>99.999086666666699</v>
      </c>
      <c r="BB133">
        <v>0.89987660000000003</v>
      </c>
      <c r="BC133">
        <v>0</v>
      </c>
      <c r="BD133">
        <v>0.1001234</v>
      </c>
      <c r="BE133">
        <v>0</v>
      </c>
      <c r="BF133">
        <v>25</v>
      </c>
      <c r="BG133">
        <v>1648.8033333333301</v>
      </c>
      <c r="BH133">
        <v>1773016159</v>
      </c>
      <c r="BI133" t="s">
        <v>511</v>
      </c>
      <c r="BJ133">
        <v>1773016159</v>
      </c>
      <c r="BK133">
        <v>1773016146</v>
      </c>
      <c r="BL133">
        <v>66</v>
      </c>
      <c r="BM133">
        <v>6.9000000000000006E-2</v>
      </c>
      <c r="BN133">
        <v>-1E-3</v>
      </c>
      <c r="BO133">
        <v>-0.67</v>
      </c>
      <c r="BP133">
        <v>9.6000000000000002E-2</v>
      </c>
      <c r="BQ133">
        <v>417</v>
      </c>
      <c r="BR133">
        <v>14</v>
      </c>
      <c r="BS133">
        <v>0.77</v>
      </c>
      <c r="BT133">
        <v>0.06</v>
      </c>
      <c r="BU133">
        <v>-0.96527948500000005</v>
      </c>
      <c r="BV133">
        <v>-7.1789304586466196</v>
      </c>
      <c r="BW133">
        <v>0.87656606056758701</v>
      </c>
      <c r="BX133">
        <v>0</v>
      </c>
      <c r="BY133">
        <v>0</v>
      </c>
      <c r="BZ133">
        <v>0</v>
      </c>
      <c r="CA133">
        <v>0</v>
      </c>
      <c r="CB133">
        <v>-1</v>
      </c>
      <c r="CC133">
        <v>1.098821</v>
      </c>
      <c r="CD133">
        <v>8.2502255639097001E-3</v>
      </c>
      <c r="CE133">
        <v>1.7558157648227099E-3</v>
      </c>
      <c r="CF133">
        <v>1</v>
      </c>
      <c r="CG133">
        <v>1</v>
      </c>
      <c r="CH133">
        <v>2</v>
      </c>
      <c r="CI133" t="s">
        <v>300</v>
      </c>
      <c r="CJ133">
        <v>3.5325600000000001</v>
      </c>
      <c r="CK133">
        <v>2.6975600000000002</v>
      </c>
      <c r="CL133">
        <v>9.7246299999999994E-2</v>
      </c>
      <c r="CM133">
        <v>9.6355099999999999E-2</v>
      </c>
      <c r="CN133">
        <v>8.69254E-2</v>
      </c>
      <c r="CO133">
        <v>8.1444100000000005E-2</v>
      </c>
      <c r="CP133">
        <v>31624.799999999999</v>
      </c>
      <c r="CQ133">
        <v>27887.599999999999</v>
      </c>
      <c r="CR133">
        <v>32423.8</v>
      </c>
      <c r="CS133">
        <v>30789.1</v>
      </c>
      <c r="CT133">
        <v>40100.5</v>
      </c>
      <c r="CU133">
        <v>39788.800000000003</v>
      </c>
      <c r="CV133">
        <v>47366.1</v>
      </c>
      <c r="CW133">
        <v>46975.7</v>
      </c>
      <c r="CX133">
        <v>2.6189200000000001</v>
      </c>
      <c r="CY133">
        <v>2.1217999999999999</v>
      </c>
      <c r="CZ133">
        <v>0</v>
      </c>
      <c r="DA133">
        <v>0</v>
      </c>
      <c r="DB133">
        <v>999.9</v>
      </c>
      <c r="DC133">
        <v>999.9</v>
      </c>
      <c r="DD133">
        <v>46.679000000000002</v>
      </c>
      <c r="DE133">
        <v>28.439</v>
      </c>
      <c r="DF133">
        <v>18.3035</v>
      </c>
      <c r="DG133">
        <v>30.23</v>
      </c>
      <c r="DH133">
        <v>15.196300000000001</v>
      </c>
      <c r="DI133">
        <v>2</v>
      </c>
      <c r="DJ133">
        <v>-0.10199</v>
      </c>
      <c r="DK133">
        <v>2.1149</v>
      </c>
      <c r="DL133">
        <v>20.231300000000001</v>
      </c>
      <c r="DM133">
        <v>5.25</v>
      </c>
      <c r="DN133">
        <v>12.033899999999999</v>
      </c>
      <c r="DO133">
        <v>4.9672799999999997</v>
      </c>
      <c r="DP133">
        <v>3.2909999999999999</v>
      </c>
      <c r="DQ133">
        <v>786</v>
      </c>
      <c r="DR133">
        <v>9999</v>
      </c>
      <c r="DS133">
        <v>9999</v>
      </c>
      <c r="DT133">
        <v>9999</v>
      </c>
      <c r="DU133">
        <v>1.8711500000000001</v>
      </c>
      <c r="DV133">
        <v>1.8761300000000001</v>
      </c>
      <c r="DW133">
        <v>1.87635</v>
      </c>
      <c r="DX133">
        <v>1.88283</v>
      </c>
      <c r="DY133">
        <v>1.87561</v>
      </c>
      <c r="DZ133">
        <v>1.87469</v>
      </c>
      <c r="EA133">
        <v>1.87087</v>
      </c>
      <c r="EB133">
        <v>1.8746799999999999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-0.67</v>
      </c>
      <c r="EQ133">
        <v>9.5600000000000004E-2</v>
      </c>
      <c r="ER133">
        <v>-0.66990909090912998</v>
      </c>
      <c r="ES133">
        <v>0</v>
      </c>
      <c r="ET133">
        <v>0</v>
      </c>
      <c r="EU133">
        <v>0</v>
      </c>
      <c r="EV133">
        <v>9.5560000000000797E-2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2.5</v>
      </c>
      <c r="FE133">
        <v>2.8</v>
      </c>
      <c r="FF133">
        <v>1.1987300000000001</v>
      </c>
      <c r="FG133">
        <v>2.6025399999999999</v>
      </c>
      <c r="FH133">
        <v>2.19604</v>
      </c>
      <c r="FI133">
        <v>2.6696800000000001</v>
      </c>
      <c r="FJ133">
        <v>2.4462899999999999</v>
      </c>
      <c r="FK133">
        <v>2.2595200000000002</v>
      </c>
      <c r="FL133">
        <v>33.445599999999999</v>
      </c>
      <c r="FM133">
        <v>24.14</v>
      </c>
      <c r="FN133">
        <v>19</v>
      </c>
      <c r="FO133">
        <v>865.00900000000001</v>
      </c>
      <c r="FP133">
        <v>572.29</v>
      </c>
      <c r="FQ133">
        <v>18.329599999999999</v>
      </c>
      <c r="FR133">
        <v>25.707899999999999</v>
      </c>
      <c r="FS133">
        <v>29.9999</v>
      </c>
      <c r="FT133">
        <v>25.7088</v>
      </c>
      <c r="FU133">
        <v>25.711400000000001</v>
      </c>
      <c r="FV133">
        <v>24.076499999999999</v>
      </c>
      <c r="FW133">
        <v>25.928999999999998</v>
      </c>
      <c r="FX133">
        <v>48.644799999999996</v>
      </c>
      <c r="FY133">
        <v>18.331</v>
      </c>
      <c r="FZ133">
        <v>410</v>
      </c>
      <c r="GA133">
        <v>14.47</v>
      </c>
      <c r="GB133">
        <v>99.795299999999997</v>
      </c>
      <c r="GC133">
        <v>99.983199999999997</v>
      </c>
    </row>
    <row r="134" spans="1:185" x14ac:dyDescent="0.2">
      <c r="A134">
        <v>119</v>
      </c>
      <c r="B134">
        <v>1773016326</v>
      </c>
      <c r="C134">
        <v>2313</v>
      </c>
      <c r="D134" t="s">
        <v>534</v>
      </c>
      <c r="E134" t="s">
        <v>535</v>
      </c>
      <c r="F134">
        <v>15</v>
      </c>
      <c r="G134">
        <v>1773016317.9333301</v>
      </c>
      <c r="H134">
        <f t="shared" si="13"/>
        <v>8.9438558303539244E-5</v>
      </c>
      <c r="I134">
        <v>0</v>
      </c>
      <c r="J134">
        <f t="shared" si="25"/>
        <v>-4.4144044724785201E-3</v>
      </c>
      <c r="K134">
        <f t="shared" si="14"/>
        <v>-0.15993068196411597</v>
      </c>
      <c r="L134">
        <f t="shared" si="15"/>
        <v>69.957038879767708</v>
      </c>
      <c r="M134">
        <f t="shared" si="16"/>
        <v>1.5427951307434544</v>
      </c>
      <c r="N134">
        <f t="shared" si="17"/>
        <v>2.2053465318836509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26015.044543774369</v>
      </c>
      <c r="T134">
        <f t="shared" si="21"/>
        <v>100.001393333333</v>
      </c>
      <c r="U134">
        <f t="shared" si="22"/>
        <v>84.301547985202433</v>
      </c>
      <c r="V134">
        <f t="shared" si="23"/>
        <v>0.84300373400000006</v>
      </c>
      <c r="W134">
        <f t="shared" si="24"/>
        <v>0.15870933500000001</v>
      </c>
      <c r="X134">
        <v>10</v>
      </c>
      <c r="Y134">
        <v>1773016317.9333301</v>
      </c>
      <c r="Z134">
        <v>409.47213333333298</v>
      </c>
      <c r="AA134">
        <v>407.93079999999998</v>
      </c>
      <c r="AB134">
        <v>15.5303533333333</v>
      </c>
      <c r="AC134">
        <v>14.4297466666667</v>
      </c>
      <c r="AD134">
        <v>410.14206666666701</v>
      </c>
      <c r="AE134">
        <v>15.434806666666701</v>
      </c>
      <c r="AF134">
        <v>800.00919999999996</v>
      </c>
      <c r="AG134">
        <v>99.280799999999999</v>
      </c>
      <c r="AH134">
        <v>5.9832993333333299E-2</v>
      </c>
      <c r="AI134">
        <v>19.0012066666667</v>
      </c>
      <c r="AJ134">
        <v>999.9</v>
      </c>
      <c r="AK134">
        <v>999.9</v>
      </c>
      <c r="AL134">
        <v>0</v>
      </c>
      <c r="AM134">
        <v>0</v>
      </c>
      <c r="AN134">
        <v>4996.9333333333298</v>
      </c>
      <c r="AO134">
        <v>0</v>
      </c>
      <c r="AP134">
        <v>1.3460053333333299</v>
      </c>
      <c r="AQ134">
        <v>1.54135553333333</v>
      </c>
      <c r="AR134">
        <v>415.93180000000001</v>
      </c>
      <c r="AS134">
        <v>413.90326666666698</v>
      </c>
      <c r="AT134">
        <v>1.1006146666666701</v>
      </c>
      <c r="AU134">
        <v>407.93079999999998</v>
      </c>
      <c r="AV134">
        <v>14.4297466666667</v>
      </c>
      <c r="AW134">
        <v>1.541868</v>
      </c>
      <c r="AX134">
        <v>1.4325966666666701</v>
      </c>
      <c r="AY134">
        <v>13.38978</v>
      </c>
      <c r="AZ134">
        <v>12.2671266666667</v>
      </c>
      <c r="BA134">
        <v>100.001393333333</v>
      </c>
      <c r="BB134">
        <v>0.89987553333333303</v>
      </c>
      <c r="BC134">
        <v>0</v>
      </c>
      <c r="BD134">
        <v>0.10012446666666699</v>
      </c>
      <c r="BE134">
        <v>0</v>
      </c>
      <c r="BF134">
        <v>25</v>
      </c>
      <c r="BG134">
        <v>1648.8393333333299</v>
      </c>
      <c r="BH134">
        <v>1773016159</v>
      </c>
      <c r="BI134" t="s">
        <v>511</v>
      </c>
      <c r="BJ134">
        <v>1773016159</v>
      </c>
      <c r="BK134">
        <v>1773016146</v>
      </c>
      <c r="BL134">
        <v>66</v>
      </c>
      <c r="BM134">
        <v>6.9000000000000006E-2</v>
      </c>
      <c r="BN134">
        <v>-1E-3</v>
      </c>
      <c r="BO134">
        <v>-0.67</v>
      </c>
      <c r="BP134">
        <v>9.6000000000000002E-2</v>
      </c>
      <c r="BQ134">
        <v>417</v>
      </c>
      <c r="BR134">
        <v>14</v>
      </c>
      <c r="BS134">
        <v>0.77</v>
      </c>
      <c r="BT134">
        <v>0.06</v>
      </c>
      <c r="BU134">
        <v>0.54868465</v>
      </c>
      <c r="BV134">
        <v>8.7564019398496207</v>
      </c>
      <c r="BW134">
        <v>3.32627052418874</v>
      </c>
      <c r="BX134">
        <v>0</v>
      </c>
      <c r="BY134">
        <v>0</v>
      </c>
      <c r="BZ134">
        <v>0</v>
      </c>
      <c r="CA134">
        <v>0</v>
      </c>
      <c r="CB134">
        <v>-1</v>
      </c>
      <c r="CC134">
        <v>1.100176</v>
      </c>
      <c r="CD134">
        <v>2.4929323308276602E-3</v>
      </c>
      <c r="CE134">
        <v>1.4734870206418601E-3</v>
      </c>
      <c r="CF134">
        <v>1</v>
      </c>
      <c r="CG134">
        <v>1</v>
      </c>
      <c r="CH134">
        <v>2</v>
      </c>
      <c r="CI134" t="s">
        <v>300</v>
      </c>
      <c r="CJ134">
        <v>3.5325299999999999</v>
      </c>
      <c r="CK134">
        <v>2.6977000000000002</v>
      </c>
      <c r="CL134">
        <v>9.6828399999999995E-2</v>
      </c>
      <c r="CM134">
        <v>9.5713099999999995E-2</v>
      </c>
      <c r="CN134">
        <v>8.6893499999999999E-2</v>
      </c>
      <c r="CO134">
        <v>8.1431500000000004E-2</v>
      </c>
      <c r="CP134">
        <v>31639.8</v>
      </c>
      <c r="CQ134">
        <v>27907.3</v>
      </c>
      <c r="CR134">
        <v>32424.2</v>
      </c>
      <c r="CS134">
        <v>30788.9</v>
      </c>
      <c r="CT134">
        <v>40102.1</v>
      </c>
      <c r="CU134">
        <v>39789.199999999997</v>
      </c>
      <c r="CV134">
        <v>47366.400000000001</v>
      </c>
      <c r="CW134">
        <v>46975.5</v>
      </c>
      <c r="CX134">
        <v>2.6189200000000001</v>
      </c>
      <c r="CY134">
        <v>2.1219399999999999</v>
      </c>
      <c r="CZ134">
        <v>0</v>
      </c>
      <c r="DA134">
        <v>0</v>
      </c>
      <c r="DB134">
        <v>999.9</v>
      </c>
      <c r="DC134">
        <v>999.9</v>
      </c>
      <c r="DD134">
        <v>46.655000000000001</v>
      </c>
      <c r="DE134">
        <v>28.45</v>
      </c>
      <c r="DF134">
        <v>18.306899999999999</v>
      </c>
      <c r="DG134">
        <v>30.11</v>
      </c>
      <c r="DH134">
        <v>15.176299999999999</v>
      </c>
      <c r="DI134">
        <v>2</v>
      </c>
      <c r="DJ134">
        <v>-0.10211000000000001</v>
      </c>
      <c r="DK134">
        <v>2.1436600000000001</v>
      </c>
      <c r="DL134">
        <v>20.230899999999998</v>
      </c>
      <c r="DM134">
        <v>5.2498800000000001</v>
      </c>
      <c r="DN134">
        <v>12.033899999999999</v>
      </c>
      <c r="DO134">
        <v>4.9671599999999998</v>
      </c>
      <c r="DP134">
        <v>3.2909999999999999</v>
      </c>
      <c r="DQ134">
        <v>786</v>
      </c>
      <c r="DR134">
        <v>9999</v>
      </c>
      <c r="DS134">
        <v>9999</v>
      </c>
      <c r="DT134">
        <v>9999</v>
      </c>
      <c r="DU134">
        <v>1.87114</v>
      </c>
      <c r="DV134">
        <v>1.8761399999999999</v>
      </c>
      <c r="DW134">
        <v>1.8763300000000001</v>
      </c>
      <c r="DX134">
        <v>1.8828100000000001</v>
      </c>
      <c r="DY134">
        <v>1.87561</v>
      </c>
      <c r="DZ134">
        <v>1.87469</v>
      </c>
      <c r="EA134">
        <v>1.8708800000000001</v>
      </c>
      <c r="EB134">
        <v>1.8746799999999999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-0.67</v>
      </c>
      <c r="EQ134">
        <v>9.5500000000000002E-2</v>
      </c>
      <c r="ER134">
        <v>-0.66990909090912998</v>
      </c>
      <c r="ES134">
        <v>0</v>
      </c>
      <c r="ET134">
        <v>0</v>
      </c>
      <c r="EU134">
        <v>0</v>
      </c>
      <c r="EV134">
        <v>9.5560000000000797E-2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2.8</v>
      </c>
      <c r="FE134">
        <v>3</v>
      </c>
      <c r="FF134">
        <v>1.2170399999999999</v>
      </c>
      <c r="FG134">
        <v>2.6037599999999999</v>
      </c>
      <c r="FH134">
        <v>2.19604</v>
      </c>
      <c r="FI134">
        <v>2.6696800000000001</v>
      </c>
      <c r="FJ134">
        <v>2.4462899999999999</v>
      </c>
      <c r="FK134">
        <v>2.2766099999999998</v>
      </c>
      <c r="FL134">
        <v>33.445599999999999</v>
      </c>
      <c r="FM134">
        <v>24.14</v>
      </c>
      <c r="FN134">
        <v>19</v>
      </c>
      <c r="FO134">
        <v>864.97500000000002</v>
      </c>
      <c r="FP134">
        <v>572.39700000000005</v>
      </c>
      <c r="FQ134">
        <v>18.316600000000001</v>
      </c>
      <c r="FR134">
        <v>25.705100000000002</v>
      </c>
      <c r="FS134">
        <v>30.0002</v>
      </c>
      <c r="FT134">
        <v>25.706700000000001</v>
      </c>
      <c r="FU134">
        <v>25.711400000000001</v>
      </c>
      <c r="FV134">
        <v>24.424199999999999</v>
      </c>
      <c r="FW134">
        <v>25.928999999999998</v>
      </c>
      <c r="FX134">
        <v>48.644799999999996</v>
      </c>
      <c r="FY134">
        <v>18.315899999999999</v>
      </c>
      <c r="FZ134">
        <v>410</v>
      </c>
      <c r="GA134">
        <v>14.47</v>
      </c>
      <c r="GB134">
        <v>99.796199999999999</v>
      </c>
      <c r="GC134">
        <v>99.982799999999997</v>
      </c>
    </row>
    <row r="135" spans="1:185" x14ac:dyDescent="0.2">
      <c r="A135">
        <v>120</v>
      </c>
      <c r="B135">
        <v>1773016341</v>
      </c>
      <c r="C135">
        <v>2328</v>
      </c>
      <c r="D135" t="s">
        <v>536</v>
      </c>
      <c r="E135" t="s">
        <v>537</v>
      </c>
      <c r="F135">
        <v>15</v>
      </c>
      <c r="G135">
        <v>1773016332.9333301</v>
      </c>
      <c r="H135">
        <f t="shared" si="13"/>
        <v>8.9715333727860712E-5</v>
      </c>
      <c r="I135">
        <v>0</v>
      </c>
      <c r="J135">
        <f t="shared" si="25"/>
        <v>1.5737658016681322E-3</v>
      </c>
      <c r="K135">
        <f t="shared" si="14"/>
        <v>5.7016396998001366E-2</v>
      </c>
      <c r="L135">
        <f t="shared" si="15"/>
        <v>69.936988691010413</v>
      </c>
      <c r="M135">
        <f t="shared" si="16"/>
        <v>1.5421777951023725</v>
      </c>
      <c r="N135">
        <f t="shared" si="17"/>
        <v>2.205096078579948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26013.513959010932</v>
      </c>
      <c r="T135">
        <f t="shared" si="21"/>
        <v>100.00032666666699</v>
      </c>
      <c r="U135">
        <f t="shared" si="22"/>
        <v>84.300674781304977</v>
      </c>
      <c r="V135">
        <f t="shared" si="23"/>
        <v>0.84300399399999992</v>
      </c>
      <c r="W135">
        <f t="shared" si="24"/>
        <v>0.15870998499999997</v>
      </c>
      <c r="X135">
        <v>10</v>
      </c>
      <c r="Y135">
        <v>1773016332.9333301</v>
      </c>
      <c r="Z135">
        <v>409.02786666666702</v>
      </c>
      <c r="AA135">
        <v>410.19926666666697</v>
      </c>
      <c r="AB135">
        <v>15.5242</v>
      </c>
      <c r="AC135">
        <v>14.420173333333301</v>
      </c>
      <c r="AD135">
        <v>409.69779999999997</v>
      </c>
      <c r="AE135">
        <v>15.428646666666699</v>
      </c>
      <c r="AF135">
        <v>800.00400000000002</v>
      </c>
      <c r="AG135">
        <v>99.280466666666698</v>
      </c>
      <c r="AH135">
        <v>5.9775993333333298E-2</v>
      </c>
      <c r="AI135">
        <v>18.999386666666702</v>
      </c>
      <c r="AJ135">
        <v>999.9</v>
      </c>
      <c r="AK135">
        <v>999.9</v>
      </c>
      <c r="AL135">
        <v>0</v>
      </c>
      <c r="AM135">
        <v>0</v>
      </c>
      <c r="AN135">
        <v>4996.6666666666697</v>
      </c>
      <c r="AO135">
        <v>0</v>
      </c>
      <c r="AP135">
        <v>1.3449486666666699</v>
      </c>
      <c r="AQ135">
        <v>-1.17138499333333</v>
      </c>
      <c r="AR135">
        <v>415.477933333333</v>
      </c>
      <c r="AS135">
        <v>416.20093333333301</v>
      </c>
      <c r="AT135">
        <v>1.10403266666667</v>
      </c>
      <c r="AU135">
        <v>410.19926666666697</v>
      </c>
      <c r="AV135">
        <v>14.420173333333301</v>
      </c>
      <c r="AW135">
        <v>1.5412506666666701</v>
      </c>
      <c r="AX135">
        <v>1.43164133333333</v>
      </c>
      <c r="AY135">
        <v>13.3836266666667</v>
      </c>
      <c r="AZ135">
        <v>12.256973333333301</v>
      </c>
      <c r="BA135">
        <v>100.00032666666699</v>
      </c>
      <c r="BB135">
        <v>0.89986686666666704</v>
      </c>
      <c r="BC135">
        <v>0</v>
      </c>
      <c r="BD135">
        <v>0.100133133333333</v>
      </c>
      <c r="BE135">
        <v>0</v>
      </c>
      <c r="BF135">
        <v>25</v>
      </c>
      <c r="BG135">
        <v>1648.8213333333299</v>
      </c>
      <c r="BH135">
        <v>1773016159</v>
      </c>
      <c r="BI135" t="s">
        <v>511</v>
      </c>
      <c r="BJ135">
        <v>1773016159</v>
      </c>
      <c r="BK135">
        <v>1773016146</v>
      </c>
      <c r="BL135">
        <v>66</v>
      </c>
      <c r="BM135">
        <v>6.9000000000000006E-2</v>
      </c>
      <c r="BN135">
        <v>-1E-3</v>
      </c>
      <c r="BO135">
        <v>-0.67</v>
      </c>
      <c r="BP135">
        <v>9.6000000000000002E-2</v>
      </c>
      <c r="BQ135">
        <v>417</v>
      </c>
      <c r="BR135">
        <v>14</v>
      </c>
      <c r="BS135">
        <v>0.77</v>
      </c>
      <c r="BT135">
        <v>0.06</v>
      </c>
      <c r="BU135">
        <v>-1.01780604285714</v>
      </c>
      <c r="BV135">
        <v>-1.72039982337662</v>
      </c>
      <c r="BW135">
        <v>1.0190220050581</v>
      </c>
      <c r="BX135">
        <v>0</v>
      </c>
      <c r="BY135">
        <v>0</v>
      </c>
      <c r="BZ135">
        <v>0</v>
      </c>
      <c r="CA135">
        <v>0</v>
      </c>
      <c r="CB135">
        <v>-1</v>
      </c>
      <c r="CC135">
        <v>1.1028566666666699</v>
      </c>
      <c r="CD135">
        <v>6.1267792207792597E-2</v>
      </c>
      <c r="CE135">
        <v>1.0625965651729999E-2</v>
      </c>
      <c r="CF135">
        <v>1</v>
      </c>
      <c r="CG135">
        <v>1</v>
      </c>
      <c r="CH135">
        <v>2</v>
      </c>
      <c r="CI135" t="s">
        <v>300</v>
      </c>
      <c r="CJ135">
        <v>3.53261</v>
      </c>
      <c r="CK135">
        <v>2.6973799999999999</v>
      </c>
      <c r="CL135">
        <v>9.6995899999999996E-2</v>
      </c>
      <c r="CM135">
        <v>9.5898499999999998E-2</v>
      </c>
      <c r="CN135">
        <v>8.6876400000000006E-2</v>
      </c>
      <c r="CO135">
        <v>8.1235399999999999E-2</v>
      </c>
      <c r="CP135">
        <v>31633.7</v>
      </c>
      <c r="CQ135">
        <v>27902.2</v>
      </c>
      <c r="CR135">
        <v>32423.9</v>
      </c>
      <c r="CS135">
        <v>30789.599999999999</v>
      </c>
      <c r="CT135">
        <v>40102.9</v>
      </c>
      <c r="CU135">
        <v>39798.6</v>
      </c>
      <c r="CV135">
        <v>47366.3</v>
      </c>
      <c r="CW135">
        <v>46976.3</v>
      </c>
      <c r="CX135">
        <v>2.6189</v>
      </c>
      <c r="CY135">
        <v>2.1218400000000002</v>
      </c>
      <c r="CZ135">
        <v>0</v>
      </c>
      <c r="DA135">
        <v>0</v>
      </c>
      <c r="DB135">
        <v>999.9</v>
      </c>
      <c r="DC135">
        <v>999.9</v>
      </c>
      <c r="DD135">
        <v>46.582000000000001</v>
      </c>
      <c r="DE135">
        <v>28.46</v>
      </c>
      <c r="DF135">
        <v>18.289400000000001</v>
      </c>
      <c r="DG135">
        <v>30.2</v>
      </c>
      <c r="DH135">
        <v>15.0761</v>
      </c>
      <c r="DI135">
        <v>2</v>
      </c>
      <c r="DJ135">
        <v>-0.10231700000000001</v>
      </c>
      <c r="DK135">
        <v>2.1191</v>
      </c>
      <c r="DL135">
        <v>20.231300000000001</v>
      </c>
      <c r="DM135">
        <v>5.2497600000000002</v>
      </c>
      <c r="DN135">
        <v>12.033899999999999</v>
      </c>
      <c r="DO135">
        <v>4.9672400000000003</v>
      </c>
      <c r="DP135">
        <v>3.2909999999999999</v>
      </c>
      <c r="DQ135">
        <v>786</v>
      </c>
      <c r="DR135">
        <v>9999</v>
      </c>
      <c r="DS135">
        <v>9999</v>
      </c>
      <c r="DT135">
        <v>9999</v>
      </c>
      <c r="DU135">
        <v>1.8711100000000001</v>
      </c>
      <c r="DV135">
        <v>1.8761000000000001</v>
      </c>
      <c r="DW135">
        <v>1.87635</v>
      </c>
      <c r="DX135">
        <v>1.88283</v>
      </c>
      <c r="DY135">
        <v>1.87561</v>
      </c>
      <c r="DZ135">
        <v>1.8746799999999999</v>
      </c>
      <c r="EA135">
        <v>1.8708800000000001</v>
      </c>
      <c r="EB135">
        <v>1.8746499999999999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-0.67</v>
      </c>
      <c r="EQ135">
        <v>9.5600000000000004E-2</v>
      </c>
      <c r="ER135">
        <v>-0.66990909090912998</v>
      </c>
      <c r="ES135">
        <v>0</v>
      </c>
      <c r="ET135">
        <v>0</v>
      </c>
      <c r="EU135">
        <v>0</v>
      </c>
      <c r="EV135">
        <v>9.5560000000000797E-2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3</v>
      </c>
      <c r="FE135">
        <v>3.2</v>
      </c>
      <c r="FF135">
        <v>1.2145999999999999</v>
      </c>
      <c r="FG135">
        <v>2.6037599999999999</v>
      </c>
      <c r="FH135">
        <v>2.19604</v>
      </c>
      <c r="FI135">
        <v>2.6696800000000001</v>
      </c>
      <c r="FJ135">
        <v>2.4462899999999999</v>
      </c>
      <c r="FK135">
        <v>2.3535200000000001</v>
      </c>
      <c r="FL135">
        <v>33.445599999999999</v>
      </c>
      <c r="FM135">
        <v>24.148800000000001</v>
      </c>
      <c r="FN135">
        <v>19</v>
      </c>
      <c r="FO135">
        <v>864.95600000000002</v>
      </c>
      <c r="FP135">
        <v>572.29600000000005</v>
      </c>
      <c r="FQ135">
        <v>18.3169</v>
      </c>
      <c r="FR135">
        <v>25.7014</v>
      </c>
      <c r="FS135">
        <v>30</v>
      </c>
      <c r="FT135">
        <v>25.706700000000001</v>
      </c>
      <c r="FU135">
        <v>25.709199999999999</v>
      </c>
      <c r="FV135">
        <v>24.386500000000002</v>
      </c>
      <c r="FW135">
        <v>25.646799999999999</v>
      </c>
      <c r="FX135">
        <v>48.273600000000002</v>
      </c>
      <c r="FY135">
        <v>18.318000000000001</v>
      </c>
      <c r="FZ135">
        <v>410</v>
      </c>
      <c r="GA135">
        <v>14.47</v>
      </c>
      <c r="GB135">
        <v>99.795699999999997</v>
      </c>
      <c r="GC135">
        <v>99.984700000000004</v>
      </c>
    </row>
    <row r="136" spans="1:185" x14ac:dyDescent="0.2">
      <c r="A136">
        <v>121</v>
      </c>
      <c r="B136">
        <v>1773016656</v>
      </c>
      <c r="C136">
        <v>2643</v>
      </c>
      <c r="D136" t="s">
        <v>538</v>
      </c>
      <c r="E136" t="s">
        <v>539</v>
      </c>
      <c r="F136">
        <v>15</v>
      </c>
      <c r="G136">
        <v>1773016647.5</v>
      </c>
      <c r="H136">
        <f t="shared" si="13"/>
        <v>-5.1749076123225584E-5</v>
      </c>
      <c r="I136">
        <v>0</v>
      </c>
      <c r="J136">
        <f t="shared" si="25"/>
        <v>-5.2929685196420211E-2</v>
      </c>
      <c r="K136">
        <f t="shared" si="14"/>
        <v>-1.9176042209962327</v>
      </c>
      <c r="L136">
        <f t="shared" si="15"/>
        <v>69.330243476440401</v>
      </c>
      <c r="M136">
        <f t="shared" si="16"/>
        <v>1.530926123727673</v>
      </c>
      <c r="N136">
        <f t="shared" si="17"/>
        <v>2.2081649320154311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26057.066411009306</v>
      </c>
      <c r="T136">
        <f t="shared" si="21"/>
        <v>299.99962499999998</v>
      </c>
      <c r="U136">
        <f t="shared" si="22"/>
        <v>252.89913504443604</v>
      </c>
      <c r="V136">
        <f t="shared" si="23"/>
        <v>0.84299817056250004</v>
      </c>
      <c r="W136">
        <f t="shared" si="24"/>
        <v>0.15869582834625001</v>
      </c>
      <c r="X136">
        <v>10</v>
      </c>
      <c r="Y136">
        <v>1773016647.5</v>
      </c>
      <c r="Z136">
        <v>434.35443750000002</v>
      </c>
      <c r="AA136">
        <v>410.10325</v>
      </c>
      <c r="AB136">
        <v>15.409481250000001</v>
      </c>
      <c r="AC136">
        <v>16.04638125</v>
      </c>
      <c r="AD136">
        <v>435.02431250000001</v>
      </c>
      <c r="AE136">
        <v>15.31390625</v>
      </c>
      <c r="AF136">
        <v>799.99450000000002</v>
      </c>
      <c r="AG136">
        <v>99.290093749999997</v>
      </c>
      <c r="AH136">
        <v>5.95273625E-2</v>
      </c>
      <c r="AI136">
        <v>19.021674999999998</v>
      </c>
      <c r="AJ136">
        <v>999.9</v>
      </c>
      <c r="AK136">
        <v>999.9</v>
      </c>
      <c r="AL136">
        <v>0</v>
      </c>
      <c r="AM136">
        <v>0</v>
      </c>
      <c r="AN136">
        <v>5003.8125</v>
      </c>
      <c r="AO136">
        <v>0</v>
      </c>
      <c r="AP136">
        <v>1.3705618749999999</v>
      </c>
      <c r="AQ136">
        <v>24.251175</v>
      </c>
      <c r="AR136">
        <v>441.14887499999998</v>
      </c>
      <c r="AS136">
        <v>416.7913125</v>
      </c>
      <c r="AT136">
        <v>-0.63690473687500004</v>
      </c>
      <c r="AU136">
        <v>410.10325</v>
      </c>
      <c r="AV136">
        <v>16.04638125</v>
      </c>
      <c r="AW136">
        <v>1.5300081249999999</v>
      </c>
      <c r="AX136">
        <v>1.59324625</v>
      </c>
      <c r="AY136">
        <v>13.266975</v>
      </c>
      <c r="AZ136">
        <v>13.8931</v>
      </c>
      <c r="BA136">
        <v>299.99962499999998</v>
      </c>
      <c r="BB136">
        <v>0.90005500000000005</v>
      </c>
      <c r="BC136">
        <v>0</v>
      </c>
      <c r="BD136">
        <v>9.9944793749999997E-2</v>
      </c>
      <c r="BE136">
        <v>0</v>
      </c>
      <c r="BF136">
        <v>25</v>
      </c>
      <c r="BG136">
        <v>4946.7106249999997</v>
      </c>
      <c r="BH136">
        <v>1773016159</v>
      </c>
      <c r="BI136" t="s">
        <v>511</v>
      </c>
      <c r="BJ136">
        <v>1773016159</v>
      </c>
      <c r="BK136">
        <v>1773016146</v>
      </c>
      <c r="BL136">
        <v>66</v>
      </c>
      <c r="BM136">
        <v>6.9000000000000006E-2</v>
      </c>
      <c r="BN136">
        <v>-1E-3</v>
      </c>
      <c r="BO136">
        <v>-0.67</v>
      </c>
      <c r="BP136">
        <v>9.6000000000000002E-2</v>
      </c>
      <c r="BQ136">
        <v>417</v>
      </c>
      <c r="BR136">
        <v>14</v>
      </c>
      <c r="BS136">
        <v>0.77</v>
      </c>
      <c r="BT136">
        <v>0.06</v>
      </c>
      <c r="BU136">
        <v>33.8620190476191</v>
      </c>
      <c r="BV136">
        <v>-157.535563636364</v>
      </c>
      <c r="BW136">
        <v>16.287344891447798</v>
      </c>
      <c r="BX136">
        <v>0</v>
      </c>
      <c r="BY136">
        <v>0</v>
      </c>
      <c r="BZ136">
        <v>0</v>
      </c>
      <c r="CA136">
        <v>0</v>
      </c>
      <c r="CB136">
        <v>-1</v>
      </c>
      <c r="CC136">
        <v>-0.93252409999999997</v>
      </c>
      <c r="CD136">
        <v>5.0096470129870099</v>
      </c>
      <c r="CE136">
        <v>0.51899134842081596</v>
      </c>
      <c r="CF136">
        <v>0</v>
      </c>
      <c r="CG136">
        <v>0</v>
      </c>
      <c r="CH136">
        <v>2</v>
      </c>
      <c r="CI136" t="s">
        <v>290</v>
      </c>
      <c r="CJ136">
        <v>3.53254</v>
      </c>
      <c r="CK136">
        <v>2.69753</v>
      </c>
      <c r="CL136">
        <v>9.9097500000000005E-2</v>
      </c>
      <c r="CM136">
        <v>9.5744399999999993E-2</v>
      </c>
      <c r="CN136">
        <v>8.8709099999999999E-2</v>
      </c>
      <c r="CO136">
        <v>8.7322200000000003E-2</v>
      </c>
      <c r="CP136">
        <v>31557.200000000001</v>
      </c>
      <c r="CQ136">
        <v>27904</v>
      </c>
      <c r="CR136">
        <v>32421.1</v>
      </c>
      <c r="CS136">
        <v>30786.3</v>
      </c>
      <c r="CT136">
        <v>40017.199999999997</v>
      </c>
      <c r="CU136">
        <v>39523.599999999999</v>
      </c>
      <c r="CV136">
        <v>47362.7</v>
      </c>
      <c r="CW136">
        <v>46971.8</v>
      </c>
      <c r="CX136">
        <v>2.61652</v>
      </c>
      <c r="CY136">
        <v>2.0969199999999999</v>
      </c>
      <c r="CZ136">
        <v>0</v>
      </c>
      <c r="DA136">
        <v>0</v>
      </c>
      <c r="DB136">
        <v>999.9</v>
      </c>
      <c r="DC136">
        <v>999.9</v>
      </c>
      <c r="DD136">
        <v>58.966999999999999</v>
      </c>
      <c r="DE136">
        <v>28.57</v>
      </c>
      <c r="DF136">
        <v>23.296800000000001</v>
      </c>
      <c r="DG136">
        <v>30.23</v>
      </c>
      <c r="DH136">
        <v>15.977600000000001</v>
      </c>
      <c r="DI136">
        <v>2</v>
      </c>
      <c r="DJ136">
        <v>-9.3430899999999997E-2</v>
      </c>
      <c r="DK136">
        <v>2.6578900000000001</v>
      </c>
      <c r="DL136">
        <v>20.210699999999999</v>
      </c>
      <c r="DM136">
        <v>5.2473599999999996</v>
      </c>
      <c r="DN136">
        <v>12.033899999999999</v>
      </c>
      <c r="DO136">
        <v>4.9668400000000004</v>
      </c>
      <c r="DP136">
        <v>3.2906399999999998</v>
      </c>
      <c r="DQ136">
        <v>786.1</v>
      </c>
      <c r="DR136">
        <v>9999</v>
      </c>
      <c r="DS136">
        <v>9999</v>
      </c>
      <c r="DT136">
        <v>9999</v>
      </c>
      <c r="DU136">
        <v>1.87113</v>
      </c>
      <c r="DV136">
        <v>1.8761099999999999</v>
      </c>
      <c r="DW136">
        <v>1.87635</v>
      </c>
      <c r="DX136">
        <v>1.88279</v>
      </c>
      <c r="DY136">
        <v>1.87561</v>
      </c>
      <c r="DZ136">
        <v>1.8746799999999999</v>
      </c>
      <c r="EA136">
        <v>1.87087</v>
      </c>
      <c r="EB136">
        <v>1.8746400000000001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-0.67</v>
      </c>
      <c r="EQ136">
        <v>9.5500000000000002E-2</v>
      </c>
      <c r="ER136">
        <v>-0.66990909090912998</v>
      </c>
      <c r="ES136">
        <v>0</v>
      </c>
      <c r="ET136">
        <v>0</v>
      </c>
      <c r="EU136">
        <v>0</v>
      </c>
      <c r="EV136">
        <v>9.5560000000000797E-2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8.3000000000000007</v>
      </c>
      <c r="FE136">
        <v>8.5</v>
      </c>
      <c r="FF136">
        <v>1.2402299999999999</v>
      </c>
      <c r="FG136">
        <v>2.6037599999999999</v>
      </c>
      <c r="FH136">
        <v>2.19604</v>
      </c>
      <c r="FI136">
        <v>2.6696800000000001</v>
      </c>
      <c r="FJ136">
        <v>2.4462899999999999</v>
      </c>
      <c r="FK136">
        <v>2.2851599999999999</v>
      </c>
      <c r="FL136">
        <v>33.490600000000001</v>
      </c>
      <c r="FM136">
        <v>24.148800000000001</v>
      </c>
      <c r="FN136">
        <v>19</v>
      </c>
      <c r="FO136">
        <v>863.26099999999997</v>
      </c>
      <c r="FP136">
        <v>553.87300000000005</v>
      </c>
      <c r="FQ136">
        <v>17.127300000000002</v>
      </c>
      <c r="FR136">
        <v>25.7441</v>
      </c>
      <c r="FS136">
        <v>29.9986</v>
      </c>
      <c r="FT136">
        <v>25.7392</v>
      </c>
      <c r="FU136">
        <v>25.741599999999998</v>
      </c>
      <c r="FV136">
        <v>24.908999999999999</v>
      </c>
      <c r="FW136">
        <v>39.529699999999998</v>
      </c>
      <c r="FX136">
        <v>40.700299999999999</v>
      </c>
      <c r="FY136">
        <v>17.560700000000001</v>
      </c>
      <c r="FZ136">
        <v>410</v>
      </c>
      <c r="GA136">
        <v>15.5077</v>
      </c>
      <c r="GB136">
        <v>99.787599999999998</v>
      </c>
      <c r="GC136">
        <v>99.974800000000002</v>
      </c>
    </row>
    <row r="137" spans="1:185" x14ac:dyDescent="0.2">
      <c r="A137">
        <v>122</v>
      </c>
      <c r="B137">
        <v>1773016671</v>
      </c>
      <c r="C137">
        <v>2658</v>
      </c>
      <c r="D137" t="s">
        <v>540</v>
      </c>
      <c r="E137" t="s">
        <v>541</v>
      </c>
      <c r="F137">
        <v>15</v>
      </c>
      <c r="G137">
        <v>1773016662.9333301</v>
      </c>
      <c r="H137">
        <f t="shared" si="13"/>
        <v>4.1903116939878233E-5</v>
      </c>
      <c r="I137">
        <v>0</v>
      </c>
      <c r="J137">
        <f t="shared" si="25"/>
        <v>-1.5391834768850782E-2</v>
      </c>
      <c r="K137">
        <f t="shared" si="14"/>
        <v>-0.55763504377730644</v>
      </c>
      <c r="L137">
        <f t="shared" si="15"/>
        <v>72.896815281571975</v>
      </c>
      <c r="M137">
        <f t="shared" si="16"/>
        <v>1.5977951137438917</v>
      </c>
      <c r="N137">
        <f t="shared" si="17"/>
        <v>2.1918585984480008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26061.457114071905</v>
      </c>
      <c r="T137">
        <f t="shared" si="21"/>
        <v>299.99973333333298</v>
      </c>
      <c r="U137">
        <f t="shared" si="22"/>
        <v>252.8992662204522</v>
      </c>
      <c r="V137">
        <f t="shared" si="23"/>
        <v>0.84299830340000026</v>
      </c>
      <c r="W137">
        <f t="shared" si="24"/>
        <v>0.15869597936400004</v>
      </c>
      <c r="X137">
        <v>10</v>
      </c>
      <c r="Y137">
        <v>1773016662.9333301</v>
      </c>
      <c r="Z137">
        <v>416.60433333333299</v>
      </c>
      <c r="AA137">
        <v>409.85199999999998</v>
      </c>
      <c r="AB137">
        <v>16.082573333333301</v>
      </c>
      <c r="AC137">
        <v>15.5672</v>
      </c>
      <c r="AD137">
        <v>417.274333333333</v>
      </c>
      <c r="AE137">
        <v>15.9870133333333</v>
      </c>
      <c r="AF137">
        <v>799.98720000000003</v>
      </c>
      <c r="AG137">
        <v>99.289666666666704</v>
      </c>
      <c r="AH137">
        <v>5.98018933333333E-2</v>
      </c>
      <c r="AI137">
        <v>18.902933333333301</v>
      </c>
      <c r="AJ137">
        <v>999.9</v>
      </c>
      <c r="AK137">
        <v>999.9</v>
      </c>
      <c r="AL137">
        <v>0</v>
      </c>
      <c r="AM137">
        <v>0</v>
      </c>
      <c r="AN137">
        <v>5002.8</v>
      </c>
      <c r="AO137">
        <v>0</v>
      </c>
      <c r="AP137">
        <v>1.38108266666667</v>
      </c>
      <c r="AQ137">
        <v>6.7524513333333296</v>
      </c>
      <c r="AR137">
        <v>423.41386666666699</v>
      </c>
      <c r="AS137">
        <v>416.33319999999998</v>
      </c>
      <c r="AT137">
        <v>0.51539168733333296</v>
      </c>
      <c r="AU137">
        <v>409.85199999999998</v>
      </c>
      <c r="AV137">
        <v>15.5672</v>
      </c>
      <c r="AW137">
        <v>1.59683333333333</v>
      </c>
      <c r="AX137">
        <v>1.5456606666666699</v>
      </c>
      <c r="AY137">
        <v>13.9281466666667</v>
      </c>
      <c r="AZ137">
        <v>13.4266466666667</v>
      </c>
      <c r="BA137">
        <v>299.99973333333298</v>
      </c>
      <c r="BB137">
        <v>0.90005326666666696</v>
      </c>
      <c r="BC137">
        <v>0</v>
      </c>
      <c r="BD137">
        <v>9.994662E-2</v>
      </c>
      <c r="BE137">
        <v>0</v>
      </c>
      <c r="BF137">
        <v>25</v>
      </c>
      <c r="BG137">
        <v>4946.7073333333301</v>
      </c>
      <c r="BH137">
        <v>1773016159</v>
      </c>
      <c r="BI137" t="s">
        <v>511</v>
      </c>
      <c r="BJ137">
        <v>1773016159</v>
      </c>
      <c r="BK137">
        <v>1773016146</v>
      </c>
      <c r="BL137">
        <v>66</v>
      </c>
      <c r="BM137">
        <v>6.9000000000000006E-2</v>
      </c>
      <c r="BN137">
        <v>-1E-3</v>
      </c>
      <c r="BO137">
        <v>-0.67</v>
      </c>
      <c r="BP137">
        <v>9.6000000000000002E-2</v>
      </c>
      <c r="BQ137">
        <v>417</v>
      </c>
      <c r="BR137">
        <v>14</v>
      </c>
      <c r="BS137">
        <v>0.77</v>
      </c>
      <c r="BT137">
        <v>0.06</v>
      </c>
      <c r="BU137">
        <v>9.4513890000000007</v>
      </c>
      <c r="BV137">
        <v>-46.0011879699248</v>
      </c>
      <c r="BW137">
        <v>4.4996608563300597</v>
      </c>
      <c r="BX137">
        <v>0</v>
      </c>
      <c r="BY137">
        <v>0</v>
      </c>
      <c r="BZ137">
        <v>0</v>
      </c>
      <c r="CA137">
        <v>0</v>
      </c>
      <c r="CB137">
        <v>-1</v>
      </c>
      <c r="CC137">
        <v>0.28560184550000001</v>
      </c>
      <c r="CD137">
        <v>3.9445190711278202</v>
      </c>
      <c r="CE137">
        <v>0.38353629368220699</v>
      </c>
      <c r="CF137">
        <v>0</v>
      </c>
      <c r="CG137">
        <v>0</v>
      </c>
      <c r="CH137">
        <v>2</v>
      </c>
      <c r="CI137" t="s">
        <v>290</v>
      </c>
      <c r="CJ137">
        <v>3.5324800000000001</v>
      </c>
      <c r="CK137">
        <v>2.69747</v>
      </c>
      <c r="CL137">
        <v>9.7628499999999993E-2</v>
      </c>
      <c r="CM137">
        <v>9.5779400000000001E-2</v>
      </c>
      <c r="CN137">
        <v>8.9544600000000002E-2</v>
      </c>
      <c r="CO137">
        <v>8.4918599999999997E-2</v>
      </c>
      <c r="CP137">
        <v>31610.400000000001</v>
      </c>
      <c r="CQ137">
        <v>27903.5</v>
      </c>
      <c r="CR137">
        <v>32422.9</v>
      </c>
      <c r="CS137">
        <v>30787.1</v>
      </c>
      <c r="CT137">
        <v>39981.300000000003</v>
      </c>
      <c r="CU137">
        <v>39631.5</v>
      </c>
      <c r="CV137">
        <v>47365.2</v>
      </c>
      <c r="CW137">
        <v>46972.7</v>
      </c>
      <c r="CX137">
        <v>2.61774</v>
      </c>
      <c r="CY137">
        <v>2.0953400000000002</v>
      </c>
      <c r="CZ137">
        <v>0</v>
      </c>
      <c r="DA137">
        <v>0</v>
      </c>
      <c r="DB137">
        <v>999.9</v>
      </c>
      <c r="DC137">
        <v>999.9</v>
      </c>
      <c r="DD137">
        <v>59.04</v>
      </c>
      <c r="DE137">
        <v>28.591000000000001</v>
      </c>
      <c r="DF137">
        <v>23.355699999999999</v>
      </c>
      <c r="DG137">
        <v>30.08</v>
      </c>
      <c r="DH137">
        <v>15.961499999999999</v>
      </c>
      <c r="DI137">
        <v>2</v>
      </c>
      <c r="DJ137">
        <v>-9.8231700000000005E-2</v>
      </c>
      <c r="DK137">
        <v>2.3023699999999998</v>
      </c>
      <c r="DL137">
        <v>20.222000000000001</v>
      </c>
      <c r="DM137">
        <v>5.24796</v>
      </c>
      <c r="DN137">
        <v>12.033899999999999</v>
      </c>
      <c r="DO137">
        <v>4.96692</v>
      </c>
      <c r="DP137">
        <v>3.2906399999999998</v>
      </c>
      <c r="DQ137">
        <v>786.1</v>
      </c>
      <c r="DR137">
        <v>9999</v>
      </c>
      <c r="DS137">
        <v>9999</v>
      </c>
      <c r="DT137">
        <v>9999</v>
      </c>
      <c r="DU137">
        <v>1.8710899999999999</v>
      </c>
      <c r="DV137">
        <v>1.87608</v>
      </c>
      <c r="DW137">
        <v>1.87629</v>
      </c>
      <c r="DX137">
        <v>1.8827799999999999</v>
      </c>
      <c r="DY137">
        <v>1.8755999999999999</v>
      </c>
      <c r="DZ137">
        <v>1.8746499999999999</v>
      </c>
      <c r="EA137">
        <v>1.8708100000000001</v>
      </c>
      <c r="EB137">
        <v>1.87459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-0.67</v>
      </c>
      <c r="EQ137">
        <v>9.5600000000000004E-2</v>
      </c>
      <c r="ER137">
        <v>-0.66990909090912998</v>
      </c>
      <c r="ES137">
        <v>0</v>
      </c>
      <c r="ET137">
        <v>0</v>
      </c>
      <c r="EU137">
        <v>0</v>
      </c>
      <c r="EV137">
        <v>9.5560000000000797E-2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8.5</v>
      </c>
      <c r="FE137">
        <v>8.8000000000000007</v>
      </c>
      <c r="FF137">
        <v>1.24146</v>
      </c>
      <c r="FG137">
        <v>2.5976599999999999</v>
      </c>
      <c r="FH137">
        <v>2.19604</v>
      </c>
      <c r="FI137">
        <v>2.6696800000000001</v>
      </c>
      <c r="FJ137">
        <v>2.4462899999999999</v>
      </c>
      <c r="FK137">
        <v>2.3120099999999999</v>
      </c>
      <c r="FL137">
        <v>33.512999999999998</v>
      </c>
      <c r="FM137">
        <v>24.148800000000001</v>
      </c>
      <c r="FN137">
        <v>19</v>
      </c>
      <c r="FO137">
        <v>864.46100000000001</v>
      </c>
      <c r="FP137">
        <v>552.72199999999998</v>
      </c>
      <c r="FQ137">
        <v>17.7089</v>
      </c>
      <c r="FR137">
        <v>25.751999999999999</v>
      </c>
      <c r="FS137">
        <v>29.9999</v>
      </c>
      <c r="FT137">
        <v>25.743300000000001</v>
      </c>
      <c r="FU137">
        <v>25.7438</v>
      </c>
      <c r="FV137">
        <v>24.918099999999999</v>
      </c>
      <c r="FW137">
        <v>42.082299999999996</v>
      </c>
      <c r="FX137">
        <v>39.937399999999997</v>
      </c>
      <c r="FY137">
        <v>17.7563</v>
      </c>
      <c r="FZ137">
        <v>410</v>
      </c>
      <c r="GA137">
        <v>14.9184</v>
      </c>
      <c r="GB137">
        <v>99.793099999999995</v>
      </c>
      <c r="GC137">
        <v>99.976799999999997</v>
      </c>
    </row>
    <row r="138" spans="1:185" x14ac:dyDescent="0.2">
      <c r="A138">
        <v>123</v>
      </c>
      <c r="B138">
        <v>1773016686</v>
      </c>
      <c r="C138">
        <v>2673</v>
      </c>
      <c r="D138" t="s">
        <v>542</v>
      </c>
      <c r="E138" t="s">
        <v>543</v>
      </c>
      <c r="F138">
        <v>15</v>
      </c>
      <c r="G138">
        <v>1773016677.9333301</v>
      </c>
      <c r="H138">
        <f t="shared" si="13"/>
        <v>9.085527779285561E-5</v>
      </c>
      <c r="I138">
        <v>0</v>
      </c>
      <c r="J138">
        <f t="shared" si="25"/>
        <v>-4.5295064820354237E-3</v>
      </c>
      <c r="K138">
        <f t="shared" si="14"/>
        <v>-0.16410074453963258</v>
      </c>
      <c r="L138">
        <f t="shared" si="15"/>
        <v>73.113954910805717</v>
      </c>
      <c r="M138">
        <f t="shared" si="16"/>
        <v>1.5993294865774521</v>
      </c>
      <c r="N138">
        <f t="shared" si="17"/>
        <v>2.1874476473452029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26040.454475228435</v>
      </c>
      <c r="T138">
        <f t="shared" si="21"/>
        <v>300.00053333333301</v>
      </c>
      <c r="U138">
        <f t="shared" si="22"/>
        <v>252.89992885907407</v>
      </c>
      <c r="V138">
        <f t="shared" si="23"/>
        <v>0.84299826420000035</v>
      </c>
      <c r="W138">
        <f t="shared" si="24"/>
        <v>0.15869567349200006</v>
      </c>
      <c r="X138">
        <v>10</v>
      </c>
      <c r="Y138">
        <v>1773016677.9333301</v>
      </c>
      <c r="Z138">
        <v>411.61353333333301</v>
      </c>
      <c r="AA138">
        <v>410.02973333333301</v>
      </c>
      <c r="AB138">
        <v>16.0978666666667</v>
      </c>
      <c r="AC138">
        <v>14.980453333333299</v>
      </c>
      <c r="AD138">
        <v>412.28346666666698</v>
      </c>
      <c r="AE138">
        <v>16.002306666666701</v>
      </c>
      <c r="AF138">
        <v>799.99673333333396</v>
      </c>
      <c r="AG138">
        <v>99.290459999999996</v>
      </c>
      <c r="AH138">
        <v>5.9939633333333298E-2</v>
      </c>
      <c r="AI138">
        <v>18.87068</v>
      </c>
      <c r="AJ138">
        <v>999.9</v>
      </c>
      <c r="AK138">
        <v>999.9</v>
      </c>
      <c r="AL138">
        <v>0</v>
      </c>
      <c r="AM138">
        <v>0</v>
      </c>
      <c r="AN138">
        <v>4998.8</v>
      </c>
      <c r="AO138">
        <v>0</v>
      </c>
      <c r="AP138">
        <v>1.4115</v>
      </c>
      <c r="AQ138">
        <v>1.5838463333333299</v>
      </c>
      <c r="AR138">
        <v>418.34806666666702</v>
      </c>
      <c r="AS138">
        <v>416.26566666666702</v>
      </c>
      <c r="AT138">
        <v>1.11740666666667</v>
      </c>
      <c r="AU138">
        <v>410.02973333333301</v>
      </c>
      <c r="AV138">
        <v>14.980453333333299</v>
      </c>
      <c r="AW138">
        <v>1.59836466666667</v>
      </c>
      <c r="AX138">
        <v>1.48741533333333</v>
      </c>
      <c r="AY138">
        <v>13.9429866666667</v>
      </c>
      <c r="AZ138">
        <v>12.8387266666667</v>
      </c>
      <c r="BA138">
        <v>300.00053333333301</v>
      </c>
      <c r="BB138">
        <v>0.90005766666666698</v>
      </c>
      <c r="BC138">
        <v>0</v>
      </c>
      <c r="BD138">
        <v>9.9942326666666706E-2</v>
      </c>
      <c r="BE138">
        <v>0</v>
      </c>
      <c r="BF138">
        <v>25</v>
      </c>
      <c r="BG138">
        <v>4946.7233333333297</v>
      </c>
      <c r="BH138">
        <v>1773016159</v>
      </c>
      <c r="BI138" t="s">
        <v>511</v>
      </c>
      <c r="BJ138">
        <v>1773016159</v>
      </c>
      <c r="BK138">
        <v>1773016146</v>
      </c>
      <c r="BL138">
        <v>66</v>
      </c>
      <c r="BM138">
        <v>6.9000000000000006E-2</v>
      </c>
      <c r="BN138">
        <v>-1E-3</v>
      </c>
      <c r="BO138">
        <v>-0.67</v>
      </c>
      <c r="BP138">
        <v>9.6000000000000002E-2</v>
      </c>
      <c r="BQ138">
        <v>417</v>
      </c>
      <c r="BR138">
        <v>14</v>
      </c>
      <c r="BS138">
        <v>0.77</v>
      </c>
      <c r="BT138">
        <v>0.06</v>
      </c>
      <c r="BU138">
        <v>2.17217875</v>
      </c>
      <c r="BV138">
        <v>-12.7970519548872</v>
      </c>
      <c r="BW138">
        <v>1.2575785697658799</v>
      </c>
      <c r="BX138">
        <v>0</v>
      </c>
      <c r="BY138">
        <v>0</v>
      </c>
      <c r="BZ138">
        <v>0</v>
      </c>
      <c r="CA138">
        <v>0</v>
      </c>
      <c r="CB138">
        <v>-1</v>
      </c>
      <c r="CC138">
        <v>1.03150155</v>
      </c>
      <c r="CD138">
        <v>1.8414203458646601</v>
      </c>
      <c r="CE138">
        <v>0.18193208226683799</v>
      </c>
      <c r="CF138">
        <v>0</v>
      </c>
      <c r="CG138">
        <v>0</v>
      </c>
      <c r="CH138">
        <v>2</v>
      </c>
      <c r="CI138" t="s">
        <v>290</v>
      </c>
      <c r="CJ138">
        <v>3.5325299999999999</v>
      </c>
      <c r="CK138">
        <v>2.6979899999999999</v>
      </c>
      <c r="CL138">
        <v>9.71886E-2</v>
      </c>
      <c r="CM138">
        <v>9.5786700000000002E-2</v>
      </c>
      <c r="CN138">
        <v>8.8958499999999996E-2</v>
      </c>
      <c r="CO138">
        <v>8.2752400000000004E-2</v>
      </c>
      <c r="CP138">
        <v>31624.400000000001</v>
      </c>
      <c r="CQ138">
        <v>27901.7</v>
      </c>
      <c r="CR138">
        <v>32421.5</v>
      </c>
      <c r="CS138">
        <v>30785.5</v>
      </c>
      <c r="CT138">
        <v>40006.199999999997</v>
      </c>
      <c r="CU138">
        <v>39726</v>
      </c>
      <c r="CV138">
        <v>47363.3</v>
      </c>
      <c r="CW138">
        <v>46970.400000000001</v>
      </c>
      <c r="CX138">
        <v>2.6183399999999999</v>
      </c>
      <c r="CY138">
        <v>2.0942599999999998</v>
      </c>
      <c r="CZ138">
        <v>0</v>
      </c>
      <c r="DA138">
        <v>0</v>
      </c>
      <c r="DB138">
        <v>999.9</v>
      </c>
      <c r="DC138">
        <v>999.9</v>
      </c>
      <c r="DD138">
        <v>59.107999999999997</v>
      </c>
      <c r="DE138">
        <v>28.591000000000001</v>
      </c>
      <c r="DF138">
        <v>23.380099999999999</v>
      </c>
      <c r="DG138">
        <v>29.99</v>
      </c>
      <c r="DH138">
        <v>15.977600000000001</v>
      </c>
      <c r="DI138">
        <v>2</v>
      </c>
      <c r="DJ138">
        <v>-9.7981700000000005E-2</v>
      </c>
      <c r="DK138">
        <v>2.07158</v>
      </c>
      <c r="DL138">
        <v>20.2258</v>
      </c>
      <c r="DM138">
        <v>5.25047</v>
      </c>
      <c r="DN138">
        <v>12.033899999999999</v>
      </c>
      <c r="DO138">
        <v>4.9672799999999997</v>
      </c>
      <c r="DP138">
        <v>3.2909999999999999</v>
      </c>
      <c r="DQ138">
        <v>786.1</v>
      </c>
      <c r="DR138">
        <v>9999</v>
      </c>
      <c r="DS138">
        <v>9999</v>
      </c>
      <c r="DT138">
        <v>9999</v>
      </c>
      <c r="DU138">
        <v>1.8711199999999999</v>
      </c>
      <c r="DV138">
        <v>1.87608</v>
      </c>
      <c r="DW138">
        <v>1.87632</v>
      </c>
      <c r="DX138">
        <v>1.8827799999999999</v>
      </c>
      <c r="DY138">
        <v>1.87561</v>
      </c>
      <c r="DZ138">
        <v>1.87466</v>
      </c>
      <c r="EA138">
        <v>1.87083</v>
      </c>
      <c r="EB138">
        <v>1.87459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-0.67</v>
      </c>
      <c r="EQ138">
        <v>9.5600000000000004E-2</v>
      </c>
      <c r="ER138">
        <v>-0.66990909090912998</v>
      </c>
      <c r="ES138">
        <v>0</v>
      </c>
      <c r="ET138">
        <v>0</v>
      </c>
      <c r="EU138">
        <v>0</v>
      </c>
      <c r="EV138">
        <v>9.5560000000000797E-2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8.8000000000000007</v>
      </c>
      <c r="FE138">
        <v>9</v>
      </c>
      <c r="FF138">
        <v>1.24146</v>
      </c>
      <c r="FG138">
        <v>2.6061999999999999</v>
      </c>
      <c r="FH138">
        <v>2.19604</v>
      </c>
      <c r="FI138">
        <v>2.6696800000000001</v>
      </c>
      <c r="FJ138">
        <v>2.4462899999999999</v>
      </c>
      <c r="FK138">
        <v>2.2729499999999998</v>
      </c>
      <c r="FL138">
        <v>33.512999999999998</v>
      </c>
      <c r="FM138">
        <v>24.148800000000001</v>
      </c>
      <c r="FN138">
        <v>19</v>
      </c>
      <c r="FO138">
        <v>865.05799999999999</v>
      </c>
      <c r="FP138">
        <v>551.96699999999998</v>
      </c>
      <c r="FQ138">
        <v>17.9498</v>
      </c>
      <c r="FR138">
        <v>25.7593</v>
      </c>
      <c r="FS138">
        <v>30.0001</v>
      </c>
      <c r="FT138">
        <v>25.745699999999999</v>
      </c>
      <c r="FU138">
        <v>25.748100000000001</v>
      </c>
      <c r="FV138">
        <v>24.9117</v>
      </c>
      <c r="FW138">
        <v>43.018300000000004</v>
      </c>
      <c r="FX138">
        <v>39.1706</v>
      </c>
      <c r="FY138">
        <v>18.0259</v>
      </c>
      <c r="FZ138">
        <v>410</v>
      </c>
      <c r="GA138">
        <v>14.586600000000001</v>
      </c>
      <c r="GB138">
        <v>99.788899999999998</v>
      </c>
      <c r="GC138">
        <v>99.971900000000005</v>
      </c>
    </row>
    <row r="139" spans="1:185" x14ac:dyDescent="0.2">
      <c r="A139">
        <v>124</v>
      </c>
      <c r="B139">
        <v>1773016701</v>
      </c>
      <c r="C139">
        <v>2688</v>
      </c>
      <c r="D139" t="s">
        <v>544</v>
      </c>
      <c r="E139" t="s">
        <v>545</v>
      </c>
      <c r="F139">
        <v>15</v>
      </c>
      <c r="G139">
        <v>1773016692.9333301</v>
      </c>
      <c r="H139">
        <f t="shared" si="13"/>
        <v>1.0629467171787426E-4</v>
      </c>
      <c r="I139">
        <v>0</v>
      </c>
      <c r="J139">
        <f t="shared" si="25"/>
        <v>-1.2354666688025309E-3</v>
      </c>
      <c r="K139">
        <f t="shared" si="14"/>
        <v>-4.4760064039755888E-2</v>
      </c>
      <c r="L139">
        <f t="shared" si="15"/>
        <v>72.369348410646523</v>
      </c>
      <c r="M139">
        <f t="shared" si="16"/>
        <v>1.5829657992660335</v>
      </c>
      <c r="N139">
        <f t="shared" si="17"/>
        <v>2.1873428931317522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26039.726788229236</v>
      </c>
      <c r="T139">
        <f t="shared" si="21"/>
        <v>300.00086666666698</v>
      </c>
      <c r="U139">
        <f t="shared" si="22"/>
        <v>252.90023631857233</v>
      </c>
      <c r="V139">
        <f t="shared" si="23"/>
        <v>0.84299835239999998</v>
      </c>
      <c r="W139">
        <f t="shared" si="24"/>
        <v>0.158696036904</v>
      </c>
      <c r="X139">
        <v>10</v>
      </c>
      <c r="Y139">
        <v>1773016692.9333301</v>
      </c>
      <c r="Z139">
        <v>410.15600000000001</v>
      </c>
      <c r="AA139">
        <v>410.14146666666699</v>
      </c>
      <c r="AB139">
        <v>15.933113333333299</v>
      </c>
      <c r="AC139">
        <v>14.6256</v>
      </c>
      <c r="AD139">
        <v>410.82600000000002</v>
      </c>
      <c r="AE139">
        <v>15.8375533333333</v>
      </c>
      <c r="AF139">
        <v>800</v>
      </c>
      <c r="AG139">
        <v>99.290486666666695</v>
      </c>
      <c r="AH139">
        <v>6.0203066666666701E-2</v>
      </c>
      <c r="AI139">
        <v>18.869913333333301</v>
      </c>
      <c r="AJ139">
        <v>999.9</v>
      </c>
      <c r="AK139">
        <v>999.9</v>
      </c>
      <c r="AL139">
        <v>0</v>
      </c>
      <c r="AM139">
        <v>0</v>
      </c>
      <c r="AN139">
        <v>4998.6666666666697</v>
      </c>
      <c r="AO139">
        <v>0</v>
      </c>
      <c r="AP139">
        <v>1.4115</v>
      </c>
      <c r="AQ139">
        <v>1.43269333333333E-2</v>
      </c>
      <c r="AR139">
        <v>416.79673333333301</v>
      </c>
      <c r="AS139">
        <v>416.22919999999999</v>
      </c>
      <c r="AT139">
        <v>1.3075206666666701</v>
      </c>
      <c r="AU139">
        <v>410.14146666666699</v>
      </c>
      <c r="AV139">
        <v>14.6256</v>
      </c>
      <c r="AW139">
        <v>1.582006</v>
      </c>
      <c r="AX139">
        <v>1.4521833333333301</v>
      </c>
      <c r="AY139">
        <v>13.7845866666667</v>
      </c>
      <c r="AZ139">
        <v>12.47358</v>
      </c>
      <c r="BA139">
        <v>300.00086666666698</v>
      </c>
      <c r="BB139">
        <v>0.90005259999999998</v>
      </c>
      <c r="BC139">
        <v>0</v>
      </c>
      <c r="BD139">
        <v>9.9947320000000006E-2</v>
      </c>
      <c r="BE139">
        <v>0</v>
      </c>
      <c r="BF139">
        <v>25</v>
      </c>
      <c r="BG139">
        <v>4946.7266666666701</v>
      </c>
      <c r="BH139">
        <v>1773016159</v>
      </c>
      <c r="BI139" t="s">
        <v>511</v>
      </c>
      <c r="BJ139">
        <v>1773016159</v>
      </c>
      <c r="BK139">
        <v>1773016146</v>
      </c>
      <c r="BL139">
        <v>66</v>
      </c>
      <c r="BM139">
        <v>6.9000000000000006E-2</v>
      </c>
      <c r="BN139">
        <v>-1E-3</v>
      </c>
      <c r="BO139">
        <v>-0.67</v>
      </c>
      <c r="BP139">
        <v>9.6000000000000002E-2</v>
      </c>
      <c r="BQ139">
        <v>417</v>
      </c>
      <c r="BR139">
        <v>14</v>
      </c>
      <c r="BS139">
        <v>0.77</v>
      </c>
      <c r="BT139">
        <v>0.06</v>
      </c>
      <c r="BU139">
        <v>0.26852264999999997</v>
      </c>
      <c r="BV139">
        <v>-4.1555144661654104</v>
      </c>
      <c r="BW139">
        <v>0.42112908481170103</v>
      </c>
      <c r="BX139">
        <v>0</v>
      </c>
      <c r="BY139">
        <v>0</v>
      </c>
      <c r="BZ139">
        <v>0</v>
      </c>
      <c r="CA139">
        <v>0</v>
      </c>
      <c r="CB139">
        <v>-1</v>
      </c>
      <c r="CC139">
        <v>1.2794624999999999</v>
      </c>
      <c r="CD139">
        <v>0.45146571428571602</v>
      </c>
      <c r="CE139">
        <v>4.6153572545903798E-2</v>
      </c>
      <c r="CF139">
        <v>0</v>
      </c>
      <c r="CG139">
        <v>0</v>
      </c>
      <c r="CH139">
        <v>2</v>
      </c>
      <c r="CI139" t="s">
        <v>290</v>
      </c>
      <c r="CJ139">
        <v>3.53254</v>
      </c>
      <c r="CK139">
        <v>2.6976200000000001</v>
      </c>
      <c r="CL139">
        <v>9.7064499999999998E-2</v>
      </c>
      <c r="CM139">
        <v>9.5780400000000002E-2</v>
      </c>
      <c r="CN139">
        <v>8.8253499999999999E-2</v>
      </c>
      <c r="CO139">
        <v>8.1726699999999999E-2</v>
      </c>
      <c r="CP139">
        <v>31628.400000000001</v>
      </c>
      <c r="CQ139">
        <v>27901.7</v>
      </c>
      <c r="CR139">
        <v>32421.200000000001</v>
      </c>
      <c r="CS139">
        <v>30785.3</v>
      </c>
      <c r="CT139">
        <v>40038.1</v>
      </c>
      <c r="CU139">
        <v>39771.4</v>
      </c>
      <c r="CV139">
        <v>47363.3</v>
      </c>
      <c r="CW139">
        <v>46970.1</v>
      </c>
      <c r="CX139">
        <v>2.61822</v>
      </c>
      <c r="CY139">
        <v>2.0937600000000001</v>
      </c>
      <c r="CZ139">
        <v>0</v>
      </c>
      <c r="DA139">
        <v>0</v>
      </c>
      <c r="DB139">
        <v>999.9</v>
      </c>
      <c r="DC139">
        <v>999.9</v>
      </c>
      <c r="DD139">
        <v>59.155999999999999</v>
      </c>
      <c r="DE139">
        <v>28.600999999999999</v>
      </c>
      <c r="DF139">
        <v>23.4132</v>
      </c>
      <c r="DG139">
        <v>30.26</v>
      </c>
      <c r="DH139">
        <v>16.0657</v>
      </c>
      <c r="DI139">
        <v>2</v>
      </c>
      <c r="DJ139">
        <v>-9.8091499999999998E-2</v>
      </c>
      <c r="DK139">
        <v>1.7869699999999999</v>
      </c>
      <c r="DL139">
        <v>20.2285</v>
      </c>
      <c r="DM139">
        <v>5.2476000000000003</v>
      </c>
      <c r="DN139">
        <v>12.033899999999999</v>
      </c>
      <c r="DO139">
        <v>4.9668799999999997</v>
      </c>
      <c r="DP139">
        <v>3.2906200000000001</v>
      </c>
      <c r="DQ139">
        <v>786.1</v>
      </c>
      <c r="DR139">
        <v>9999</v>
      </c>
      <c r="DS139">
        <v>9999</v>
      </c>
      <c r="DT139">
        <v>9999</v>
      </c>
      <c r="DU139">
        <v>1.8710800000000001</v>
      </c>
      <c r="DV139">
        <v>1.87608</v>
      </c>
      <c r="DW139">
        <v>1.8763399999999999</v>
      </c>
      <c r="DX139">
        <v>1.88279</v>
      </c>
      <c r="DY139">
        <v>1.87561</v>
      </c>
      <c r="DZ139">
        <v>1.8746400000000001</v>
      </c>
      <c r="EA139">
        <v>1.8708400000000001</v>
      </c>
      <c r="EB139">
        <v>1.8746100000000001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-0.67</v>
      </c>
      <c r="EQ139">
        <v>9.5600000000000004E-2</v>
      </c>
      <c r="ER139">
        <v>-0.66990909090912998</v>
      </c>
      <c r="ES139">
        <v>0</v>
      </c>
      <c r="ET139">
        <v>0</v>
      </c>
      <c r="EU139">
        <v>0</v>
      </c>
      <c r="EV139">
        <v>9.5560000000000797E-2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9</v>
      </c>
      <c r="FE139">
        <v>9.1999999999999993</v>
      </c>
      <c r="FF139">
        <v>1.2402299999999999</v>
      </c>
      <c r="FG139">
        <v>2.6000999999999999</v>
      </c>
      <c r="FH139">
        <v>2.19604</v>
      </c>
      <c r="FI139">
        <v>2.6696800000000001</v>
      </c>
      <c r="FJ139">
        <v>2.4462899999999999</v>
      </c>
      <c r="FK139">
        <v>2.3095699999999999</v>
      </c>
      <c r="FL139">
        <v>33.512999999999998</v>
      </c>
      <c r="FM139">
        <v>24.148800000000001</v>
      </c>
      <c r="FN139">
        <v>19</v>
      </c>
      <c r="FO139">
        <v>865.01499999999999</v>
      </c>
      <c r="FP139">
        <v>551.63900000000001</v>
      </c>
      <c r="FQ139">
        <v>18.2303</v>
      </c>
      <c r="FR139">
        <v>25.765799999999999</v>
      </c>
      <c r="FS139">
        <v>30</v>
      </c>
      <c r="FT139">
        <v>25.75</v>
      </c>
      <c r="FU139">
        <v>25.752199999999998</v>
      </c>
      <c r="FV139">
        <v>24.898399999999999</v>
      </c>
      <c r="FW139">
        <v>43.877699999999997</v>
      </c>
      <c r="FX139">
        <v>38.392000000000003</v>
      </c>
      <c r="FY139">
        <v>18.301100000000002</v>
      </c>
      <c r="FZ139">
        <v>410</v>
      </c>
      <c r="GA139">
        <v>14.380100000000001</v>
      </c>
      <c r="GB139">
        <v>99.788499999999999</v>
      </c>
      <c r="GC139">
        <v>99.971100000000007</v>
      </c>
    </row>
    <row r="140" spans="1:185" x14ac:dyDescent="0.2">
      <c r="A140">
        <v>125</v>
      </c>
      <c r="B140">
        <v>1773016716</v>
      </c>
      <c r="C140">
        <v>2703</v>
      </c>
      <c r="D140" t="s">
        <v>546</v>
      </c>
      <c r="E140" t="s">
        <v>547</v>
      </c>
      <c r="F140">
        <v>15</v>
      </c>
      <c r="G140">
        <v>1773016707.9333301</v>
      </c>
      <c r="H140">
        <f t="shared" si="13"/>
        <v>1.1046271734591548E-4</v>
      </c>
      <c r="I140">
        <v>0</v>
      </c>
      <c r="J140">
        <f t="shared" si="25"/>
        <v>-5.3121285637474779E-4</v>
      </c>
      <c r="K140">
        <f t="shared" si="14"/>
        <v>-1.9245457664285835E-2</v>
      </c>
      <c r="L140">
        <f t="shared" si="15"/>
        <v>71.550083161242796</v>
      </c>
      <c r="M140">
        <f t="shared" si="16"/>
        <v>1.5678066093313274</v>
      </c>
      <c r="N140">
        <f t="shared" si="17"/>
        <v>2.1912016591206087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26049.428949340701</v>
      </c>
      <c r="T140">
        <f t="shared" si="21"/>
        <v>299.99953333333298</v>
      </c>
      <c r="U140">
        <f t="shared" si="22"/>
        <v>252.89908796080644</v>
      </c>
      <c r="V140">
        <f t="shared" si="23"/>
        <v>0.84299827119999993</v>
      </c>
      <c r="W140">
        <f t="shared" si="24"/>
        <v>0.15869601579199999</v>
      </c>
      <c r="X140">
        <v>10</v>
      </c>
      <c r="Y140">
        <v>1773016707.9333301</v>
      </c>
      <c r="Z140">
        <v>409.69613333333302</v>
      </c>
      <c r="AA140">
        <v>410.02126666666697</v>
      </c>
      <c r="AB140">
        <v>15.7804466666667</v>
      </c>
      <c r="AC140">
        <v>14.4214533333333</v>
      </c>
      <c r="AD140">
        <v>410.366066666667</v>
      </c>
      <c r="AE140">
        <v>15.6849066666667</v>
      </c>
      <c r="AF140">
        <v>800.00073333333398</v>
      </c>
      <c r="AG140">
        <v>99.291153333333298</v>
      </c>
      <c r="AH140">
        <v>6.0065453333333303E-2</v>
      </c>
      <c r="AI140">
        <v>18.898133333333298</v>
      </c>
      <c r="AJ140">
        <v>999.9</v>
      </c>
      <c r="AK140">
        <v>999.9</v>
      </c>
      <c r="AL140">
        <v>0</v>
      </c>
      <c r="AM140">
        <v>0</v>
      </c>
      <c r="AN140">
        <v>5000.6666666666697</v>
      </c>
      <c r="AO140">
        <v>0</v>
      </c>
      <c r="AP140">
        <v>1.4115</v>
      </c>
      <c r="AQ140">
        <v>-0.32515053333333299</v>
      </c>
      <c r="AR140">
        <v>416.26486666666699</v>
      </c>
      <c r="AS140">
        <v>416.02093333333301</v>
      </c>
      <c r="AT140">
        <v>1.3589899999999999</v>
      </c>
      <c r="AU140">
        <v>410.02126666666697</v>
      </c>
      <c r="AV140">
        <v>14.4214533333333</v>
      </c>
      <c r="AW140">
        <v>1.56685866666667</v>
      </c>
      <c r="AX140">
        <v>1.431924</v>
      </c>
      <c r="AY140">
        <v>13.63664</v>
      </c>
      <c r="AZ140">
        <v>12.259880000000001</v>
      </c>
      <c r="BA140">
        <v>299.99953333333298</v>
      </c>
      <c r="BB140">
        <v>0.90005259999999998</v>
      </c>
      <c r="BC140">
        <v>0</v>
      </c>
      <c r="BD140">
        <v>9.9947226666666597E-2</v>
      </c>
      <c r="BE140">
        <v>0</v>
      </c>
      <c r="BF140">
        <v>25</v>
      </c>
      <c r="BG140">
        <v>4946.7053333333297</v>
      </c>
      <c r="BH140">
        <v>1773016159</v>
      </c>
      <c r="BI140" t="s">
        <v>511</v>
      </c>
      <c r="BJ140">
        <v>1773016159</v>
      </c>
      <c r="BK140">
        <v>1773016146</v>
      </c>
      <c r="BL140">
        <v>66</v>
      </c>
      <c r="BM140">
        <v>6.9000000000000006E-2</v>
      </c>
      <c r="BN140">
        <v>-1E-3</v>
      </c>
      <c r="BO140">
        <v>-0.67</v>
      </c>
      <c r="BP140">
        <v>9.6000000000000002E-2</v>
      </c>
      <c r="BQ140">
        <v>417</v>
      </c>
      <c r="BR140">
        <v>14</v>
      </c>
      <c r="BS140">
        <v>0.77</v>
      </c>
      <c r="BT140">
        <v>0.06</v>
      </c>
      <c r="BU140">
        <v>-0.25485813333333301</v>
      </c>
      <c r="BV140">
        <v>-1.09722005454545</v>
      </c>
      <c r="BW140">
        <v>0.11367332463772099</v>
      </c>
      <c r="BX140">
        <v>0</v>
      </c>
      <c r="BY140">
        <v>0</v>
      </c>
      <c r="BZ140">
        <v>0</v>
      </c>
      <c r="CA140">
        <v>0</v>
      </c>
      <c r="CB140">
        <v>-1</v>
      </c>
      <c r="CC140">
        <v>1.34654047619048</v>
      </c>
      <c r="CD140">
        <v>0.18016519480519499</v>
      </c>
      <c r="CE140">
        <v>2.1551448183842799E-2</v>
      </c>
      <c r="CF140">
        <v>0</v>
      </c>
      <c r="CG140">
        <v>0</v>
      </c>
      <c r="CH140">
        <v>2</v>
      </c>
      <c r="CI140" t="s">
        <v>290</v>
      </c>
      <c r="CJ140">
        <v>3.5325299999999999</v>
      </c>
      <c r="CK140">
        <v>2.6977500000000001</v>
      </c>
      <c r="CL140">
        <v>9.7014400000000001E-2</v>
      </c>
      <c r="CM140">
        <v>9.57644E-2</v>
      </c>
      <c r="CN140">
        <v>8.7668700000000002E-2</v>
      </c>
      <c r="CO140">
        <v>8.0939399999999995E-2</v>
      </c>
      <c r="CP140">
        <v>31630</v>
      </c>
      <c r="CQ140">
        <v>27901.8</v>
      </c>
      <c r="CR140">
        <v>32421</v>
      </c>
      <c r="CS140">
        <v>30784.9</v>
      </c>
      <c r="CT140">
        <v>40063.699999999997</v>
      </c>
      <c r="CU140">
        <v>39806</v>
      </c>
      <c r="CV140">
        <v>47362.2</v>
      </c>
      <c r="CW140">
        <v>46969.599999999999</v>
      </c>
      <c r="CX140">
        <v>2.61822</v>
      </c>
      <c r="CY140">
        <v>2.0931000000000002</v>
      </c>
      <c r="CZ140">
        <v>0</v>
      </c>
      <c r="DA140">
        <v>0</v>
      </c>
      <c r="DB140">
        <v>999.9</v>
      </c>
      <c r="DC140">
        <v>999.9</v>
      </c>
      <c r="DD140">
        <v>59.204999999999998</v>
      </c>
      <c r="DE140">
        <v>28.620999999999999</v>
      </c>
      <c r="DF140">
        <v>23.459800000000001</v>
      </c>
      <c r="DG140">
        <v>30.23</v>
      </c>
      <c r="DH140">
        <v>15.9816</v>
      </c>
      <c r="DI140">
        <v>2</v>
      </c>
      <c r="DJ140">
        <v>-9.7941100000000003E-2</v>
      </c>
      <c r="DK140">
        <v>1.6681900000000001</v>
      </c>
      <c r="DL140">
        <v>20.2302</v>
      </c>
      <c r="DM140">
        <v>5.2497600000000002</v>
      </c>
      <c r="DN140">
        <v>12.033899999999999</v>
      </c>
      <c r="DO140">
        <v>4.9673600000000002</v>
      </c>
      <c r="DP140">
        <v>3.2909999999999999</v>
      </c>
      <c r="DQ140">
        <v>786.1</v>
      </c>
      <c r="DR140">
        <v>9999</v>
      </c>
      <c r="DS140">
        <v>9999</v>
      </c>
      <c r="DT140">
        <v>9999</v>
      </c>
      <c r="DU140">
        <v>1.87107</v>
      </c>
      <c r="DV140">
        <v>1.8760699999999999</v>
      </c>
      <c r="DW140">
        <v>1.87629</v>
      </c>
      <c r="DX140">
        <v>1.8827799999999999</v>
      </c>
      <c r="DY140">
        <v>1.87561</v>
      </c>
      <c r="DZ140">
        <v>1.8746400000000001</v>
      </c>
      <c r="EA140">
        <v>1.87083</v>
      </c>
      <c r="EB140">
        <v>1.8745799999999999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-0.67</v>
      </c>
      <c r="EQ140">
        <v>9.5600000000000004E-2</v>
      </c>
      <c r="ER140">
        <v>-0.66990909090912998</v>
      </c>
      <c r="ES140">
        <v>0</v>
      </c>
      <c r="ET140">
        <v>0</v>
      </c>
      <c r="EU140">
        <v>0</v>
      </c>
      <c r="EV140">
        <v>9.5560000000000797E-2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9.3000000000000007</v>
      </c>
      <c r="FE140">
        <v>9.5</v>
      </c>
      <c r="FF140">
        <v>1.2402299999999999</v>
      </c>
      <c r="FG140">
        <v>2.6086399999999998</v>
      </c>
      <c r="FH140">
        <v>2.19604</v>
      </c>
      <c r="FI140">
        <v>2.6696800000000001</v>
      </c>
      <c r="FJ140">
        <v>2.4462899999999999</v>
      </c>
      <c r="FK140">
        <v>2.2814899999999998</v>
      </c>
      <c r="FL140">
        <v>33.535499999999999</v>
      </c>
      <c r="FM140">
        <v>24.148800000000001</v>
      </c>
      <c r="FN140">
        <v>19</v>
      </c>
      <c r="FO140">
        <v>865.08100000000002</v>
      </c>
      <c r="FP140">
        <v>551.19500000000005</v>
      </c>
      <c r="FQ140">
        <v>18.473500000000001</v>
      </c>
      <c r="FR140">
        <v>25.771899999999999</v>
      </c>
      <c r="FS140">
        <v>30.0002</v>
      </c>
      <c r="FT140">
        <v>25.754200000000001</v>
      </c>
      <c r="FU140">
        <v>25.756499999999999</v>
      </c>
      <c r="FV140">
        <v>24.8965</v>
      </c>
      <c r="FW140">
        <v>44.151400000000002</v>
      </c>
      <c r="FX140">
        <v>37.627899999999997</v>
      </c>
      <c r="FY140">
        <v>18.5197</v>
      </c>
      <c r="FZ140">
        <v>410</v>
      </c>
      <c r="GA140">
        <v>14.2561</v>
      </c>
      <c r="GB140">
        <v>99.786900000000003</v>
      </c>
      <c r="GC140">
        <v>99.970100000000002</v>
      </c>
    </row>
    <row r="141" spans="1:185" x14ac:dyDescent="0.2">
      <c r="A141">
        <v>126</v>
      </c>
      <c r="B141">
        <v>1773016731</v>
      </c>
      <c r="C141">
        <v>2718</v>
      </c>
      <c r="D141" t="s">
        <v>548</v>
      </c>
      <c r="E141" t="s">
        <v>549</v>
      </c>
      <c r="F141">
        <v>15</v>
      </c>
      <c r="G141">
        <v>1773016722.9333301</v>
      </c>
      <c r="H141">
        <f t="shared" si="13"/>
        <v>1.1021177354793691E-4</v>
      </c>
      <c r="I141">
        <v>0</v>
      </c>
      <c r="J141">
        <f t="shared" si="25"/>
        <v>-1.1311526998831811E-4</v>
      </c>
      <c r="K141">
        <f t="shared" si="14"/>
        <v>-4.0980844375661917E-3</v>
      </c>
      <c r="L141">
        <f t="shared" si="15"/>
        <v>70.800295576401922</v>
      </c>
      <c r="M141">
        <f t="shared" si="16"/>
        <v>1.5552524156377971</v>
      </c>
      <c r="N141">
        <f t="shared" si="17"/>
        <v>2.196675032181886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26036.427498600631</v>
      </c>
      <c r="T141">
        <f t="shared" si="21"/>
        <v>299.99979999999999</v>
      </c>
      <c r="U141">
        <f t="shared" si="22"/>
        <v>252.89934474032438</v>
      </c>
      <c r="V141">
        <f t="shared" si="23"/>
        <v>0.84299837779999987</v>
      </c>
      <c r="W141">
        <f t="shared" si="24"/>
        <v>0.15869580158799998</v>
      </c>
      <c r="X141">
        <v>10</v>
      </c>
      <c r="Y141">
        <v>1773016722.9333301</v>
      </c>
      <c r="Z141">
        <v>409.46300000000002</v>
      </c>
      <c r="AA141">
        <v>409.975866666667</v>
      </c>
      <c r="AB141">
        <v>15.654500000000001</v>
      </c>
      <c r="AC141">
        <v>14.2984266666667</v>
      </c>
      <c r="AD141">
        <v>410.13293333333303</v>
      </c>
      <c r="AE141">
        <v>15.55894</v>
      </c>
      <c r="AF141">
        <v>800.00440000000003</v>
      </c>
      <c r="AG141">
        <v>99.2888466666667</v>
      </c>
      <c r="AH141">
        <v>5.9737806666666698E-2</v>
      </c>
      <c r="AI141">
        <v>18.938086666666699</v>
      </c>
      <c r="AJ141">
        <v>999.9</v>
      </c>
      <c r="AK141">
        <v>999.9</v>
      </c>
      <c r="AL141">
        <v>0</v>
      </c>
      <c r="AM141">
        <v>0</v>
      </c>
      <c r="AN141">
        <v>4999.2</v>
      </c>
      <c r="AO141">
        <v>0</v>
      </c>
      <c r="AP141">
        <v>1.4115</v>
      </c>
      <c r="AQ141">
        <v>-0.51298433333333304</v>
      </c>
      <c r="AR141">
        <v>415.97486666666703</v>
      </c>
      <c r="AS141">
        <v>415.92306666666701</v>
      </c>
      <c r="AT141">
        <v>1.356082</v>
      </c>
      <c r="AU141">
        <v>409.975866666667</v>
      </c>
      <c r="AV141">
        <v>14.2984266666667</v>
      </c>
      <c r="AW141">
        <v>1.5543180000000001</v>
      </c>
      <c r="AX141">
        <v>1.41967333333333</v>
      </c>
      <c r="AY141">
        <v>13.513199999999999</v>
      </c>
      <c r="AZ141">
        <v>12.129426666666699</v>
      </c>
      <c r="BA141">
        <v>299.99979999999999</v>
      </c>
      <c r="BB141">
        <v>0.90005619999999997</v>
      </c>
      <c r="BC141">
        <v>0</v>
      </c>
      <c r="BD141">
        <v>9.9943873333333294E-2</v>
      </c>
      <c r="BE141">
        <v>0</v>
      </c>
      <c r="BF141">
        <v>25</v>
      </c>
      <c r="BG141">
        <v>4946.7133333333304</v>
      </c>
      <c r="BH141">
        <v>1773016159</v>
      </c>
      <c r="BI141" t="s">
        <v>511</v>
      </c>
      <c r="BJ141">
        <v>1773016159</v>
      </c>
      <c r="BK141">
        <v>1773016146</v>
      </c>
      <c r="BL141">
        <v>66</v>
      </c>
      <c r="BM141">
        <v>6.9000000000000006E-2</v>
      </c>
      <c r="BN141">
        <v>-1E-3</v>
      </c>
      <c r="BO141">
        <v>-0.67</v>
      </c>
      <c r="BP141">
        <v>9.6000000000000002E-2</v>
      </c>
      <c r="BQ141">
        <v>417</v>
      </c>
      <c r="BR141">
        <v>14</v>
      </c>
      <c r="BS141">
        <v>0.77</v>
      </c>
      <c r="BT141">
        <v>0.06</v>
      </c>
      <c r="BU141">
        <v>-0.48077704999999998</v>
      </c>
      <c r="BV141">
        <v>-0.68565496240601498</v>
      </c>
      <c r="BW141">
        <v>7.2510668354025698E-2</v>
      </c>
      <c r="BX141">
        <v>0</v>
      </c>
      <c r="BY141">
        <v>0</v>
      </c>
      <c r="BZ141">
        <v>0</v>
      </c>
      <c r="CA141">
        <v>0</v>
      </c>
      <c r="CB141">
        <v>-1</v>
      </c>
      <c r="CC141">
        <v>1.3631385</v>
      </c>
      <c r="CD141">
        <v>-0.16507533834586199</v>
      </c>
      <c r="CE141">
        <v>2.4123046299130601E-2</v>
      </c>
      <c r="CF141">
        <v>0</v>
      </c>
      <c r="CG141">
        <v>0</v>
      </c>
      <c r="CH141">
        <v>2</v>
      </c>
      <c r="CI141" t="s">
        <v>290</v>
      </c>
      <c r="CJ141">
        <v>3.5325000000000002</v>
      </c>
      <c r="CK141">
        <v>2.6974800000000001</v>
      </c>
      <c r="CL141">
        <v>9.6981600000000001E-2</v>
      </c>
      <c r="CM141">
        <v>9.5756599999999997E-2</v>
      </c>
      <c r="CN141">
        <v>8.7222499999999994E-2</v>
      </c>
      <c r="CO141">
        <v>8.0853700000000001E-2</v>
      </c>
      <c r="CP141">
        <v>31630</v>
      </c>
      <c r="CQ141">
        <v>27901.4</v>
      </c>
      <c r="CR141">
        <v>32419.9</v>
      </c>
      <c r="CS141">
        <v>30784.2</v>
      </c>
      <c r="CT141">
        <v>40083.1</v>
      </c>
      <c r="CU141">
        <v>39809</v>
      </c>
      <c r="CV141">
        <v>47361.2</v>
      </c>
      <c r="CW141">
        <v>46968.7</v>
      </c>
      <c r="CX141">
        <v>2.61822</v>
      </c>
      <c r="CY141">
        <v>2.0926999999999998</v>
      </c>
      <c r="CZ141">
        <v>0</v>
      </c>
      <c r="DA141">
        <v>0</v>
      </c>
      <c r="DB141">
        <v>999.9</v>
      </c>
      <c r="DC141">
        <v>999.9</v>
      </c>
      <c r="DD141">
        <v>59.23</v>
      </c>
      <c r="DE141">
        <v>28.600999999999999</v>
      </c>
      <c r="DF141">
        <v>23.4436</v>
      </c>
      <c r="DG141">
        <v>30.26</v>
      </c>
      <c r="DH141">
        <v>16.069700000000001</v>
      </c>
      <c r="DI141">
        <v>2</v>
      </c>
      <c r="DJ141">
        <v>-9.7595500000000002E-2</v>
      </c>
      <c r="DK141">
        <v>1.6571400000000001</v>
      </c>
      <c r="DL141">
        <v>20.2303</v>
      </c>
      <c r="DM141">
        <v>5.2510700000000003</v>
      </c>
      <c r="DN141">
        <v>12.033899999999999</v>
      </c>
      <c r="DO141">
        <v>4.9673999999999996</v>
      </c>
      <c r="DP141">
        <v>3.2909999999999999</v>
      </c>
      <c r="DQ141">
        <v>786.1</v>
      </c>
      <c r="DR141">
        <v>9999</v>
      </c>
      <c r="DS141">
        <v>9999</v>
      </c>
      <c r="DT141">
        <v>9999</v>
      </c>
      <c r="DU141">
        <v>1.8710899999999999</v>
      </c>
      <c r="DV141">
        <v>1.8761000000000001</v>
      </c>
      <c r="DW141">
        <v>1.8763300000000001</v>
      </c>
      <c r="DX141">
        <v>1.88279</v>
      </c>
      <c r="DY141">
        <v>1.87561</v>
      </c>
      <c r="DZ141">
        <v>1.87466</v>
      </c>
      <c r="EA141">
        <v>1.8708400000000001</v>
      </c>
      <c r="EB141">
        <v>1.87459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-0.67</v>
      </c>
      <c r="EQ141">
        <v>9.5600000000000004E-2</v>
      </c>
      <c r="ER141">
        <v>-0.66990909090912998</v>
      </c>
      <c r="ES141">
        <v>0</v>
      </c>
      <c r="ET141">
        <v>0</v>
      </c>
      <c r="EU141">
        <v>0</v>
      </c>
      <c r="EV141">
        <v>9.5560000000000797E-2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9.5</v>
      </c>
      <c r="FE141">
        <v>9.8000000000000007</v>
      </c>
      <c r="FF141">
        <v>1.2402299999999999</v>
      </c>
      <c r="FG141">
        <v>2.6037599999999999</v>
      </c>
      <c r="FH141">
        <v>2.19604</v>
      </c>
      <c r="FI141">
        <v>2.6696800000000001</v>
      </c>
      <c r="FJ141">
        <v>2.4462899999999999</v>
      </c>
      <c r="FK141">
        <v>2.2985799999999998</v>
      </c>
      <c r="FL141">
        <v>33.512999999999998</v>
      </c>
      <c r="FM141">
        <v>24.148800000000001</v>
      </c>
      <c r="FN141">
        <v>19</v>
      </c>
      <c r="FO141">
        <v>865.13599999999997</v>
      </c>
      <c r="FP141">
        <v>550.94399999999996</v>
      </c>
      <c r="FQ141">
        <v>18.634799999999998</v>
      </c>
      <c r="FR141">
        <v>25.775400000000001</v>
      </c>
      <c r="FS141">
        <v>30.000299999999999</v>
      </c>
      <c r="FT141">
        <v>25.7576</v>
      </c>
      <c r="FU141">
        <v>25.7608</v>
      </c>
      <c r="FV141">
        <v>24.902000000000001</v>
      </c>
      <c r="FW141">
        <v>44.440600000000003</v>
      </c>
      <c r="FX141">
        <v>36.863599999999998</v>
      </c>
      <c r="FY141">
        <v>18.6553</v>
      </c>
      <c r="FZ141">
        <v>410</v>
      </c>
      <c r="GA141">
        <v>14.1951</v>
      </c>
      <c r="GB141">
        <v>99.784199999999998</v>
      </c>
      <c r="GC141">
        <v>99.968000000000004</v>
      </c>
    </row>
    <row r="142" spans="1:185" x14ac:dyDescent="0.2">
      <c r="A142">
        <v>127</v>
      </c>
      <c r="B142">
        <v>1773016746</v>
      </c>
      <c r="C142">
        <v>2733</v>
      </c>
      <c r="D142" t="s">
        <v>550</v>
      </c>
      <c r="E142" t="s">
        <v>551</v>
      </c>
      <c r="F142">
        <v>15</v>
      </c>
      <c r="G142">
        <v>1773016737.9333301</v>
      </c>
      <c r="H142">
        <f t="shared" si="13"/>
        <v>1.062231244449201E-4</v>
      </c>
      <c r="I142">
        <v>0</v>
      </c>
      <c r="J142">
        <f t="shared" si="25"/>
        <v>3.239742582712073E-4</v>
      </c>
      <c r="K142">
        <f t="shared" si="14"/>
        <v>1.1737353110065504E-2</v>
      </c>
      <c r="L142">
        <f t="shared" si="15"/>
        <v>70.215679983755479</v>
      </c>
      <c r="M142">
        <f t="shared" si="16"/>
        <v>1.5468185048079441</v>
      </c>
      <c r="N142">
        <f t="shared" si="17"/>
        <v>2.2029531084307714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26057.041598903303</v>
      </c>
      <c r="T142">
        <f t="shared" si="21"/>
        <v>300.000133333333</v>
      </c>
      <c r="U142">
        <f t="shared" si="22"/>
        <v>252.89962519978334</v>
      </c>
      <c r="V142">
        <f t="shared" si="23"/>
        <v>0.84299837600000049</v>
      </c>
      <c r="W142">
        <f t="shared" si="24"/>
        <v>0.15869594000000009</v>
      </c>
      <c r="X142">
        <v>10</v>
      </c>
      <c r="Y142">
        <v>1773016737.9333301</v>
      </c>
      <c r="Z142">
        <v>409.36813333333299</v>
      </c>
      <c r="AA142">
        <v>410.05840000000001</v>
      </c>
      <c r="AB142">
        <v>15.569753333333299</v>
      </c>
      <c r="AC142">
        <v>14.262646666666701</v>
      </c>
      <c r="AD142">
        <v>410.03806666666702</v>
      </c>
      <c r="AE142">
        <v>15.47418</v>
      </c>
      <c r="AF142">
        <v>800.00553333333301</v>
      </c>
      <c r="AG142">
        <v>99.2881133333333</v>
      </c>
      <c r="AH142">
        <v>5.9543093333333297E-2</v>
      </c>
      <c r="AI142">
        <v>18.983806666666698</v>
      </c>
      <c r="AJ142">
        <v>999.9</v>
      </c>
      <c r="AK142">
        <v>999.9</v>
      </c>
      <c r="AL142">
        <v>0</v>
      </c>
      <c r="AM142">
        <v>0</v>
      </c>
      <c r="AN142">
        <v>5003.3333333333303</v>
      </c>
      <c r="AO142">
        <v>0</v>
      </c>
      <c r="AP142">
        <v>1.4115</v>
      </c>
      <c r="AQ142">
        <v>-0.69025466666666702</v>
      </c>
      <c r="AR142">
        <v>415.84280000000001</v>
      </c>
      <c r="AS142">
        <v>415.991733333333</v>
      </c>
      <c r="AT142">
        <v>1.30710333333333</v>
      </c>
      <c r="AU142">
        <v>410.05840000000001</v>
      </c>
      <c r="AV142">
        <v>14.262646666666701</v>
      </c>
      <c r="AW142">
        <v>1.545892</v>
      </c>
      <c r="AX142">
        <v>1.4161113333333299</v>
      </c>
      <c r="AY142">
        <v>13.42976</v>
      </c>
      <c r="AZ142">
        <v>12.09126</v>
      </c>
      <c r="BA142">
        <v>300.000133333333</v>
      </c>
      <c r="BB142">
        <v>0.90005413333333395</v>
      </c>
      <c r="BC142">
        <v>0</v>
      </c>
      <c r="BD142">
        <v>9.9945866666666702E-2</v>
      </c>
      <c r="BE142">
        <v>0</v>
      </c>
      <c r="BF142">
        <v>25</v>
      </c>
      <c r="BG142">
        <v>4946.71266666667</v>
      </c>
      <c r="BH142">
        <v>1773016159</v>
      </c>
      <c r="BI142" t="s">
        <v>511</v>
      </c>
      <c r="BJ142">
        <v>1773016159</v>
      </c>
      <c r="BK142">
        <v>1773016146</v>
      </c>
      <c r="BL142">
        <v>66</v>
      </c>
      <c r="BM142">
        <v>6.9000000000000006E-2</v>
      </c>
      <c r="BN142">
        <v>-1E-3</v>
      </c>
      <c r="BO142">
        <v>-0.67</v>
      </c>
      <c r="BP142">
        <v>9.6000000000000002E-2</v>
      </c>
      <c r="BQ142">
        <v>417</v>
      </c>
      <c r="BR142">
        <v>14</v>
      </c>
      <c r="BS142">
        <v>0.77</v>
      </c>
      <c r="BT142">
        <v>0.06</v>
      </c>
      <c r="BU142">
        <v>-0.66205139999999996</v>
      </c>
      <c r="BV142">
        <v>-1.25648039097744</v>
      </c>
      <c r="BW142">
        <v>0.14966776504558399</v>
      </c>
      <c r="BX142">
        <v>0</v>
      </c>
      <c r="BY142">
        <v>0</v>
      </c>
      <c r="BZ142">
        <v>0</v>
      </c>
      <c r="CA142">
        <v>0</v>
      </c>
      <c r="CB142">
        <v>-1</v>
      </c>
      <c r="CC142">
        <v>1.311588</v>
      </c>
      <c r="CD142">
        <v>-9.7443609022557595E-2</v>
      </c>
      <c r="CE142">
        <v>1.05770702938007E-2</v>
      </c>
      <c r="CF142">
        <v>1</v>
      </c>
      <c r="CG142">
        <v>1</v>
      </c>
      <c r="CH142">
        <v>2</v>
      </c>
      <c r="CI142" t="s">
        <v>300</v>
      </c>
      <c r="CJ142">
        <v>3.53254</v>
      </c>
      <c r="CK142">
        <v>2.69747</v>
      </c>
      <c r="CL142">
        <v>9.69415E-2</v>
      </c>
      <c r="CM142">
        <v>9.5793000000000003E-2</v>
      </c>
      <c r="CN142">
        <v>8.6932999999999996E-2</v>
      </c>
      <c r="CO142">
        <v>8.0683599999999994E-2</v>
      </c>
      <c r="CP142">
        <v>31631.200000000001</v>
      </c>
      <c r="CQ142">
        <v>27899.5</v>
      </c>
      <c r="CR142">
        <v>32419.7</v>
      </c>
      <c r="CS142">
        <v>30783.4</v>
      </c>
      <c r="CT142">
        <v>40096.199999999997</v>
      </c>
      <c r="CU142">
        <v>39815.9</v>
      </c>
      <c r="CV142">
        <v>47361.2</v>
      </c>
      <c r="CW142">
        <v>46967.9</v>
      </c>
      <c r="CX142">
        <v>2.6179600000000001</v>
      </c>
      <c r="CY142">
        <v>2.0924999999999998</v>
      </c>
      <c r="CZ142">
        <v>0</v>
      </c>
      <c r="DA142">
        <v>0</v>
      </c>
      <c r="DB142">
        <v>999.9</v>
      </c>
      <c r="DC142">
        <v>999.9</v>
      </c>
      <c r="DD142">
        <v>59.253999999999998</v>
      </c>
      <c r="DE142">
        <v>28.620999999999999</v>
      </c>
      <c r="DF142">
        <v>23.478300000000001</v>
      </c>
      <c r="DG142">
        <v>30.14</v>
      </c>
      <c r="DH142">
        <v>16.057700000000001</v>
      </c>
      <c r="DI142">
        <v>2</v>
      </c>
      <c r="DJ142">
        <v>-9.6804899999999999E-2</v>
      </c>
      <c r="DK142">
        <v>1.76593</v>
      </c>
      <c r="DL142">
        <v>20.228899999999999</v>
      </c>
      <c r="DM142">
        <v>5.25143</v>
      </c>
      <c r="DN142">
        <v>12.033899999999999</v>
      </c>
      <c r="DO142">
        <v>4.9675599999999998</v>
      </c>
      <c r="DP142">
        <v>3.2909999999999999</v>
      </c>
      <c r="DQ142">
        <v>786.1</v>
      </c>
      <c r="DR142">
        <v>9999</v>
      </c>
      <c r="DS142">
        <v>9999</v>
      </c>
      <c r="DT142">
        <v>9999</v>
      </c>
      <c r="DU142">
        <v>1.8711199999999999</v>
      </c>
      <c r="DV142">
        <v>1.87609</v>
      </c>
      <c r="DW142">
        <v>1.87635</v>
      </c>
      <c r="DX142">
        <v>1.8827799999999999</v>
      </c>
      <c r="DY142">
        <v>1.87561</v>
      </c>
      <c r="DZ142">
        <v>1.87466</v>
      </c>
      <c r="EA142">
        <v>1.8708400000000001</v>
      </c>
      <c r="EB142">
        <v>1.87462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-0.67</v>
      </c>
      <c r="EQ142">
        <v>9.5600000000000004E-2</v>
      </c>
      <c r="ER142">
        <v>-0.66990909090912998</v>
      </c>
      <c r="ES142">
        <v>0</v>
      </c>
      <c r="ET142">
        <v>0</v>
      </c>
      <c r="EU142">
        <v>0</v>
      </c>
      <c r="EV142">
        <v>9.5560000000000797E-2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9.8000000000000007</v>
      </c>
      <c r="FE142">
        <v>10</v>
      </c>
      <c r="FF142">
        <v>1.2402299999999999</v>
      </c>
      <c r="FG142">
        <v>2.6013199999999999</v>
      </c>
      <c r="FH142">
        <v>2.19604</v>
      </c>
      <c r="FI142">
        <v>2.6709000000000001</v>
      </c>
      <c r="FJ142">
        <v>2.4462899999999999</v>
      </c>
      <c r="FK142">
        <v>2.3046899999999999</v>
      </c>
      <c r="FL142">
        <v>33.512999999999998</v>
      </c>
      <c r="FM142">
        <v>24.148800000000001</v>
      </c>
      <c r="FN142">
        <v>19</v>
      </c>
      <c r="FO142">
        <v>864.95600000000002</v>
      </c>
      <c r="FP142">
        <v>550.84500000000003</v>
      </c>
      <c r="FQ142">
        <v>18.7027</v>
      </c>
      <c r="FR142">
        <v>25.779299999999999</v>
      </c>
      <c r="FS142">
        <v>30.000499999999999</v>
      </c>
      <c r="FT142">
        <v>25.761500000000002</v>
      </c>
      <c r="FU142">
        <v>25.7654</v>
      </c>
      <c r="FV142">
        <v>24.888000000000002</v>
      </c>
      <c r="FW142">
        <v>44.440600000000003</v>
      </c>
      <c r="FX142">
        <v>36.101700000000001</v>
      </c>
      <c r="FY142">
        <v>18.6953</v>
      </c>
      <c r="FZ142">
        <v>410</v>
      </c>
      <c r="GA142">
        <v>14.2735</v>
      </c>
      <c r="GB142">
        <v>99.784000000000006</v>
      </c>
      <c r="GC142">
        <v>99.965900000000005</v>
      </c>
    </row>
    <row r="143" spans="1:185" x14ac:dyDescent="0.2">
      <c r="A143">
        <v>128</v>
      </c>
      <c r="B143">
        <v>1773016761</v>
      </c>
      <c r="C143">
        <v>2748</v>
      </c>
      <c r="D143" t="s">
        <v>552</v>
      </c>
      <c r="E143" t="s">
        <v>553</v>
      </c>
      <c r="F143">
        <v>15</v>
      </c>
      <c r="G143">
        <v>1773016752.9333301</v>
      </c>
      <c r="H143">
        <f t="shared" si="13"/>
        <v>1.0250130639433781E-4</v>
      </c>
      <c r="I143">
        <v>0</v>
      </c>
      <c r="J143">
        <f t="shared" si="25"/>
        <v>3.5895739022069812E-4</v>
      </c>
      <c r="K143">
        <f t="shared" si="14"/>
        <v>1.3004766684150936E-2</v>
      </c>
      <c r="L143">
        <f t="shared" si="15"/>
        <v>69.750115275561612</v>
      </c>
      <c r="M143">
        <f t="shared" si="16"/>
        <v>1.54027622640064</v>
      </c>
      <c r="N143">
        <f t="shared" si="17"/>
        <v>2.2082776785607803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26032.499018295115</v>
      </c>
      <c r="T143">
        <f t="shared" si="21"/>
        <v>299.998066666667</v>
      </c>
      <c r="U143">
        <f t="shared" si="22"/>
        <v>252.89798608247571</v>
      </c>
      <c r="V143">
        <f t="shared" si="23"/>
        <v>0.84299871959999995</v>
      </c>
      <c r="W143">
        <f t="shared" si="24"/>
        <v>0.15869703285600001</v>
      </c>
      <c r="X143">
        <v>10</v>
      </c>
      <c r="Y143">
        <v>1773016752.9333301</v>
      </c>
      <c r="Z143">
        <v>409.41886666666699</v>
      </c>
      <c r="AA143">
        <v>410.10599999999999</v>
      </c>
      <c r="AB143">
        <v>15.504</v>
      </c>
      <c r="AC143">
        <v>14.242599999999999</v>
      </c>
      <c r="AD143">
        <v>410.136866666667</v>
      </c>
      <c r="AE143">
        <v>15.417</v>
      </c>
      <c r="AF143">
        <v>800.00099999999998</v>
      </c>
      <c r="AG143">
        <v>99.287260000000003</v>
      </c>
      <c r="AH143">
        <v>5.9761826666666698E-2</v>
      </c>
      <c r="AI143">
        <v>19.022493333333301</v>
      </c>
      <c r="AJ143">
        <v>999.9</v>
      </c>
      <c r="AK143">
        <v>999.9</v>
      </c>
      <c r="AL143">
        <v>0</v>
      </c>
      <c r="AM143">
        <v>0</v>
      </c>
      <c r="AN143">
        <v>4999.8666666666704</v>
      </c>
      <c r="AO143">
        <v>0</v>
      </c>
      <c r="AP143">
        <v>1.4057773333333301</v>
      </c>
      <c r="AQ143">
        <v>-0.63903006666666695</v>
      </c>
      <c r="AR143">
        <v>415.91886666666699</v>
      </c>
      <c r="AS143">
        <v>416.03133333333301</v>
      </c>
      <c r="AT143">
        <v>1.26996666666667</v>
      </c>
      <c r="AU143">
        <v>410.10599999999999</v>
      </c>
      <c r="AV143">
        <v>14.242599999999999</v>
      </c>
      <c r="AW143">
        <v>1.5401993333333299</v>
      </c>
      <c r="AX143">
        <v>1.4141073333333301</v>
      </c>
      <c r="AY143">
        <v>13.3731666666667</v>
      </c>
      <c r="AZ143">
        <v>12.069753333333299</v>
      </c>
      <c r="BA143">
        <v>299.998066666667</v>
      </c>
      <c r="BB143">
        <v>0.90003920000000004</v>
      </c>
      <c r="BC143">
        <v>0</v>
      </c>
      <c r="BD143">
        <v>9.9960679999999996E-2</v>
      </c>
      <c r="BE143">
        <v>0</v>
      </c>
      <c r="BF143">
        <v>25</v>
      </c>
      <c r="BG143">
        <v>4946.6580000000004</v>
      </c>
      <c r="BH143">
        <v>1773016789</v>
      </c>
      <c r="BI143" t="s">
        <v>554</v>
      </c>
      <c r="BJ143">
        <v>1773016789</v>
      </c>
      <c r="BK143">
        <v>1773016783</v>
      </c>
      <c r="BL143">
        <v>67</v>
      </c>
      <c r="BM143">
        <v>-4.8000000000000001E-2</v>
      </c>
      <c r="BN143">
        <v>-8.9999999999999993E-3</v>
      </c>
      <c r="BO143">
        <v>-0.71799999999999997</v>
      </c>
      <c r="BP143">
        <v>8.6999999999999994E-2</v>
      </c>
      <c r="BQ143">
        <v>410</v>
      </c>
      <c r="BR143">
        <v>14</v>
      </c>
      <c r="BS143">
        <v>0.24</v>
      </c>
      <c r="BT143">
        <v>0.04</v>
      </c>
      <c r="BU143">
        <v>-0.71658790000000006</v>
      </c>
      <c r="BV143">
        <v>1.4559129924812</v>
      </c>
      <c r="BW143">
        <v>0.17289812108982</v>
      </c>
      <c r="BX143">
        <v>0</v>
      </c>
      <c r="BY143">
        <v>0</v>
      </c>
      <c r="BZ143">
        <v>0</v>
      </c>
      <c r="CA143">
        <v>0</v>
      </c>
      <c r="CB143">
        <v>-1</v>
      </c>
      <c r="CC143">
        <v>1.2796974999999999</v>
      </c>
      <c r="CD143">
        <v>-0.159314436090224</v>
      </c>
      <c r="CE143">
        <v>1.5653338901013999E-2</v>
      </c>
      <c r="CF143">
        <v>0</v>
      </c>
      <c r="CG143">
        <v>0</v>
      </c>
      <c r="CH143">
        <v>2</v>
      </c>
      <c r="CI143" t="s">
        <v>290</v>
      </c>
      <c r="CJ143">
        <v>3.5326300000000002</v>
      </c>
      <c r="CK143">
        <v>2.6978599999999999</v>
      </c>
      <c r="CL143">
        <v>9.6987400000000001E-2</v>
      </c>
      <c r="CM143">
        <v>9.5746100000000001E-2</v>
      </c>
      <c r="CN143">
        <v>8.6696800000000004E-2</v>
      </c>
      <c r="CO143">
        <v>8.0622600000000003E-2</v>
      </c>
      <c r="CP143">
        <v>31628.400000000001</v>
      </c>
      <c r="CQ143">
        <v>27900.3</v>
      </c>
      <c r="CR143">
        <v>32418.5</v>
      </c>
      <c r="CS143">
        <v>30782.7</v>
      </c>
      <c r="CT143">
        <v>40105</v>
      </c>
      <c r="CU143">
        <v>39817.5</v>
      </c>
      <c r="CV143">
        <v>47359</v>
      </c>
      <c r="CW143">
        <v>46966.6</v>
      </c>
      <c r="CX143">
        <v>2.6177800000000002</v>
      </c>
      <c r="CY143">
        <v>2.0920999999999998</v>
      </c>
      <c r="CZ143">
        <v>0</v>
      </c>
      <c r="DA143">
        <v>0</v>
      </c>
      <c r="DB143">
        <v>999.9</v>
      </c>
      <c r="DC143">
        <v>999.9</v>
      </c>
      <c r="DD143">
        <v>59.277999999999999</v>
      </c>
      <c r="DE143">
        <v>28.631</v>
      </c>
      <c r="DF143">
        <v>23.504000000000001</v>
      </c>
      <c r="DG143">
        <v>30.08</v>
      </c>
      <c r="DH143">
        <v>15.9095</v>
      </c>
      <c r="DI143">
        <v>2</v>
      </c>
      <c r="DJ143">
        <v>-9.0367900000000001E-2</v>
      </c>
      <c r="DK143">
        <v>3.0346099999999998</v>
      </c>
      <c r="DL143">
        <v>20.206</v>
      </c>
      <c r="DM143">
        <v>5.2508299999999997</v>
      </c>
      <c r="DN143">
        <v>12.033899999999999</v>
      </c>
      <c r="DO143">
        <v>4.9674800000000001</v>
      </c>
      <c r="DP143">
        <v>3.2909999999999999</v>
      </c>
      <c r="DQ143">
        <v>786.1</v>
      </c>
      <c r="DR143">
        <v>9999</v>
      </c>
      <c r="DS143">
        <v>9999</v>
      </c>
      <c r="DT143">
        <v>9999</v>
      </c>
      <c r="DU143">
        <v>1.8711</v>
      </c>
      <c r="DV143">
        <v>1.87609</v>
      </c>
      <c r="DW143">
        <v>1.8763399999999999</v>
      </c>
      <c r="DX143">
        <v>1.88279</v>
      </c>
      <c r="DY143">
        <v>1.87561</v>
      </c>
      <c r="DZ143">
        <v>1.8746499999999999</v>
      </c>
      <c r="EA143">
        <v>1.8708100000000001</v>
      </c>
      <c r="EB143">
        <v>1.87462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-0.71799999999999997</v>
      </c>
      <c r="EQ143">
        <v>8.6999999999999994E-2</v>
      </c>
      <c r="ER143">
        <v>-0.66990909090912998</v>
      </c>
      <c r="ES143">
        <v>0</v>
      </c>
      <c r="ET143">
        <v>0</v>
      </c>
      <c r="EU143">
        <v>0</v>
      </c>
      <c r="EV143">
        <v>9.5560000000000797E-2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10</v>
      </c>
      <c r="FE143">
        <v>10.199999999999999</v>
      </c>
      <c r="FF143">
        <v>1.2402299999999999</v>
      </c>
      <c r="FG143">
        <v>2.6049799999999999</v>
      </c>
      <c r="FH143">
        <v>2.19604</v>
      </c>
      <c r="FI143">
        <v>2.6696800000000001</v>
      </c>
      <c r="FJ143">
        <v>2.4462899999999999</v>
      </c>
      <c r="FK143">
        <v>2.32422</v>
      </c>
      <c r="FL143">
        <v>33.535499999999999</v>
      </c>
      <c r="FM143">
        <v>24.148800000000001</v>
      </c>
      <c r="FN143">
        <v>19</v>
      </c>
      <c r="FO143">
        <v>864.85199999999998</v>
      </c>
      <c r="FP143">
        <v>550.59500000000003</v>
      </c>
      <c r="FQ143">
        <v>18.063600000000001</v>
      </c>
      <c r="FR143">
        <v>25.781600000000001</v>
      </c>
      <c r="FS143">
        <v>30.000399999999999</v>
      </c>
      <c r="FT143">
        <v>25.765499999999999</v>
      </c>
      <c r="FU143">
        <v>25.7697</v>
      </c>
      <c r="FV143">
        <v>24.8828</v>
      </c>
      <c r="FW143">
        <v>44.440600000000003</v>
      </c>
      <c r="FX143">
        <v>35.331000000000003</v>
      </c>
      <c r="FY143">
        <v>18.079000000000001</v>
      </c>
      <c r="FZ143">
        <v>410</v>
      </c>
      <c r="GA143">
        <v>14.2807</v>
      </c>
      <c r="GB143">
        <v>99.779799999999994</v>
      </c>
      <c r="GC143">
        <v>99.963300000000004</v>
      </c>
    </row>
    <row r="144" spans="1:185" x14ac:dyDescent="0.2">
      <c r="A144">
        <v>129</v>
      </c>
      <c r="B144">
        <v>1773016791</v>
      </c>
      <c r="C144">
        <v>2778</v>
      </c>
      <c r="D144" t="s">
        <v>555</v>
      </c>
      <c r="E144" t="s">
        <v>556</v>
      </c>
      <c r="F144">
        <v>15</v>
      </c>
      <c r="G144">
        <v>1773016790</v>
      </c>
      <c r="H144">
        <f t="shared" ref="H144:H207" si="26">AF144*Q144*(AB144-AC144)/(1000*X144*(1000-Q144*AB144))</f>
        <v>-1.3797073056715234E-7</v>
      </c>
      <c r="I144">
        <v>0</v>
      </c>
      <c r="J144">
        <f t="shared" si="25"/>
        <v>3.4684217640978924E-5</v>
      </c>
      <c r="K144">
        <f t="shared" ref="K144:K207" si="27">AF144*Q144*(AA144-Z144*(1000-Q144*AC144)/(1000-Q144*AB144))/(1000*X144)</f>
        <v>1.256584124834196E-3</v>
      </c>
      <c r="L144">
        <f t="shared" ref="L144:L207" si="28">(M144/N144*100)</f>
        <v>64.221676956369649</v>
      </c>
      <c r="M144">
        <f t="shared" ref="M144:M207" si="29">AB144*(AG144+AH144)/1000</f>
        <v>1.4143225892292</v>
      </c>
      <c r="N144">
        <f t="shared" ref="N144:N207" si="30">0.61365*EXP(17.502*AI144/(240.97+AI144))</f>
        <v>2.2022511031439582</v>
      </c>
      <c r="O144">
        <v>496</v>
      </c>
      <c r="P144">
        <v>62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26256.915973725536</v>
      </c>
      <c r="T144">
        <f t="shared" ref="T144:T207" si="34">$B$11*AO144+$C$11*AP144+$D$11*BA144</f>
        <v>299.99900000000002</v>
      </c>
      <c r="U144">
        <f t="shared" ref="U144:U207" si="35">T144*V144</f>
        <v>252.89877270128102</v>
      </c>
      <c r="V144">
        <f t="shared" ref="V144:V207" si="36">($B$11*$D$9+$C$11*$D$9+$D$11*(BB144*$E$9+BC144*$F$9+BD144*$G$9+BE144*$H$9))/($B$11+$C$11+$D$11)</f>
        <v>0.84299871900000001</v>
      </c>
      <c r="W144">
        <f t="shared" ref="W144:W207" si="37">($B$11*$L$9+$C$11*$L$9+$D$11*(BB144*$M$9+BC144*$N$9+BD144*$O$9+BE144*$P$9))/($B$11+$C$11+$D$11)</f>
        <v>0.15869738214000001</v>
      </c>
      <c r="X144">
        <v>10</v>
      </c>
      <c r="Y144">
        <v>1773016790</v>
      </c>
      <c r="Z144">
        <v>409.68200000000002</v>
      </c>
      <c r="AA144">
        <v>409.697</v>
      </c>
      <c r="AB144">
        <v>14.234400000000001</v>
      </c>
      <c r="AC144">
        <v>14.2361</v>
      </c>
      <c r="AD144">
        <v>410.4</v>
      </c>
      <c r="AE144">
        <v>14.1478</v>
      </c>
      <c r="AF144">
        <v>800.04</v>
      </c>
      <c r="AG144">
        <v>99.287599999999998</v>
      </c>
      <c r="AH144">
        <v>7.18805E-2</v>
      </c>
      <c r="AI144">
        <v>18.9787</v>
      </c>
      <c r="AJ144">
        <v>999.9</v>
      </c>
      <c r="AK144">
        <v>999.9</v>
      </c>
      <c r="AL144">
        <v>0</v>
      </c>
      <c r="AM144">
        <v>0</v>
      </c>
      <c r="AN144">
        <v>5036.5</v>
      </c>
      <c r="AO144">
        <v>0</v>
      </c>
      <c r="AP144">
        <v>1.35504</v>
      </c>
      <c r="AQ144">
        <v>-1.49231E-2</v>
      </c>
      <c r="AR144">
        <v>415.59800000000001</v>
      </c>
      <c r="AS144">
        <v>415.613</v>
      </c>
      <c r="AT144">
        <v>-1.74618E-3</v>
      </c>
      <c r="AU144">
        <v>409.697</v>
      </c>
      <c r="AV144">
        <v>14.2361</v>
      </c>
      <c r="AW144">
        <v>1.4133</v>
      </c>
      <c r="AX144">
        <v>1.41347</v>
      </c>
      <c r="AY144">
        <v>12.0611</v>
      </c>
      <c r="AZ144">
        <v>12.063000000000001</v>
      </c>
      <c r="BA144">
        <v>299.99900000000002</v>
      </c>
      <c r="BB144">
        <v>0.900034</v>
      </c>
      <c r="BC144">
        <v>0</v>
      </c>
      <c r="BD144">
        <v>9.9965700000000005E-2</v>
      </c>
      <c r="BE144">
        <v>0</v>
      </c>
      <c r="BF144">
        <v>25</v>
      </c>
      <c r="BG144">
        <v>4946.67</v>
      </c>
      <c r="BH144">
        <v>1773016789</v>
      </c>
      <c r="BI144" t="s">
        <v>554</v>
      </c>
      <c r="BJ144">
        <v>1773016789</v>
      </c>
      <c r="BK144">
        <v>1773016783</v>
      </c>
      <c r="BL144">
        <v>67</v>
      </c>
      <c r="BM144">
        <v>-4.8000000000000001E-2</v>
      </c>
      <c r="BN144">
        <v>-8.9999999999999993E-3</v>
      </c>
      <c r="BO144">
        <v>-0.71799999999999997</v>
      </c>
      <c r="BP144">
        <v>8.6999999999999994E-2</v>
      </c>
      <c r="BQ144">
        <v>410</v>
      </c>
      <c r="BR144">
        <v>14</v>
      </c>
      <c r="BS144">
        <v>0.24</v>
      </c>
      <c r="BT144">
        <v>0.04</v>
      </c>
      <c r="BU144">
        <v>2.8763549047619099E-2</v>
      </c>
      <c r="BV144">
        <v>0.116769037402597</v>
      </c>
      <c r="BW144">
        <v>2.2585503643124699E-2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6.1019702380952397E-3</v>
      </c>
      <c r="CD144">
        <v>-4.7152846519480499E-2</v>
      </c>
      <c r="CE144">
        <v>5.2476326908734196E-3</v>
      </c>
      <c r="CF144">
        <v>1</v>
      </c>
      <c r="CG144">
        <v>2</v>
      </c>
      <c r="CH144">
        <v>2</v>
      </c>
      <c r="CI144" t="s">
        <v>297</v>
      </c>
      <c r="CJ144">
        <v>3.5339200000000002</v>
      </c>
      <c r="CK144">
        <v>2.7085699999999999</v>
      </c>
      <c r="CL144">
        <v>9.7009100000000001E-2</v>
      </c>
      <c r="CM144">
        <v>9.5702400000000007E-2</v>
      </c>
      <c r="CN144">
        <v>8.16109E-2</v>
      </c>
      <c r="CO144">
        <v>8.0620800000000006E-2</v>
      </c>
      <c r="CP144">
        <v>31629.599999999999</v>
      </c>
      <c r="CQ144">
        <v>27903</v>
      </c>
      <c r="CR144">
        <v>32420.6</v>
      </c>
      <c r="CS144">
        <v>30784.2</v>
      </c>
      <c r="CT144">
        <v>40337.800000000003</v>
      </c>
      <c r="CU144">
        <v>39819.5</v>
      </c>
      <c r="CV144">
        <v>47362.400000000001</v>
      </c>
      <c r="CW144">
        <v>46968.9</v>
      </c>
      <c r="CX144">
        <v>1.64846</v>
      </c>
      <c r="CY144">
        <v>1.5818399999999999</v>
      </c>
      <c r="CZ144">
        <v>0</v>
      </c>
      <c r="DA144">
        <v>0</v>
      </c>
      <c r="DB144">
        <v>999.9</v>
      </c>
      <c r="DC144">
        <v>999.9</v>
      </c>
      <c r="DD144">
        <v>59.302999999999997</v>
      </c>
      <c r="DE144">
        <v>28.631</v>
      </c>
      <c r="DF144">
        <v>23.514600000000002</v>
      </c>
      <c r="DG144">
        <v>29.93</v>
      </c>
      <c r="DH144">
        <v>16.3261</v>
      </c>
      <c r="DI144">
        <v>2</v>
      </c>
      <c r="DJ144">
        <v>-9.4227599999999995E-2</v>
      </c>
      <c r="DK144">
        <v>2.36802</v>
      </c>
      <c r="DL144">
        <v>20.219200000000001</v>
      </c>
      <c r="DM144">
        <v>5.2451999999999996</v>
      </c>
      <c r="DN144">
        <v>12.033899999999999</v>
      </c>
      <c r="DO144">
        <v>4.9663599999999999</v>
      </c>
      <c r="DP144">
        <v>3.2901400000000001</v>
      </c>
      <c r="DQ144">
        <v>786.1</v>
      </c>
      <c r="DR144">
        <v>9999</v>
      </c>
      <c r="DS144">
        <v>9999</v>
      </c>
      <c r="DT144">
        <v>9999</v>
      </c>
      <c r="DU144">
        <v>1.8711</v>
      </c>
      <c r="DV144">
        <v>1.87609</v>
      </c>
      <c r="DW144">
        <v>1.8763099999999999</v>
      </c>
      <c r="DX144">
        <v>1.88279</v>
      </c>
      <c r="DY144">
        <v>1.87561</v>
      </c>
      <c r="DZ144">
        <v>1.87459</v>
      </c>
      <c r="EA144">
        <v>1.8708100000000001</v>
      </c>
      <c r="EB144">
        <v>1.87462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-0.71799999999999997</v>
      </c>
      <c r="EQ144">
        <v>8.6599999999999996E-2</v>
      </c>
      <c r="ER144">
        <v>-0.71780000000006805</v>
      </c>
      <c r="ES144">
        <v>0</v>
      </c>
      <c r="ET144">
        <v>0</v>
      </c>
      <c r="EU144">
        <v>0</v>
      </c>
      <c r="EV144">
        <v>8.6610000000002102E-2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0</v>
      </c>
      <c r="FE144">
        <v>0.1</v>
      </c>
      <c r="FF144">
        <v>1.2402299999999999</v>
      </c>
      <c r="FG144">
        <v>2.5952099999999998</v>
      </c>
      <c r="FH144">
        <v>2.19604</v>
      </c>
      <c r="FI144">
        <v>2.6696800000000001</v>
      </c>
      <c r="FJ144">
        <v>2.4462899999999999</v>
      </c>
      <c r="FK144">
        <v>2.31934</v>
      </c>
      <c r="FL144">
        <v>33.512999999999998</v>
      </c>
      <c r="FM144">
        <v>24.113800000000001</v>
      </c>
      <c r="FN144">
        <v>19</v>
      </c>
      <c r="FO144">
        <v>285.36500000000001</v>
      </c>
      <c r="FP144">
        <v>269.54700000000003</v>
      </c>
      <c r="FQ144">
        <v>18.096399999999999</v>
      </c>
      <c r="FR144">
        <v>25.790600000000001</v>
      </c>
      <c r="FS144">
        <v>30.0001</v>
      </c>
      <c r="FT144">
        <v>25.793399999999998</v>
      </c>
      <c r="FU144">
        <v>25.793500000000002</v>
      </c>
      <c r="FV144">
        <v>24.888300000000001</v>
      </c>
      <c r="FW144">
        <v>42.1952</v>
      </c>
      <c r="FX144">
        <v>35.331000000000003</v>
      </c>
      <c r="FY144">
        <v>18.108599999999999</v>
      </c>
      <c r="FZ144">
        <v>410</v>
      </c>
      <c r="GA144">
        <v>14.961600000000001</v>
      </c>
      <c r="GB144">
        <v>99.786699999999996</v>
      </c>
      <c r="GC144">
        <v>99.968299999999999</v>
      </c>
    </row>
    <row r="145" spans="1:185" x14ac:dyDescent="0.2">
      <c r="A145">
        <v>130</v>
      </c>
      <c r="B145">
        <v>1773016806</v>
      </c>
      <c r="C145">
        <v>2793</v>
      </c>
      <c r="D145" t="s">
        <v>557</v>
      </c>
      <c r="E145" t="s">
        <v>558</v>
      </c>
      <c r="F145">
        <v>15</v>
      </c>
      <c r="G145">
        <v>1773016797.9333301</v>
      </c>
      <c r="H145">
        <f t="shared" si="26"/>
        <v>6.766814195667736E-5</v>
      </c>
      <c r="I145">
        <v>0</v>
      </c>
      <c r="J145">
        <f t="shared" ref="J145:J208" si="38">K145*(0.0002835/0.010271)</f>
        <v>6.5150225158597773E-4</v>
      </c>
      <c r="K145">
        <f t="shared" si="27"/>
        <v>2.3603455471039075E-2</v>
      </c>
      <c r="L145">
        <f t="shared" si="28"/>
        <v>68.770663352444529</v>
      </c>
      <c r="M145">
        <f t="shared" si="29"/>
        <v>1.5141649570000526</v>
      </c>
      <c r="N145">
        <f t="shared" si="30"/>
        <v>2.2017599993765802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26033.79443040835</v>
      </c>
      <c r="T145">
        <f t="shared" si="34"/>
        <v>299.99973333333298</v>
      </c>
      <c r="U145">
        <f t="shared" si="35"/>
        <v>252.89939762033549</v>
      </c>
      <c r="V145">
        <f t="shared" si="36"/>
        <v>0.84299874140000053</v>
      </c>
      <c r="W145">
        <f t="shared" si="37"/>
        <v>0.15869681452400011</v>
      </c>
      <c r="X145">
        <v>10</v>
      </c>
      <c r="Y145">
        <v>1773016797.9333301</v>
      </c>
      <c r="Z145">
        <v>409.20473333333302</v>
      </c>
      <c r="AA145">
        <v>409.84559999999999</v>
      </c>
      <c r="AB145">
        <v>15.2407</v>
      </c>
      <c r="AC145">
        <v>14.4081333333333</v>
      </c>
      <c r="AD145">
        <v>409.92253333333298</v>
      </c>
      <c r="AE145">
        <v>15.1540933333333</v>
      </c>
      <c r="AF145">
        <v>800.37833333333299</v>
      </c>
      <c r="AG145">
        <v>99.288340000000005</v>
      </c>
      <c r="AH145">
        <v>6.1752646666666702E-2</v>
      </c>
      <c r="AI145">
        <v>18.9751266666667</v>
      </c>
      <c r="AJ145">
        <v>999.9</v>
      </c>
      <c r="AK145">
        <v>999.9</v>
      </c>
      <c r="AL145">
        <v>0</v>
      </c>
      <c r="AM145">
        <v>0</v>
      </c>
      <c r="AN145">
        <v>4999.3333333333303</v>
      </c>
      <c r="AO145">
        <v>0</v>
      </c>
      <c r="AP145">
        <v>1.35504</v>
      </c>
      <c r="AQ145">
        <v>-0.640964806666667</v>
      </c>
      <c r="AR145">
        <v>415.53773333333299</v>
      </c>
      <c r="AS145">
        <v>415.83693333333298</v>
      </c>
      <c r="AT145">
        <v>0.83256445466666695</v>
      </c>
      <c r="AU145">
        <v>409.84559999999999</v>
      </c>
      <c r="AV145">
        <v>14.4081333333333</v>
      </c>
      <c r="AW145">
        <v>1.5132253333333301</v>
      </c>
      <c r="AX145">
        <v>1.43056133333333</v>
      </c>
      <c r="AY145">
        <v>13.0977533333333</v>
      </c>
      <c r="AZ145">
        <v>12.2453066666667</v>
      </c>
      <c r="BA145">
        <v>299.99973333333298</v>
      </c>
      <c r="BB145">
        <v>0.90004253333333395</v>
      </c>
      <c r="BC145">
        <v>0</v>
      </c>
      <c r="BD145">
        <v>9.9957486666666706E-2</v>
      </c>
      <c r="BE145">
        <v>0</v>
      </c>
      <c r="BF145">
        <v>25</v>
      </c>
      <c r="BG145">
        <v>4946.6886666666696</v>
      </c>
      <c r="BH145">
        <v>1773016789</v>
      </c>
      <c r="BI145" t="s">
        <v>554</v>
      </c>
      <c r="BJ145">
        <v>1773016789</v>
      </c>
      <c r="BK145">
        <v>1773016783</v>
      </c>
      <c r="BL145">
        <v>67</v>
      </c>
      <c r="BM145">
        <v>-4.8000000000000001E-2</v>
      </c>
      <c r="BN145">
        <v>-8.9999999999999993E-3</v>
      </c>
      <c r="BO145">
        <v>-0.71799999999999997</v>
      </c>
      <c r="BP145">
        <v>8.6999999999999994E-2</v>
      </c>
      <c r="BQ145">
        <v>410</v>
      </c>
      <c r="BR145">
        <v>14</v>
      </c>
      <c r="BS145">
        <v>0.24</v>
      </c>
      <c r="BT145">
        <v>0.04</v>
      </c>
      <c r="BU145">
        <v>-0.40641130952380999</v>
      </c>
      <c r="BV145">
        <v>-3.6402438857142898</v>
      </c>
      <c r="BW145">
        <v>0.38701073012673198</v>
      </c>
      <c r="BX145">
        <v>0</v>
      </c>
      <c r="BY145">
        <v>0</v>
      </c>
      <c r="BZ145">
        <v>0</v>
      </c>
      <c r="CA145">
        <v>0</v>
      </c>
      <c r="CB145">
        <v>-1</v>
      </c>
      <c r="CC145">
        <v>0.54605355833333302</v>
      </c>
      <c r="CD145">
        <v>4.3354469441298704</v>
      </c>
      <c r="CE145">
        <v>0.46468685971590401</v>
      </c>
      <c r="CF145">
        <v>0</v>
      </c>
      <c r="CG145">
        <v>0</v>
      </c>
      <c r="CH145">
        <v>2</v>
      </c>
      <c r="CI145" t="s">
        <v>290</v>
      </c>
      <c r="CJ145">
        <v>3.5325199999999999</v>
      </c>
      <c r="CK145">
        <v>2.6972700000000001</v>
      </c>
      <c r="CL145">
        <v>9.6943299999999996E-2</v>
      </c>
      <c r="CM145">
        <v>9.5766199999999996E-2</v>
      </c>
      <c r="CN145">
        <v>8.6859400000000003E-2</v>
      </c>
      <c r="CO145">
        <v>8.1423599999999999E-2</v>
      </c>
      <c r="CP145">
        <v>31630.7</v>
      </c>
      <c r="CQ145">
        <v>27900.3</v>
      </c>
      <c r="CR145">
        <v>32419.3</v>
      </c>
      <c r="CS145">
        <v>30783.4</v>
      </c>
      <c r="CT145">
        <v>40098.9</v>
      </c>
      <c r="CU145">
        <v>39782.800000000003</v>
      </c>
      <c r="CV145">
        <v>47360.5</v>
      </c>
      <c r="CW145">
        <v>46967.7</v>
      </c>
      <c r="CX145">
        <v>2.61436</v>
      </c>
      <c r="CY145">
        <v>2.0908600000000002</v>
      </c>
      <c r="CZ145">
        <v>0</v>
      </c>
      <c r="DA145">
        <v>0</v>
      </c>
      <c r="DB145">
        <v>999.9</v>
      </c>
      <c r="DC145">
        <v>999.9</v>
      </c>
      <c r="DD145">
        <v>59.351999999999997</v>
      </c>
      <c r="DE145">
        <v>28.640999999999998</v>
      </c>
      <c r="DF145">
        <v>23.545999999999999</v>
      </c>
      <c r="DG145">
        <v>30.14</v>
      </c>
      <c r="DH145">
        <v>15.9375</v>
      </c>
      <c r="DI145">
        <v>2</v>
      </c>
      <c r="DJ145">
        <v>-9.3890199999999993E-2</v>
      </c>
      <c r="DK145">
        <v>2.2966000000000002</v>
      </c>
      <c r="DL145">
        <v>20.221599999999999</v>
      </c>
      <c r="DM145">
        <v>5.2503500000000001</v>
      </c>
      <c r="DN145">
        <v>12.033899999999999</v>
      </c>
      <c r="DO145">
        <v>4.9674399999999999</v>
      </c>
      <c r="DP145">
        <v>3.2909999999999999</v>
      </c>
      <c r="DQ145">
        <v>786.1</v>
      </c>
      <c r="DR145">
        <v>9999</v>
      </c>
      <c r="DS145">
        <v>9999</v>
      </c>
      <c r="DT145">
        <v>9999</v>
      </c>
      <c r="DU145">
        <v>1.8710899999999999</v>
      </c>
      <c r="DV145">
        <v>1.87608</v>
      </c>
      <c r="DW145">
        <v>1.87629</v>
      </c>
      <c r="DX145">
        <v>1.8827799999999999</v>
      </c>
      <c r="DY145">
        <v>1.8756200000000001</v>
      </c>
      <c r="DZ145">
        <v>1.87459</v>
      </c>
      <c r="EA145">
        <v>1.8708100000000001</v>
      </c>
      <c r="EB145">
        <v>1.87463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-0.71799999999999997</v>
      </c>
      <c r="EQ145">
        <v>8.6599999999999996E-2</v>
      </c>
      <c r="ER145">
        <v>-0.71780000000006805</v>
      </c>
      <c r="ES145">
        <v>0</v>
      </c>
      <c r="ET145">
        <v>0</v>
      </c>
      <c r="EU145">
        <v>0</v>
      </c>
      <c r="EV145">
        <v>8.6610000000002102E-2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0.3</v>
      </c>
      <c r="FE145">
        <v>0.4</v>
      </c>
      <c r="FF145">
        <v>1.2402299999999999</v>
      </c>
      <c r="FG145">
        <v>2.6025399999999999</v>
      </c>
      <c r="FH145">
        <v>2.19604</v>
      </c>
      <c r="FI145">
        <v>2.6696800000000001</v>
      </c>
      <c r="FJ145">
        <v>2.4462899999999999</v>
      </c>
      <c r="FK145">
        <v>2.323</v>
      </c>
      <c r="FL145">
        <v>33.535499999999999</v>
      </c>
      <c r="FM145">
        <v>24.148800000000001</v>
      </c>
      <c r="FN145">
        <v>19</v>
      </c>
      <c r="FO145">
        <v>861.91</v>
      </c>
      <c r="FP145">
        <v>549.81500000000005</v>
      </c>
      <c r="FQ145">
        <v>18.1435</v>
      </c>
      <c r="FR145">
        <v>25.7958</v>
      </c>
      <c r="FS145">
        <v>30</v>
      </c>
      <c r="FT145">
        <v>25.7803</v>
      </c>
      <c r="FU145">
        <v>25.782699999999998</v>
      </c>
      <c r="FV145">
        <v>24.896000000000001</v>
      </c>
      <c r="FW145">
        <v>43.885100000000001</v>
      </c>
      <c r="FX145">
        <v>34.556899999999999</v>
      </c>
      <c r="FY145">
        <v>18.160299999999999</v>
      </c>
      <c r="FZ145">
        <v>410</v>
      </c>
      <c r="GA145">
        <v>14.360200000000001</v>
      </c>
      <c r="GB145">
        <v>99.782600000000002</v>
      </c>
      <c r="GC145">
        <v>99.965699999999998</v>
      </c>
    </row>
    <row r="146" spans="1:185" x14ac:dyDescent="0.2">
      <c r="A146">
        <v>131</v>
      </c>
      <c r="B146">
        <v>1773016821</v>
      </c>
      <c r="C146">
        <v>2808</v>
      </c>
      <c r="D146" t="s">
        <v>559</v>
      </c>
      <c r="E146" t="s">
        <v>560</v>
      </c>
      <c r="F146">
        <v>15</v>
      </c>
      <c r="G146">
        <v>1773016812.9333301</v>
      </c>
      <c r="H146">
        <f t="shared" si="26"/>
        <v>9.2501078266589838E-5</v>
      </c>
      <c r="I146">
        <v>0</v>
      </c>
      <c r="J146">
        <f t="shared" si="38"/>
        <v>6.1845229425142587E-4</v>
      </c>
      <c r="K146">
        <f t="shared" si="27"/>
        <v>2.2406079415366473E-2</v>
      </c>
      <c r="L146">
        <f t="shared" si="28"/>
        <v>69.99010909255847</v>
      </c>
      <c r="M146">
        <f t="shared" si="29"/>
        <v>1.54097254713386</v>
      </c>
      <c r="N146">
        <f t="shared" si="30"/>
        <v>2.2017004504107853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26022.007693700925</v>
      </c>
      <c r="T146">
        <f t="shared" si="34"/>
        <v>300.00020000000001</v>
      </c>
      <c r="U146">
        <f t="shared" si="35"/>
        <v>252.90012881997356</v>
      </c>
      <c r="V146">
        <f t="shared" si="36"/>
        <v>0.84299986740000021</v>
      </c>
      <c r="W146">
        <f t="shared" si="37"/>
        <v>0.15869975944400005</v>
      </c>
      <c r="X146">
        <v>10</v>
      </c>
      <c r="Y146">
        <v>1773016812.9333301</v>
      </c>
      <c r="Z146">
        <v>409.246266666667</v>
      </c>
      <c r="AA146">
        <v>409.99953333333298</v>
      </c>
      <c r="AB146">
        <v>15.510873333333301</v>
      </c>
      <c r="AC146">
        <v>14.3725533333333</v>
      </c>
      <c r="AD146">
        <v>409.96406666666701</v>
      </c>
      <c r="AE146">
        <v>15.4242666666667</v>
      </c>
      <c r="AF146">
        <v>800.00620000000004</v>
      </c>
      <c r="AG146">
        <v>99.288399999999996</v>
      </c>
      <c r="AH146">
        <v>5.9490606666666702E-2</v>
      </c>
      <c r="AI146">
        <v>18.974693333333299</v>
      </c>
      <c r="AJ146">
        <v>999.9</v>
      </c>
      <c r="AK146">
        <v>999.9</v>
      </c>
      <c r="AL146">
        <v>0</v>
      </c>
      <c r="AM146">
        <v>0</v>
      </c>
      <c r="AN146">
        <v>4997.3666666666704</v>
      </c>
      <c r="AO146">
        <v>0</v>
      </c>
      <c r="AP146">
        <v>1.39042</v>
      </c>
      <c r="AQ146">
        <v>-0.75317193333333299</v>
      </c>
      <c r="AR146">
        <v>415.69413333333301</v>
      </c>
      <c r="AS146">
        <v>415.97820000000002</v>
      </c>
      <c r="AT146">
        <v>1.1383179999999999</v>
      </c>
      <c r="AU146">
        <v>409.99953333333298</v>
      </c>
      <c r="AV146">
        <v>14.3725533333333</v>
      </c>
      <c r="AW146">
        <v>1.5400499999999999</v>
      </c>
      <c r="AX146">
        <v>1.427028</v>
      </c>
      <c r="AY146">
        <v>13.37168</v>
      </c>
      <c r="AZ146">
        <v>12.2079133333333</v>
      </c>
      <c r="BA146">
        <v>300.00020000000001</v>
      </c>
      <c r="BB146">
        <v>0.90000306666666696</v>
      </c>
      <c r="BC146">
        <v>0</v>
      </c>
      <c r="BD146">
        <v>9.9996886666666701E-2</v>
      </c>
      <c r="BE146">
        <v>0</v>
      </c>
      <c r="BF146">
        <v>25</v>
      </c>
      <c r="BG146">
        <v>4946.6400000000003</v>
      </c>
      <c r="BH146">
        <v>1773016789</v>
      </c>
      <c r="BI146" t="s">
        <v>554</v>
      </c>
      <c r="BJ146">
        <v>1773016789</v>
      </c>
      <c r="BK146">
        <v>1773016783</v>
      </c>
      <c r="BL146">
        <v>67</v>
      </c>
      <c r="BM146">
        <v>-4.8000000000000001E-2</v>
      </c>
      <c r="BN146">
        <v>-8.9999999999999993E-3</v>
      </c>
      <c r="BO146">
        <v>-0.71799999999999997</v>
      </c>
      <c r="BP146">
        <v>8.6999999999999994E-2</v>
      </c>
      <c r="BQ146">
        <v>410</v>
      </c>
      <c r="BR146">
        <v>14</v>
      </c>
      <c r="BS146">
        <v>0.24</v>
      </c>
      <c r="BT146">
        <v>0.04</v>
      </c>
      <c r="BU146">
        <v>-0.77676985714285696</v>
      </c>
      <c r="BV146">
        <v>0.44520101298701198</v>
      </c>
      <c r="BW146">
        <v>5.0864880440414803E-2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1.1154385714285699</v>
      </c>
      <c r="CD146">
        <v>0.38509402597402698</v>
      </c>
      <c r="CE146">
        <v>4.2440060846161101E-2</v>
      </c>
      <c r="CF146">
        <v>0</v>
      </c>
      <c r="CG146">
        <v>1</v>
      </c>
      <c r="CH146">
        <v>2</v>
      </c>
      <c r="CI146" t="s">
        <v>300</v>
      </c>
      <c r="CJ146">
        <v>3.5325199999999999</v>
      </c>
      <c r="CK146">
        <v>2.69726</v>
      </c>
      <c r="CL146">
        <v>9.69642E-2</v>
      </c>
      <c r="CM146">
        <v>9.5765500000000003E-2</v>
      </c>
      <c r="CN146">
        <v>8.6824100000000001E-2</v>
      </c>
      <c r="CO146">
        <v>8.11061E-2</v>
      </c>
      <c r="CP146">
        <v>31630.1</v>
      </c>
      <c r="CQ146">
        <v>27900.5</v>
      </c>
      <c r="CR146">
        <v>32419.5</v>
      </c>
      <c r="CS146">
        <v>30783.599999999999</v>
      </c>
      <c r="CT146">
        <v>40100.699999999997</v>
      </c>
      <c r="CU146">
        <v>39797.4</v>
      </c>
      <c r="CV146">
        <v>47360.7</v>
      </c>
      <c r="CW146">
        <v>46968.3</v>
      </c>
      <c r="CX146">
        <v>2.6165600000000002</v>
      </c>
      <c r="CY146">
        <v>2.0916600000000001</v>
      </c>
      <c r="CZ146">
        <v>0</v>
      </c>
      <c r="DA146">
        <v>0</v>
      </c>
      <c r="DB146">
        <v>999.9</v>
      </c>
      <c r="DC146">
        <v>999.9</v>
      </c>
      <c r="DD146">
        <v>59.326999999999998</v>
      </c>
      <c r="DE146">
        <v>28.640999999999998</v>
      </c>
      <c r="DF146">
        <v>23.537400000000002</v>
      </c>
      <c r="DG146">
        <v>30.23</v>
      </c>
      <c r="DH146">
        <v>16.021599999999999</v>
      </c>
      <c r="DI146">
        <v>2</v>
      </c>
      <c r="DJ146">
        <v>-9.3762200000000004E-2</v>
      </c>
      <c r="DK146">
        <v>2.2534399999999999</v>
      </c>
      <c r="DL146">
        <v>20.222200000000001</v>
      </c>
      <c r="DM146">
        <v>5.2483199999999997</v>
      </c>
      <c r="DN146">
        <v>12.033899999999999</v>
      </c>
      <c r="DO146">
        <v>4.9669999999999996</v>
      </c>
      <c r="DP146">
        <v>3.2907600000000001</v>
      </c>
      <c r="DQ146">
        <v>786.1</v>
      </c>
      <c r="DR146">
        <v>9999</v>
      </c>
      <c r="DS146">
        <v>9999</v>
      </c>
      <c r="DT146">
        <v>9999</v>
      </c>
      <c r="DU146">
        <v>1.87114</v>
      </c>
      <c r="DV146">
        <v>1.8761099999999999</v>
      </c>
      <c r="DW146">
        <v>1.87632</v>
      </c>
      <c r="DX146">
        <v>1.8828</v>
      </c>
      <c r="DY146">
        <v>1.87561</v>
      </c>
      <c r="DZ146">
        <v>1.8746400000000001</v>
      </c>
      <c r="EA146">
        <v>1.8708499999999999</v>
      </c>
      <c r="EB146">
        <v>1.8746700000000001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-0.71799999999999997</v>
      </c>
      <c r="EQ146">
        <v>8.6699999999999999E-2</v>
      </c>
      <c r="ER146">
        <v>-0.71780000000006805</v>
      </c>
      <c r="ES146">
        <v>0</v>
      </c>
      <c r="ET146">
        <v>0</v>
      </c>
      <c r="EU146">
        <v>0</v>
      </c>
      <c r="EV146">
        <v>8.6610000000002102E-2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0.5</v>
      </c>
      <c r="FE146">
        <v>0.6</v>
      </c>
      <c r="FF146">
        <v>1.2402299999999999</v>
      </c>
      <c r="FG146">
        <v>2.6049799999999999</v>
      </c>
      <c r="FH146">
        <v>2.19604</v>
      </c>
      <c r="FI146">
        <v>2.6696800000000001</v>
      </c>
      <c r="FJ146">
        <v>2.4462899999999999</v>
      </c>
      <c r="FK146">
        <v>2.2900399999999999</v>
      </c>
      <c r="FL146">
        <v>33.558</v>
      </c>
      <c r="FM146">
        <v>24.14</v>
      </c>
      <c r="FN146">
        <v>19</v>
      </c>
      <c r="FO146">
        <v>863.99</v>
      </c>
      <c r="FP146">
        <v>550.42999999999995</v>
      </c>
      <c r="FQ146">
        <v>18.200700000000001</v>
      </c>
      <c r="FR146">
        <v>25.800999999999998</v>
      </c>
      <c r="FS146">
        <v>30.0001</v>
      </c>
      <c r="FT146">
        <v>25.782599999999999</v>
      </c>
      <c r="FU146">
        <v>25.785</v>
      </c>
      <c r="FV146">
        <v>24.8964</v>
      </c>
      <c r="FW146">
        <v>43.885100000000001</v>
      </c>
      <c r="FX146">
        <v>33.788600000000002</v>
      </c>
      <c r="FY146">
        <v>18.213699999999999</v>
      </c>
      <c r="FZ146">
        <v>410</v>
      </c>
      <c r="GA146">
        <v>14.360200000000001</v>
      </c>
      <c r="GB146">
        <v>99.783100000000005</v>
      </c>
      <c r="GC146">
        <v>99.966700000000003</v>
      </c>
    </row>
    <row r="147" spans="1:185" x14ac:dyDescent="0.2">
      <c r="A147">
        <v>132</v>
      </c>
      <c r="B147">
        <v>1773016836</v>
      </c>
      <c r="C147">
        <v>2823</v>
      </c>
      <c r="D147" t="s">
        <v>561</v>
      </c>
      <c r="E147" t="s">
        <v>562</v>
      </c>
      <c r="F147">
        <v>15</v>
      </c>
      <c r="G147">
        <v>1773016827.9333301</v>
      </c>
      <c r="H147">
        <f t="shared" si="26"/>
        <v>9.3540356419783026E-5</v>
      </c>
      <c r="I147">
        <v>0</v>
      </c>
      <c r="J147">
        <f t="shared" si="38"/>
        <v>4.5323372633726159E-4</v>
      </c>
      <c r="K147">
        <f t="shared" si="27"/>
        <v>1.6420330170052958E-2</v>
      </c>
      <c r="L147">
        <f t="shared" si="28"/>
        <v>69.904891298196816</v>
      </c>
      <c r="M147">
        <f t="shared" si="29"/>
        <v>1.5398201276764809</v>
      </c>
      <c r="N147">
        <f t="shared" si="30"/>
        <v>2.2027358874044918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26055.934902397457</v>
      </c>
      <c r="T147">
        <f t="shared" si="34"/>
        <v>299.99873333333301</v>
      </c>
      <c r="U147">
        <f t="shared" si="35"/>
        <v>252.89926057861311</v>
      </c>
      <c r="V147">
        <f t="shared" si="36"/>
        <v>0.84300109459999961</v>
      </c>
      <c r="W147">
        <f t="shared" si="37"/>
        <v>0.15870251563599991</v>
      </c>
      <c r="X147">
        <v>10</v>
      </c>
      <c r="Y147">
        <v>1773016827.9333301</v>
      </c>
      <c r="Z147">
        <v>409.3306</v>
      </c>
      <c r="AA147">
        <v>410.01446666666698</v>
      </c>
      <c r="AB147">
        <v>15.4993266666667</v>
      </c>
      <c r="AC147">
        <v>14.348193333333301</v>
      </c>
      <c r="AD147">
        <v>410.04846666666703</v>
      </c>
      <c r="AE147">
        <v>15.4127266666667</v>
      </c>
      <c r="AF147">
        <v>799.99893333333296</v>
      </c>
      <c r="AG147">
        <v>99.287946666666699</v>
      </c>
      <c r="AH147">
        <v>5.9603120000000002E-2</v>
      </c>
      <c r="AI147">
        <v>18.982226666666701</v>
      </c>
      <c r="AJ147">
        <v>999.9</v>
      </c>
      <c r="AK147">
        <v>999.9</v>
      </c>
      <c r="AL147">
        <v>0</v>
      </c>
      <c r="AM147">
        <v>0</v>
      </c>
      <c r="AN147">
        <v>5003.1333333333296</v>
      </c>
      <c r="AO147">
        <v>0</v>
      </c>
      <c r="AP147">
        <v>1.4115</v>
      </c>
      <c r="AQ147">
        <v>-0.68382973333333297</v>
      </c>
      <c r="AR147">
        <v>415.77493333333302</v>
      </c>
      <c r="AS147">
        <v>415.98306666666701</v>
      </c>
      <c r="AT147">
        <v>1.1511420000000001</v>
      </c>
      <c r="AU147">
        <v>410.01446666666698</v>
      </c>
      <c r="AV147">
        <v>14.348193333333301</v>
      </c>
      <c r="AW147">
        <v>1.53889733333333</v>
      </c>
      <c r="AX147">
        <v>1.42460266666667</v>
      </c>
      <c r="AY147">
        <v>13.3602066666667</v>
      </c>
      <c r="AZ147">
        <v>12.1820733333333</v>
      </c>
      <c r="BA147">
        <v>299.99873333333301</v>
      </c>
      <c r="BB147">
        <v>0.89996679999999996</v>
      </c>
      <c r="BC147">
        <v>0</v>
      </c>
      <c r="BD147">
        <v>0.100033313333333</v>
      </c>
      <c r="BE147">
        <v>0</v>
      </c>
      <c r="BF147">
        <v>25</v>
      </c>
      <c r="BG147">
        <v>4946.5666666666702</v>
      </c>
      <c r="BH147">
        <v>1773016789</v>
      </c>
      <c r="BI147" t="s">
        <v>554</v>
      </c>
      <c r="BJ147">
        <v>1773016789</v>
      </c>
      <c r="BK147">
        <v>1773016783</v>
      </c>
      <c r="BL147">
        <v>67</v>
      </c>
      <c r="BM147">
        <v>-4.8000000000000001E-2</v>
      </c>
      <c r="BN147">
        <v>-8.9999999999999993E-3</v>
      </c>
      <c r="BO147">
        <v>-0.71799999999999997</v>
      </c>
      <c r="BP147">
        <v>8.6999999999999994E-2</v>
      </c>
      <c r="BQ147">
        <v>410</v>
      </c>
      <c r="BR147">
        <v>14</v>
      </c>
      <c r="BS147">
        <v>0.24</v>
      </c>
      <c r="BT147">
        <v>0.04</v>
      </c>
      <c r="BU147">
        <v>-0.69326019999999999</v>
      </c>
      <c r="BV147">
        <v>0.16685341353383401</v>
      </c>
      <c r="BW147">
        <v>3.0288515408649502E-2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1.1509750000000001</v>
      </c>
      <c r="CD147">
        <v>1.45903759398479E-2</v>
      </c>
      <c r="CE147">
        <v>2.3147170453426801E-3</v>
      </c>
      <c r="CF147">
        <v>1</v>
      </c>
      <c r="CG147">
        <v>2</v>
      </c>
      <c r="CH147">
        <v>2</v>
      </c>
      <c r="CI147" t="s">
        <v>297</v>
      </c>
      <c r="CJ147">
        <v>3.53254</v>
      </c>
      <c r="CK147">
        <v>2.6975099999999999</v>
      </c>
      <c r="CL147">
        <v>9.6963999999999995E-2</v>
      </c>
      <c r="CM147">
        <v>9.57514E-2</v>
      </c>
      <c r="CN147">
        <v>8.6797799999999994E-2</v>
      </c>
      <c r="CO147">
        <v>8.1061099999999997E-2</v>
      </c>
      <c r="CP147">
        <v>31629.200000000001</v>
      </c>
      <c r="CQ147">
        <v>27899.4</v>
      </c>
      <c r="CR147">
        <v>32418.6</v>
      </c>
      <c r="CS147">
        <v>30781.9</v>
      </c>
      <c r="CT147">
        <v>40100.9</v>
      </c>
      <c r="CU147">
        <v>39797.1</v>
      </c>
      <c r="CV147">
        <v>47359.5</v>
      </c>
      <c r="CW147">
        <v>46965.5</v>
      </c>
      <c r="CX147">
        <v>2.6170200000000001</v>
      </c>
      <c r="CY147">
        <v>2.0916000000000001</v>
      </c>
      <c r="CZ147">
        <v>0</v>
      </c>
      <c r="DA147">
        <v>0</v>
      </c>
      <c r="DB147">
        <v>999.9</v>
      </c>
      <c r="DC147">
        <v>999.9</v>
      </c>
      <c r="DD147">
        <v>59.326999999999998</v>
      </c>
      <c r="DE147">
        <v>28.661000000000001</v>
      </c>
      <c r="DF147">
        <v>23.563400000000001</v>
      </c>
      <c r="DG147">
        <v>30.11</v>
      </c>
      <c r="DH147">
        <v>16.017600000000002</v>
      </c>
      <c r="DI147">
        <v>2</v>
      </c>
      <c r="DJ147">
        <v>-9.3262200000000003E-2</v>
      </c>
      <c r="DK147">
        <v>2.2545199999999999</v>
      </c>
      <c r="DL147">
        <v>20.223199999999999</v>
      </c>
      <c r="DM147">
        <v>5.2502399999999998</v>
      </c>
      <c r="DN147">
        <v>12.033899999999999</v>
      </c>
      <c r="DO147">
        <v>4.9674399999999999</v>
      </c>
      <c r="DP147">
        <v>3.2909999999999999</v>
      </c>
      <c r="DQ147">
        <v>786.1</v>
      </c>
      <c r="DR147">
        <v>9999</v>
      </c>
      <c r="DS147">
        <v>9999</v>
      </c>
      <c r="DT147">
        <v>9999</v>
      </c>
      <c r="DU147">
        <v>1.87114</v>
      </c>
      <c r="DV147">
        <v>1.87612</v>
      </c>
      <c r="DW147">
        <v>1.87635</v>
      </c>
      <c r="DX147">
        <v>1.8828</v>
      </c>
      <c r="DY147">
        <v>1.8756200000000001</v>
      </c>
      <c r="DZ147">
        <v>1.8746799999999999</v>
      </c>
      <c r="EA147">
        <v>1.87086</v>
      </c>
      <c r="EB147">
        <v>1.8746799999999999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-0.71799999999999997</v>
      </c>
      <c r="EQ147">
        <v>8.6599999999999996E-2</v>
      </c>
      <c r="ER147">
        <v>-0.71780000000006805</v>
      </c>
      <c r="ES147">
        <v>0</v>
      </c>
      <c r="ET147">
        <v>0</v>
      </c>
      <c r="EU147">
        <v>0</v>
      </c>
      <c r="EV147">
        <v>8.6610000000002102E-2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0.8</v>
      </c>
      <c r="FE147">
        <v>0.9</v>
      </c>
      <c r="FF147">
        <v>1.2402299999999999</v>
      </c>
      <c r="FG147">
        <v>2.5952099999999998</v>
      </c>
      <c r="FH147">
        <v>2.19604</v>
      </c>
      <c r="FI147">
        <v>2.6696800000000001</v>
      </c>
      <c r="FJ147">
        <v>2.4462899999999999</v>
      </c>
      <c r="FK147">
        <v>2.31812</v>
      </c>
      <c r="FL147">
        <v>33.558</v>
      </c>
      <c r="FM147">
        <v>24.148800000000001</v>
      </c>
      <c r="FN147">
        <v>19</v>
      </c>
      <c r="FO147">
        <v>864.48400000000004</v>
      </c>
      <c r="FP147">
        <v>550.44100000000003</v>
      </c>
      <c r="FQ147">
        <v>18.245999999999999</v>
      </c>
      <c r="FR147">
        <v>25.805800000000001</v>
      </c>
      <c r="FS147">
        <v>30.000299999999999</v>
      </c>
      <c r="FT147">
        <v>25.7867</v>
      </c>
      <c r="FU147">
        <v>25.790299999999998</v>
      </c>
      <c r="FV147">
        <v>24.897300000000001</v>
      </c>
      <c r="FW147">
        <v>43.885100000000001</v>
      </c>
      <c r="FX147">
        <v>33.402299999999997</v>
      </c>
      <c r="FY147">
        <v>18.252400000000002</v>
      </c>
      <c r="FZ147">
        <v>410</v>
      </c>
      <c r="GA147">
        <v>14.360200000000001</v>
      </c>
      <c r="GB147">
        <v>99.780500000000004</v>
      </c>
      <c r="GC147">
        <v>99.960999999999999</v>
      </c>
    </row>
    <row r="148" spans="1:185" x14ac:dyDescent="0.2">
      <c r="A148">
        <v>133</v>
      </c>
      <c r="B148">
        <v>1773016851</v>
      </c>
      <c r="C148">
        <v>2838</v>
      </c>
      <c r="D148" t="s">
        <v>563</v>
      </c>
      <c r="E148" t="s">
        <v>564</v>
      </c>
      <c r="F148">
        <v>15</v>
      </c>
      <c r="G148">
        <v>1773016842.9333301</v>
      </c>
      <c r="H148">
        <f t="shared" si="26"/>
        <v>9.3914843005693473E-5</v>
      </c>
      <c r="I148">
        <v>0</v>
      </c>
      <c r="J148">
        <f t="shared" si="38"/>
        <v>3.8861455693107598E-4</v>
      </c>
      <c r="K148">
        <f t="shared" si="27"/>
        <v>1.4079224388850375E-2</v>
      </c>
      <c r="L148">
        <f t="shared" si="28"/>
        <v>69.825684702161411</v>
      </c>
      <c r="M148">
        <f t="shared" si="29"/>
        <v>1.5391899323797917</v>
      </c>
      <c r="N148">
        <f t="shared" si="30"/>
        <v>2.2043320290307831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26025.589454763096</v>
      </c>
      <c r="T148">
        <f t="shared" si="34"/>
        <v>300.00126666666699</v>
      </c>
      <c r="U148">
        <f t="shared" si="35"/>
        <v>252.90142000148725</v>
      </c>
      <c r="V148">
        <f t="shared" si="36"/>
        <v>0.84300117399999974</v>
      </c>
      <c r="W148">
        <f t="shared" si="37"/>
        <v>0.15870228539999998</v>
      </c>
      <c r="X148">
        <v>10</v>
      </c>
      <c r="Y148">
        <v>1773016842.9333301</v>
      </c>
      <c r="Z148">
        <v>409.34739999999999</v>
      </c>
      <c r="AA148">
        <v>410.00393333333301</v>
      </c>
      <c r="AB148">
        <v>15.49296</v>
      </c>
      <c r="AC148">
        <v>14.33722</v>
      </c>
      <c r="AD148">
        <v>410.06513333333299</v>
      </c>
      <c r="AE148">
        <v>15.406359999999999</v>
      </c>
      <c r="AF148">
        <v>800.00540000000001</v>
      </c>
      <c r="AG148">
        <v>99.287899999999993</v>
      </c>
      <c r="AH148">
        <v>5.9799366666666701E-2</v>
      </c>
      <c r="AI148">
        <v>18.993833333333299</v>
      </c>
      <c r="AJ148">
        <v>999.9</v>
      </c>
      <c r="AK148">
        <v>999.9</v>
      </c>
      <c r="AL148">
        <v>0</v>
      </c>
      <c r="AM148">
        <v>0</v>
      </c>
      <c r="AN148">
        <v>4998.2666666666701</v>
      </c>
      <c r="AO148">
        <v>0</v>
      </c>
      <c r="AP148">
        <v>1.4115</v>
      </c>
      <c r="AQ148">
        <v>-0.656526733333333</v>
      </c>
      <c r="AR148">
        <v>415.78933333333299</v>
      </c>
      <c r="AS148">
        <v>415.96793333333301</v>
      </c>
      <c r="AT148">
        <v>1.1557519999999999</v>
      </c>
      <c r="AU148">
        <v>410.00393333333301</v>
      </c>
      <c r="AV148">
        <v>14.33722</v>
      </c>
      <c r="AW148">
        <v>1.53826333333333</v>
      </c>
      <c r="AX148">
        <v>1.42351266666667</v>
      </c>
      <c r="AY148">
        <v>13.3538933333333</v>
      </c>
      <c r="AZ148">
        <v>12.170439999999999</v>
      </c>
      <c r="BA148">
        <v>300.00126666666699</v>
      </c>
      <c r="BB148">
        <v>0.89997053333333299</v>
      </c>
      <c r="BC148">
        <v>0</v>
      </c>
      <c r="BD148">
        <v>0.1000298</v>
      </c>
      <c r="BE148">
        <v>0</v>
      </c>
      <c r="BF148">
        <v>25</v>
      </c>
      <c r="BG148">
        <v>4946.6113333333296</v>
      </c>
      <c r="BH148">
        <v>1773016789</v>
      </c>
      <c r="BI148" t="s">
        <v>554</v>
      </c>
      <c r="BJ148">
        <v>1773016789</v>
      </c>
      <c r="BK148">
        <v>1773016783</v>
      </c>
      <c r="BL148">
        <v>67</v>
      </c>
      <c r="BM148">
        <v>-4.8000000000000001E-2</v>
      </c>
      <c r="BN148">
        <v>-8.9999999999999993E-3</v>
      </c>
      <c r="BO148">
        <v>-0.71799999999999997</v>
      </c>
      <c r="BP148">
        <v>8.6999999999999994E-2</v>
      </c>
      <c r="BQ148">
        <v>410</v>
      </c>
      <c r="BR148">
        <v>14</v>
      </c>
      <c r="BS148">
        <v>0.24</v>
      </c>
      <c r="BT148">
        <v>0.04</v>
      </c>
      <c r="BU148">
        <v>-0.66276628571428597</v>
      </c>
      <c r="BV148">
        <v>0.12908244155844101</v>
      </c>
      <c r="BW148">
        <v>2.3260948324734899E-2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1.15511904761905</v>
      </c>
      <c r="CD148">
        <v>1.6313766233766801E-2</v>
      </c>
      <c r="CE148">
        <v>1.82098326333646E-3</v>
      </c>
      <c r="CF148">
        <v>1</v>
      </c>
      <c r="CG148">
        <v>2</v>
      </c>
      <c r="CH148">
        <v>2</v>
      </c>
      <c r="CI148" t="s">
        <v>297</v>
      </c>
      <c r="CJ148">
        <v>3.5325099999999998</v>
      </c>
      <c r="CK148">
        <v>2.6977500000000001</v>
      </c>
      <c r="CL148">
        <v>9.6969299999999994E-2</v>
      </c>
      <c r="CM148">
        <v>9.5751000000000003E-2</v>
      </c>
      <c r="CN148">
        <v>8.6765999999999996E-2</v>
      </c>
      <c r="CO148">
        <v>8.1009100000000001E-2</v>
      </c>
      <c r="CP148">
        <v>31628.6</v>
      </c>
      <c r="CQ148">
        <v>27899.200000000001</v>
      </c>
      <c r="CR148">
        <v>32418.2</v>
      </c>
      <c r="CS148">
        <v>30781.8</v>
      </c>
      <c r="CT148">
        <v>40101.9</v>
      </c>
      <c r="CU148">
        <v>39799.300000000003</v>
      </c>
      <c r="CV148">
        <v>47358.9</v>
      </c>
      <c r="CW148">
        <v>46965.4</v>
      </c>
      <c r="CX148">
        <v>2.6171799999999998</v>
      </c>
      <c r="CY148">
        <v>2.0916199999999998</v>
      </c>
      <c r="CZ148">
        <v>0</v>
      </c>
      <c r="DA148">
        <v>0</v>
      </c>
      <c r="DB148">
        <v>999.9</v>
      </c>
      <c r="DC148">
        <v>999.9</v>
      </c>
      <c r="DD148">
        <v>59.302999999999997</v>
      </c>
      <c r="DE148">
        <v>28.670999999999999</v>
      </c>
      <c r="DF148">
        <v>23.566800000000001</v>
      </c>
      <c r="DG148">
        <v>30.17</v>
      </c>
      <c r="DH148">
        <v>15.9696</v>
      </c>
      <c r="DI148">
        <v>2</v>
      </c>
      <c r="DJ148">
        <v>-9.27317E-2</v>
      </c>
      <c r="DK148">
        <v>2.2677700000000001</v>
      </c>
      <c r="DL148">
        <v>20.222000000000001</v>
      </c>
      <c r="DM148">
        <v>5.2508299999999997</v>
      </c>
      <c r="DN148">
        <v>12.033899999999999</v>
      </c>
      <c r="DO148">
        <v>4.9674800000000001</v>
      </c>
      <c r="DP148">
        <v>3.2909999999999999</v>
      </c>
      <c r="DQ148">
        <v>786.1</v>
      </c>
      <c r="DR148">
        <v>9999</v>
      </c>
      <c r="DS148">
        <v>9999</v>
      </c>
      <c r="DT148">
        <v>9999</v>
      </c>
      <c r="DU148">
        <v>1.8711199999999999</v>
      </c>
      <c r="DV148">
        <v>1.87609</v>
      </c>
      <c r="DW148">
        <v>1.8763399999999999</v>
      </c>
      <c r="DX148">
        <v>1.8828100000000001</v>
      </c>
      <c r="DY148">
        <v>1.87561</v>
      </c>
      <c r="DZ148">
        <v>1.8746499999999999</v>
      </c>
      <c r="EA148">
        <v>1.8708400000000001</v>
      </c>
      <c r="EB148">
        <v>1.8746400000000001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-0.71799999999999997</v>
      </c>
      <c r="EQ148">
        <v>8.6599999999999996E-2</v>
      </c>
      <c r="ER148">
        <v>-0.71780000000006805</v>
      </c>
      <c r="ES148">
        <v>0</v>
      </c>
      <c r="ET148">
        <v>0</v>
      </c>
      <c r="EU148">
        <v>0</v>
      </c>
      <c r="EV148">
        <v>8.6610000000002102E-2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1</v>
      </c>
      <c r="FE148">
        <v>1.1000000000000001</v>
      </c>
      <c r="FF148">
        <v>1.2402299999999999</v>
      </c>
      <c r="FG148">
        <v>2.6013199999999999</v>
      </c>
      <c r="FH148">
        <v>2.19604</v>
      </c>
      <c r="FI148">
        <v>2.6696800000000001</v>
      </c>
      <c r="FJ148">
        <v>2.4462899999999999</v>
      </c>
      <c r="FK148">
        <v>2.2936999999999999</v>
      </c>
      <c r="FL148">
        <v>33.558</v>
      </c>
      <c r="FM148">
        <v>24.148800000000001</v>
      </c>
      <c r="FN148">
        <v>19</v>
      </c>
      <c r="FO148">
        <v>864.71500000000003</v>
      </c>
      <c r="FP148">
        <v>550.51599999999996</v>
      </c>
      <c r="FQ148">
        <v>18.2667</v>
      </c>
      <c r="FR148">
        <v>25.810600000000001</v>
      </c>
      <c r="FS148">
        <v>30.000299999999999</v>
      </c>
      <c r="FT148">
        <v>25.791899999999998</v>
      </c>
      <c r="FU148">
        <v>25.7959</v>
      </c>
      <c r="FV148">
        <v>24.895900000000001</v>
      </c>
      <c r="FW148">
        <v>43.885100000000001</v>
      </c>
      <c r="FX148">
        <v>32.636000000000003</v>
      </c>
      <c r="FY148">
        <v>18.2669</v>
      </c>
      <c r="FZ148">
        <v>410</v>
      </c>
      <c r="GA148">
        <v>14.3611</v>
      </c>
      <c r="GB148">
        <v>99.779300000000006</v>
      </c>
      <c r="GC148">
        <v>99.960700000000003</v>
      </c>
    </row>
    <row r="149" spans="1:185" x14ac:dyDescent="0.2">
      <c r="A149">
        <v>134</v>
      </c>
      <c r="B149">
        <v>1773016866</v>
      </c>
      <c r="C149">
        <v>2853</v>
      </c>
      <c r="D149" t="s">
        <v>565</v>
      </c>
      <c r="E149" t="s">
        <v>566</v>
      </c>
      <c r="F149">
        <v>15</v>
      </c>
      <c r="G149">
        <v>1773016857.9333301</v>
      </c>
      <c r="H149">
        <f t="shared" si="26"/>
        <v>9.4092731908836861E-5</v>
      </c>
      <c r="I149">
        <v>0</v>
      </c>
      <c r="J149">
        <f t="shared" si="38"/>
        <v>6.8144317909944036E-4</v>
      </c>
      <c r="K149">
        <f t="shared" si="27"/>
        <v>2.4688193624445687E-2</v>
      </c>
      <c r="L149">
        <f t="shared" si="28"/>
        <v>69.740651947318597</v>
      </c>
      <c r="M149">
        <f t="shared" si="29"/>
        <v>1.5381574206890158</v>
      </c>
      <c r="N149">
        <f t="shared" si="30"/>
        <v>2.2055392052413345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26030.55855608188</v>
      </c>
      <c r="T149">
        <f t="shared" si="34"/>
        <v>299.99926666666698</v>
      </c>
      <c r="U149">
        <f t="shared" si="35"/>
        <v>252.89944545984454</v>
      </c>
      <c r="V149">
        <f t="shared" si="36"/>
        <v>0.84300021219999965</v>
      </c>
      <c r="W149">
        <f t="shared" si="37"/>
        <v>0.15870015373199994</v>
      </c>
      <c r="X149">
        <v>10</v>
      </c>
      <c r="Y149">
        <v>1773016857.9333301</v>
      </c>
      <c r="Z149">
        <v>409.411</v>
      </c>
      <c r="AA149">
        <v>410.20113333333302</v>
      </c>
      <c r="AB149">
        <v>15.48274</v>
      </c>
      <c r="AC149">
        <v>14.3247933333333</v>
      </c>
      <c r="AD149">
        <v>410.12886666666702</v>
      </c>
      <c r="AE149">
        <v>15.396126666666699</v>
      </c>
      <c r="AF149">
        <v>800.00160000000005</v>
      </c>
      <c r="AG149">
        <v>99.286873333333304</v>
      </c>
      <c r="AH149">
        <v>5.97165266666667E-2</v>
      </c>
      <c r="AI149">
        <v>19.002606666666701</v>
      </c>
      <c r="AJ149">
        <v>999.9</v>
      </c>
      <c r="AK149">
        <v>999.9</v>
      </c>
      <c r="AL149">
        <v>0</v>
      </c>
      <c r="AM149">
        <v>0</v>
      </c>
      <c r="AN149">
        <v>4999.2666666666701</v>
      </c>
      <c r="AO149">
        <v>0</v>
      </c>
      <c r="AP149">
        <v>1.4115</v>
      </c>
      <c r="AQ149">
        <v>-0.79022413333333297</v>
      </c>
      <c r="AR149">
        <v>415.849533333333</v>
      </c>
      <c r="AS149">
        <v>416.1628</v>
      </c>
      <c r="AT149">
        <v>1.1579453333333301</v>
      </c>
      <c r="AU149">
        <v>410.20113333333302</v>
      </c>
      <c r="AV149">
        <v>14.3247933333333</v>
      </c>
      <c r="AW149">
        <v>1.53723266666667</v>
      </c>
      <c r="AX149">
        <v>1.4222653333333299</v>
      </c>
      <c r="AY149">
        <v>13.3436133333333</v>
      </c>
      <c r="AZ149">
        <v>12.157106666666699</v>
      </c>
      <c r="BA149">
        <v>299.99926666666698</v>
      </c>
      <c r="BB149">
        <v>0.89999853333333302</v>
      </c>
      <c r="BC149">
        <v>0</v>
      </c>
      <c r="BD149">
        <v>0.10000166000000001</v>
      </c>
      <c r="BE149">
        <v>0</v>
      </c>
      <c r="BF149">
        <v>25</v>
      </c>
      <c r="BG149">
        <v>4946.62</v>
      </c>
      <c r="BH149">
        <v>1773016789</v>
      </c>
      <c r="BI149" t="s">
        <v>554</v>
      </c>
      <c r="BJ149">
        <v>1773016789</v>
      </c>
      <c r="BK149">
        <v>1773016783</v>
      </c>
      <c r="BL149">
        <v>67</v>
      </c>
      <c r="BM149">
        <v>-4.8000000000000001E-2</v>
      </c>
      <c r="BN149">
        <v>-8.9999999999999993E-3</v>
      </c>
      <c r="BO149">
        <v>-0.71799999999999997</v>
      </c>
      <c r="BP149">
        <v>8.6999999999999994E-2</v>
      </c>
      <c r="BQ149">
        <v>410</v>
      </c>
      <c r="BR149">
        <v>14</v>
      </c>
      <c r="BS149">
        <v>0.24</v>
      </c>
      <c r="BT149">
        <v>0.04</v>
      </c>
      <c r="BU149">
        <v>-0.75121305000000005</v>
      </c>
      <c r="BV149">
        <v>-1.2038850676691699</v>
      </c>
      <c r="BW149">
        <v>0.127827626992945</v>
      </c>
      <c r="BX149">
        <v>0</v>
      </c>
      <c r="BY149">
        <v>0</v>
      </c>
      <c r="BZ149">
        <v>0</v>
      </c>
      <c r="CA149">
        <v>0</v>
      </c>
      <c r="CB149">
        <v>-1</v>
      </c>
      <c r="CC149">
        <v>1.157883</v>
      </c>
      <c r="CD149">
        <v>7.6754887218032104E-3</v>
      </c>
      <c r="CE149">
        <v>2.02189539788785E-3</v>
      </c>
      <c r="CF149">
        <v>1</v>
      </c>
      <c r="CG149">
        <v>1</v>
      </c>
      <c r="CH149">
        <v>2</v>
      </c>
      <c r="CI149" t="s">
        <v>300</v>
      </c>
      <c r="CJ149">
        <v>3.53254</v>
      </c>
      <c r="CK149">
        <v>2.6976200000000001</v>
      </c>
      <c r="CL149">
        <v>9.7001599999999993E-2</v>
      </c>
      <c r="CM149">
        <v>9.5820000000000002E-2</v>
      </c>
      <c r="CN149">
        <v>8.6731500000000003E-2</v>
      </c>
      <c r="CO149">
        <v>8.0954899999999996E-2</v>
      </c>
      <c r="CP149">
        <v>31627.200000000001</v>
      </c>
      <c r="CQ149">
        <v>27896.799999999999</v>
      </c>
      <c r="CR149">
        <v>32418</v>
      </c>
      <c r="CS149">
        <v>30781.4</v>
      </c>
      <c r="CT149">
        <v>40103.199999999997</v>
      </c>
      <c r="CU149">
        <v>39801.199999999997</v>
      </c>
      <c r="CV149">
        <v>47358.6</v>
      </c>
      <c r="CW149">
        <v>46964.9</v>
      </c>
      <c r="CX149">
        <v>2.6172800000000001</v>
      </c>
      <c r="CY149">
        <v>2.09158</v>
      </c>
      <c r="CZ149">
        <v>0</v>
      </c>
      <c r="DA149">
        <v>0</v>
      </c>
      <c r="DB149">
        <v>999.9</v>
      </c>
      <c r="DC149">
        <v>999.9</v>
      </c>
      <c r="DD149">
        <v>59.277999999999999</v>
      </c>
      <c r="DE149">
        <v>28.670999999999999</v>
      </c>
      <c r="DF149">
        <v>23.557700000000001</v>
      </c>
      <c r="DG149">
        <v>30.02</v>
      </c>
      <c r="DH149">
        <v>16.021599999999999</v>
      </c>
      <c r="DI149">
        <v>2</v>
      </c>
      <c r="DJ149">
        <v>-9.1252E-2</v>
      </c>
      <c r="DK149">
        <v>2.49451</v>
      </c>
      <c r="DL149">
        <v>20.2181</v>
      </c>
      <c r="DM149">
        <v>5.2503500000000001</v>
      </c>
      <c r="DN149">
        <v>12.033899999999999</v>
      </c>
      <c r="DO149">
        <v>4.9674399999999999</v>
      </c>
      <c r="DP149">
        <v>3.2909999999999999</v>
      </c>
      <c r="DQ149">
        <v>786.1</v>
      </c>
      <c r="DR149">
        <v>9999</v>
      </c>
      <c r="DS149">
        <v>9999</v>
      </c>
      <c r="DT149">
        <v>9999</v>
      </c>
      <c r="DU149">
        <v>1.8711800000000001</v>
      </c>
      <c r="DV149">
        <v>1.8761399999999999</v>
      </c>
      <c r="DW149">
        <v>1.87636</v>
      </c>
      <c r="DX149">
        <v>1.8828</v>
      </c>
      <c r="DY149">
        <v>1.87561</v>
      </c>
      <c r="DZ149">
        <v>1.8746700000000001</v>
      </c>
      <c r="EA149">
        <v>1.87086</v>
      </c>
      <c r="EB149">
        <v>1.8746499999999999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-0.71699999999999997</v>
      </c>
      <c r="EQ149">
        <v>8.6599999999999996E-2</v>
      </c>
      <c r="ER149">
        <v>-0.71780000000006805</v>
      </c>
      <c r="ES149">
        <v>0</v>
      </c>
      <c r="ET149">
        <v>0</v>
      </c>
      <c r="EU149">
        <v>0</v>
      </c>
      <c r="EV149">
        <v>8.6610000000002102E-2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1.3</v>
      </c>
      <c r="FE149">
        <v>1.4</v>
      </c>
      <c r="FF149">
        <v>1.2390099999999999</v>
      </c>
      <c r="FG149">
        <v>2.6013199999999999</v>
      </c>
      <c r="FH149">
        <v>2.19604</v>
      </c>
      <c r="FI149">
        <v>2.6696800000000001</v>
      </c>
      <c r="FJ149">
        <v>2.4462899999999999</v>
      </c>
      <c r="FK149">
        <v>2.3144499999999999</v>
      </c>
      <c r="FL149">
        <v>33.580399999999997</v>
      </c>
      <c r="FM149">
        <v>24.14</v>
      </c>
      <c r="FN149">
        <v>19</v>
      </c>
      <c r="FO149">
        <v>864.89800000000002</v>
      </c>
      <c r="FP149">
        <v>550.55100000000004</v>
      </c>
      <c r="FQ149">
        <v>18.165400000000002</v>
      </c>
      <c r="FR149">
        <v>25.816199999999998</v>
      </c>
      <c r="FS149">
        <v>30.0002</v>
      </c>
      <c r="FT149">
        <v>25.797499999999999</v>
      </c>
      <c r="FU149">
        <v>25.802099999999999</v>
      </c>
      <c r="FV149">
        <v>24.861599999999999</v>
      </c>
      <c r="FW149">
        <v>43.885100000000001</v>
      </c>
      <c r="FX149">
        <v>31.867899999999999</v>
      </c>
      <c r="FY149">
        <v>18.166699999999999</v>
      </c>
      <c r="FZ149">
        <v>410</v>
      </c>
      <c r="GA149">
        <v>14.3673</v>
      </c>
      <c r="GB149">
        <v>99.778599999999997</v>
      </c>
      <c r="GC149">
        <v>99.959500000000006</v>
      </c>
    </row>
    <row r="150" spans="1:185" x14ac:dyDescent="0.2">
      <c r="A150">
        <v>135</v>
      </c>
      <c r="B150">
        <v>1773016881</v>
      </c>
      <c r="C150">
        <v>2868</v>
      </c>
      <c r="D150" t="s">
        <v>567</v>
      </c>
      <c r="E150" t="s">
        <v>568</v>
      </c>
      <c r="F150">
        <v>15</v>
      </c>
      <c r="G150">
        <v>1773016872.9333301</v>
      </c>
      <c r="H150">
        <f t="shared" si="26"/>
        <v>9.4041017056270678E-5</v>
      </c>
      <c r="I150">
        <v>0</v>
      </c>
      <c r="J150">
        <f t="shared" si="38"/>
        <v>2.3123968578249182E-6</v>
      </c>
      <c r="K150">
        <f t="shared" si="27"/>
        <v>8.3776466055448796E-5</v>
      </c>
      <c r="L150">
        <f t="shared" si="28"/>
        <v>69.679420040895351</v>
      </c>
      <c r="M150">
        <f t="shared" si="29"/>
        <v>1.5369175341704699</v>
      </c>
      <c r="N150">
        <f t="shared" si="30"/>
        <v>2.205697942474897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26041.962094907074</v>
      </c>
      <c r="T150">
        <f t="shared" si="34"/>
        <v>300.00253333333302</v>
      </c>
      <c r="U150">
        <f t="shared" si="35"/>
        <v>252.90235886188503</v>
      </c>
      <c r="V150">
        <f t="shared" si="36"/>
        <v>0.84300074419999993</v>
      </c>
      <c r="W150">
        <f t="shared" si="37"/>
        <v>0.15870174357200004</v>
      </c>
      <c r="X150">
        <v>10</v>
      </c>
      <c r="Y150">
        <v>1773016872.9333301</v>
      </c>
      <c r="Z150">
        <v>409.48826666666702</v>
      </c>
      <c r="AA150">
        <v>409.970666666667</v>
      </c>
      <c r="AB150">
        <v>15.4701</v>
      </c>
      <c r="AC150">
        <v>14.3127866666667</v>
      </c>
      <c r="AD150">
        <v>410.20600000000002</v>
      </c>
      <c r="AE150">
        <v>15.3834866666667</v>
      </c>
      <c r="AF150">
        <v>800.00973333333297</v>
      </c>
      <c r="AG150">
        <v>99.287899999999993</v>
      </c>
      <c r="AH150">
        <v>5.9714700000000002E-2</v>
      </c>
      <c r="AI150">
        <v>19.00376</v>
      </c>
      <c r="AJ150">
        <v>999.9</v>
      </c>
      <c r="AK150">
        <v>999.9</v>
      </c>
      <c r="AL150">
        <v>0</v>
      </c>
      <c r="AM150">
        <v>0</v>
      </c>
      <c r="AN150">
        <v>5001.1333333333296</v>
      </c>
      <c r="AO150">
        <v>0</v>
      </c>
      <c r="AP150">
        <v>1.4115</v>
      </c>
      <c r="AQ150">
        <v>-0.482326266666667</v>
      </c>
      <c r="AR150">
        <v>415.92253333333298</v>
      </c>
      <c r="AS150">
        <v>415.92366666666697</v>
      </c>
      <c r="AT150">
        <v>1.1573166666666701</v>
      </c>
      <c r="AU150">
        <v>409.970666666667</v>
      </c>
      <c r="AV150">
        <v>14.3127866666667</v>
      </c>
      <c r="AW150">
        <v>1.53599333333333</v>
      </c>
      <c r="AX150">
        <v>1.4210866666666699</v>
      </c>
      <c r="AY150">
        <v>13.3312266666667</v>
      </c>
      <c r="AZ150">
        <v>12.144500000000001</v>
      </c>
      <c r="BA150">
        <v>300.00253333333302</v>
      </c>
      <c r="BB150">
        <v>0.89997693333333295</v>
      </c>
      <c r="BC150">
        <v>0</v>
      </c>
      <c r="BD150">
        <v>0.100023126666667</v>
      </c>
      <c r="BE150">
        <v>0</v>
      </c>
      <c r="BF150">
        <v>25</v>
      </c>
      <c r="BG150">
        <v>4946.6419999999998</v>
      </c>
      <c r="BH150">
        <v>1773016789</v>
      </c>
      <c r="BI150" t="s">
        <v>554</v>
      </c>
      <c r="BJ150">
        <v>1773016789</v>
      </c>
      <c r="BK150">
        <v>1773016783</v>
      </c>
      <c r="BL150">
        <v>67</v>
      </c>
      <c r="BM150">
        <v>-4.8000000000000001E-2</v>
      </c>
      <c r="BN150">
        <v>-8.9999999999999993E-3</v>
      </c>
      <c r="BO150">
        <v>-0.71799999999999997</v>
      </c>
      <c r="BP150">
        <v>8.6999999999999994E-2</v>
      </c>
      <c r="BQ150">
        <v>410</v>
      </c>
      <c r="BR150">
        <v>14</v>
      </c>
      <c r="BS150">
        <v>0.24</v>
      </c>
      <c r="BT150">
        <v>0.04</v>
      </c>
      <c r="BU150">
        <v>-0.60321766666666699</v>
      </c>
      <c r="BV150">
        <v>2.2527127012986998</v>
      </c>
      <c r="BW150">
        <v>0.24209209365177201</v>
      </c>
      <c r="BX150">
        <v>0</v>
      </c>
      <c r="BY150">
        <v>0</v>
      </c>
      <c r="BZ150">
        <v>0</v>
      </c>
      <c r="CA150">
        <v>0</v>
      </c>
      <c r="CB150">
        <v>-1</v>
      </c>
      <c r="CC150">
        <v>1.1581014285714299</v>
      </c>
      <c r="CD150">
        <v>-2.9959480519480101E-2</v>
      </c>
      <c r="CE150">
        <v>4.1403488301559902E-3</v>
      </c>
      <c r="CF150">
        <v>1</v>
      </c>
      <c r="CG150">
        <v>1</v>
      </c>
      <c r="CH150">
        <v>2</v>
      </c>
      <c r="CI150" t="s">
        <v>300</v>
      </c>
      <c r="CJ150">
        <v>3.5325700000000002</v>
      </c>
      <c r="CK150">
        <v>2.6974900000000002</v>
      </c>
      <c r="CL150">
        <v>9.6964400000000006E-2</v>
      </c>
      <c r="CM150">
        <v>9.5707500000000001E-2</v>
      </c>
      <c r="CN150">
        <v>8.6647399999999999E-2</v>
      </c>
      <c r="CO150">
        <v>8.0932000000000004E-2</v>
      </c>
      <c r="CP150">
        <v>31628.5</v>
      </c>
      <c r="CQ150">
        <v>27899.5</v>
      </c>
      <c r="CR150">
        <v>32418</v>
      </c>
      <c r="CS150">
        <v>30780.6</v>
      </c>
      <c r="CT150">
        <v>40107.1</v>
      </c>
      <c r="CU150">
        <v>39801.4</v>
      </c>
      <c r="CV150">
        <v>47358.8</v>
      </c>
      <c r="CW150">
        <v>46963.8</v>
      </c>
      <c r="CX150">
        <v>2.6171600000000002</v>
      </c>
      <c r="CY150">
        <v>2.09158</v>
      </c>
      <c r="CZ150">
        <v>0</v>
      </c>
      <c r="DA150">
        <v>0</v>
      </c>
      <c r="DB150">
        <v>999.9</v>
      </c>
      <c r="DC150">
        <v>999.9</v>
      </c>
      <c r="DD150">
        <v>59.253999999999998</v>
      </c>
      <c r="DE150">
        <v>28.690999999999999</v>
      </c>
      <c r="DF150">
        <v>23.577000000000002</v>
      </c>
      <c r="DG150">
        <v>29.96</v>
      </c>
      <c r="DH150">
        <v>15.869400000000001</v>
      </c>
      <c r="DI150">
        <v>2</v>
      </c>
      <c r="DJ150">
        <v>-9.0745900000000004E-2</v>
      </c>
      <c r="DK150">
        <v>2.4340899999999999</v>
      </c>
      <c r="DL150">
        <v>20.219000000000001</v>
      </c>
      <c r="DM150">
        <v>5.25047</v>
      </c>
      <c r="DN150">
        <v>12.033899999999999</v>
      </c>
      <c r="DO150">
        <v>4.9673999999999996</v>
      </c>
      <c r="DP150">
        <v>3.2909999999999999</v>
      </c>
      <c r="DQ150">
        <v>786.1</v>
      </c>
      <c r="DR150">
        <v>9999</v>
      </c>
      <c r="DS150">
        <v>9999</v>
      </c>
      <c r="DT150">
        <v>9999</v>
      </c>
      <c r="DU150">
        <v>1.8711500000000001</v>
      </c>
      <c r="DV150">
        <v>1.8761399999999999</v>
      </c>
      <c r="DW150">
        <v>1.8763399999999999</v>
      </c>
      <c r="DX150">
        <v>1.88283</v>
      </c>
      <c r="DY150">
        <v>1.87561</v>
      </c>
      <c r="DZ150">
        <v>1.8746700000000001</v>
      </c>
      <c r="EA150">
        <v>1.87087</v>
      </c>
      <c r="EB150">
        <v>1.87466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-0.71799999999999997</v>
      </c>
      <c r="EQ150">
        <v>8.6699999999999999E-2</v>
      </c>
      <c r="ER150">
        <v>-0.71780000000006805</v>
      </c>
      <c r="ES150">
        <v>0</v>
      </c>
      <c r="ET150">
        <v>0</v>
      </c>
      <c r="EU150">
        <v>0</v>
      </c>
      <c r="EV150">
        <v>8.6610000000002102E-2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1.5</v>
      </c>
      <c r="FE150">
        <v>1.6</v>
      </c>
      <c r="FF150">
        <v>1.2390099999999999</v>
      </c>
      <c r="FG150">
        <v>2.6037599999999999</v>
      </c>
      <c r="FH150">
        <v>2.19604</v>
      </c>
      <c r="FI150">
        <v>2.6696800000000001</v>
      </c>
      <c r="FJ150">
        <v>2.4462899999999999</v>
      </c>
      <c r="FK150">
        <v>2.31934</v>
      </c>
      <c r="FL150">
        <v>33.558</v>
      </c>
      <c r="FM150">
        <v>24.148800000000001</v>
      </c>
      <c r="FN150">
        <v>19</v>
      </c>
      <c r="FO150">
        <v>864.87699999999995</v>
      </c>
      <c r="FP150">
        <v>550.61400000000003</v>
      </c>
      <c r="FQ150">
        <v>18.154900000000001</v>
      </c>
      <c r="FR150">
        <v>25.822900000000001</v>
      </c>
      <c r="FS150">
        <v>30.0002</v>
      </c>
      <c r="FT150">
        <v>25.8032</v>
      </c>
      <c r="FU150">
        <v>25.808</v>
      </c>
      <c r="FV150">
        <v>24.883400000000002</v>
      </c>
      <c r="FW150">
        <v>43.606699999999996</v>
      </c>
      <c r="FX150">
        <v>31.100200000000001</v>
      </c>
      <c r="FY150">
        <v>18.155100000000001</v>
      </c>
      <c r="FZ150">
        <v>410</v>
      </c>
      <c r="GA150">
        <v>14.3972</v>
      </c>
      <c r="GB150">
        <v>99.778800000000004</v>
      </c>
      <c r="GC150">
        <v>99.9572</v>
      </c>
    </row>
    <row r="151" spans="1:185" x14ac:dyDescent="0.2">
      <c r="A151">
        <v>136</v>
      </c>
      <c r="B151">
        <v>1773016896</v>
      </c>
      <c r="C151">
        <v>2883</v>
      </c>
      <c r="D151" t="s">
        <v>569</v>
      </c>
      <c r="E151" t="s">
        <v>570</v>
      </c>
      <c r="F151">
        <v>15</v>
      </c>
      <c r="G151">
        <v>1773016887.9333301</v>
      </c>
      <c r="H151">
        <f t="shared" si="26"/>
        <v>9.0712819095482841E-5</v>
      </c>
      <c r="I151">
        <v>0</v>
      </c>
      <c r="J151">
        <f t="shared" si="38"/>
        <v>2.057311330198416E-4</v>
      </c>
      <c r="K151">
        <f t="shared" si="27"/>
        <v>7.4534901842920392E-3</v>
      </c>
      <c r="L151">
        <f t="shared" si="28"/>
        <v>69.675582997264414</v>
      </c>
      <c r="M151">
        <f t="shared" si="29"/>
        <v>1.5366014773657133</v>
      </c>
      <c r="N151">
        <f t="shared" si="30"/>
        <v>2.2053657985553463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26009.715106543408</v>
      </c>
      <c r="T151">
        <f t="shared" si="34"/>
        <v>299.99919999999997</v>
      </c>
      <c r="U151">
        <f t="shared" si="35"/>
        <v>252.89956355936556</v>
      </c>
      <c r="V151">
        <f t="shared" si="36"/>
        <v>0.84300079320000043</v>
      </c>
      <c r="W151">
        <f t="shared" si="37"/>
        <v>0.15870180111200013</v>
      </c>
      <c r="X151">
        <v>10</v>
      </c>
      <c r="Y151">
        <v>1773016887.9333301</v>
      </c>
      <c r="Z151">
        <v>409.292466666667</v>
      </c>
      <c r="AA151">
        <v>409.84973333333301</v>
      </c>
      <c r="AB151">
        <v>15.466659999999999</v>
      </c>
      <c r="AC151">
        <v>14.350293333333299</v>
      </c>
      <c r="AD151">
        <v>410.0104</v>
      </c>
      <c r="AE151">
        <v>15.380046666666701</v>
      </c>
      <c r="AF151">
        <v>800.00413333333302</v>
      </c>
      <c r="AG151">
        <v>99.289613333333307</v>
      </c>
      <c r="AH151">
        <v>5.9662939999999998E-2</v>
      </c>
      <c r="AI151">
        <v>19.001346666666699</v>
      </c>
      <c r="AJ151">
        <v>999.9</v>
      </c>
      <c r="AK151">
        <v>999.9</v>
      </c>
      <c r="AL151">
        <v>0</v>
      </c>
      <c r="AM151">
        <v>0</v>
      </c>
      <c r="AN151">
        <v>4995.6666666666697</v>
      </c>
      <c r="AO151">
        <v>0</v>
      </c>
      <c r="AP151">
        <v>1.4115</v>
      </c>
      <c r="AQ151">
        <v>-0.55732833333333298</v>
      </c>
      <c r="AR151">
        <v>415.72219999999999</v>
      </c>
      <c r="AS151">
        <v>415.81686666666701</v>
      </c>
      <c r="AT151">
        <v>1.1163653333333301</v>
      </c>
      <c r="AU151">
        <v>409.84973333333301</v>
      </c>
      <c r="AV151">
        <v>14.350293333333299</v>
      </c>
      <c r="AW151">
        <v>1.5356780000000001</v>
      </c>
      <c r="AX151">
        <v>1.4248339999999999</v>
      </c>
      <c r="AY151">
        <v>13.3280933333333</v>
      </c>
      <c r="AZ151">
        <v>12.184533333333301</v>
      </c>
      <c r="BA151">
        <v>299.99919999999997</v>
      </c>
      <c r="BB151">
        <v>0.89997626666666697</v>
      </c>
      <c r="BC151">
        <v>0</v>
      </c>
      <c r="BD151">
        <v>0.100023826666667</v>
      </c>
      <c r="BE151">
        <v>0</v>
      </c>
      <c r="BF151">
        <v>25</v>
      </c>
      <c r="BG151">
        <v>4946.5866666666698</v>
      </c>
      <c r="BH151">
        <v>1773016789</v>
      </c>
      <c r="BI151" t="s">
        <v>554</v>
      </c>
      <c r="BJ151">
        <v>1773016789</v>
      </c>
      <c r="BK151">
        <v>1773016783</v>
      </c>
      <c r="BL151">
        <v>67</v>
      </c>
      <c r="BM151">
        <v>-4.8000000000000001E-2</v>
      </c>
      <c r="BN151">
        <v>-8.9999999999999993E-3</v>
      </c>
      <c r="BO151">
        <v>-0.71799999999999997</v>
      </c>
      <c r="BP151">
        <v>8.6999999999999994E-2</v>
      </c>
      <c r="BQ151">
        <v>410</v>
      </c>
      <c r="BR151">
        <v>14</v>
      </c>
      <c r="BS151">
        <v>0.24</v>
      </c>
      <c r="BT151">
        <v>0.04</v>
      </c>
      <c r="BU151">
        <v>-0.51023110000000005</v>
      </c>
      <c r="BV151">
        <v>-1.0068205714285701</v>
      </c>
      <c r="BW151">
        <v>0.104482476991551</v>
      </c>
      <c r="BX151">
        <v>0</v>
      </c>
      <c r="BY151">
        <v>0</v>
      </c>
      <c r="BZ151">
        <v>0</v>
      </c>
      <c r="CA151">
        <v>0</v>
      </c>
      <c r="CB151">
        <v>-1</v>
      </c>
      <c r="CC151">
        <v>1.1253795</v>
      </c>
      <c r="CD151">
        <v>-0.161867819548871</v>
      </c>
      <c r="CE151">
        <v>1.9954323710664801E-2</v>
      </c>
      <c r="CF151">
        <v>0</v>
      </c>
      <c r="CG151">
        <v>0</v>
      </c>
      <c r="CH151">
        <v>2</v>
      </c>
      <c r="CI151" t="s">
        <v>290</v>
      </c>
      <c r="CJ151">
        <v>3.53254</v>
      </c>
      <c r="CK151">
        <v>2.69774</v>
      </c>
      <c r="CL151">
        <v>9.6952200000000002E-2</v>
      </c>
      <c r="CM151">
        <v>9.5738900000000002E-2</v>
      </c>
      <c r="CN151">
        <v>8.6718100000000006E-2</v>
      </c>
      <c r="CO151">
        <v>8.1128099999999995E-2</v>
      </c>
      <c r="CP151">
        <v>31628.3</v>
      </c>
      <c r="CQ151">
        <v>27898.9</v>
      </c>
      <c r="CR151">
        <v>32417.3</v>
      </c>
      <c r="CS151">
        <v>30781.1</v>
      </c>
      <c r="CT151">
        <v>40103.1</v>
      </c>
      <c r="CU151">
        <v>39793.199999999997</v>
      </c>
      <c r="CV151">
        <v>47357.7</v>
      </c>
      <c r="CW151">
        <v>46964.5</v>
      </c>
      <c r="CX151">
        <v>2.6170399999999998</v>
      </c>
      <c r="CY151">
        <v>2.0914000000000001</v>
      </c>
      <c r="CZ151">
        <v>0</v>
      </c>
      <c r="DA151">
        <v>0</v>
      </c>
      <c r="DB151">
        <v>999.9</v>
      </c>
      <c r="DC151">
        <v>999.9</v>
      </c>
      <c r="DD151">
        <v>59.23</v>
      </c>
      <c r="DE151">
        <v>28.690999999999999</v>
      </c>
      <c r="DF151">
        <v>23.564900000000002</v>
      </c>
      <c r="DG151">
        <v>30.23</v>
      </c>
      <c r="DH151">
        <v>15.9255</v>
      </c>
      <c r="DI151">
        <v>2</v>
      </c>
      <c r="DJ151">
        <v>-9.0337399999999998E-2</v>
      </c>
      <c r="DK151">
        <v>2.4292600000000002</v>
      </c>
      <c r="DL151">
        <v>20.219200000000001</v>
      </c>
      <c r="DM151">
        <v>5.2503500000000001</v>
      </c>
      <c r="DN151">
        <v>12.033899999999999</v>
      </c>
      <c r="DO151">
        <v>4.9674399999999999</v>
      </c>
      <c r="DP151">
        <v>3.2909999999999999</v>
      </c>
      <c r="DQ151">
        <v>786.1</v>
      </c>
      <c r="DR151">
        <v>9999</v>
      </c>
      <c r="DS151">
        <v>9999</v>
      </c>
      <c r="DT151">
        <v>9999</v>
      </c>
      <c r="DU151">
        <v>1.8711500000000001</v>
      </c>
      <c r="DV151">
        <v>1.87616</v>
      </c>
      <c r="DW151">
        <v>1.87636</v>
      </c>
      <c r="DX151">
        <v>1.88286</v>
      </c>
      <c r="DY151">
        <v>1.8756299999999999</v>
      </c>
      <c r="DZ151">
        <v>1.87469</v>
      </c>
      <c r="EA151">
        <v>1.87087</v>
      </c>
      <c r="EB151">
        <v>1.87466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-0.71699999999999997</v>
      </c>
      <c r="EQ151">
        <v>8.6599999999999996E-2</v>
      </c>
      <c r="ER151">
        <v>-0.71780000000006805</v>
      </c>
      <c r="ES151">
        <v>0</v>
      </c>
      <c r="ET151">
        <v>0</v>
      </c>
      <c r="EU151">
        <v>0</v>
      </c>
      <c r="EV151">
        <v>8.6610000000002102E-2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1.8</v>
      </c>
      <c r="FE151">
        <v>1.9</v>
      </c>
      <c r="FF151">
        <v>1.2402299999999999</v>
      </c>
      <c r="FG151">
        <v>2.6025399999999999</v>
      </c>
      <c r="FH151">
        <v>2.19604</v>
      </c>
      <c r="FI151">
        <v>2.6696800000000001</v>
      </c>
      <c r="FJ151">
        <v>2.4462899999999999</v>
      </c>
      <c r="FK151">
        <v>2.2900399999999999</v>
      </c>
      <c r="FL151">
        <v>33.558</v>
      </c>
      <c r="FM151">
        <v>24.14</v>
      </c>
      <c r="FN151">
        <v>19</v>
      </c>
      <c r="FO151">
        <v>864.85199999999998</v>
      </c>
      <c r="FP151">
        <v>550.53599999999994</v>
      </c>
      <c r="FQ151">
        <v>18.149999999999999</v>
      </c>
      <c r="FR151">
        <v>25.8294</v>
      </c>
      <c r="FS151">
        <v>30.000299999999999</v>
      </c>
      <c r="FT151">
        <v>25.808599999999998</v>
      </c>
      <c r="FU151">
        <v>25.813199999999998</v>
      </c>
      <c r="FV151">
        <v>24.8962</v>
      </c>
      <c r="FW151">
        <v>43.606699999999996</v>
      </c>
      <c r="FX151">
        <v>30.337499999999999</v>
      </c>
      <c r="FY151">
        <v>18.150400000000001</v>
      </c>
      <c r="FZ151">
        <v>410</v>
      </c>
      <c r="GA151">
        <v>14.3931</v>
      </c>
      <c r="GB151">
        <v>99.776700000000005</v>
      </c>
      <c r="GC151">
        <v>99.958500000000001</v>
      </c>
    </row>
    <row r="152" spans="1:185" x14ac:dyDescent="0.2">
      <c r="A152">
        <v>137</v>
      </c>
      <c r="B152">
        <v>1773016911</v>
      </c>
      <c r="C152">
        <v>2898</v>
      </c>
      <c r="D152" t="s">
        <v>571</v>
      </c>
      <c r="E152" t="s">
        <v>572</v>
      </c>
      <c r="F152">
        <v>15</v>
      </c>
      <c r="G152">
        <v>1773016902.9333301</v>
      </c>
      <c r="H152">
        <f t="shared" si="26"/>
        <v>9.1801913827492556E-5</v>
      </c>
      <c r="I152">
        <v>0</v>
      </c>
      <c r="J152">
        <f t="shared" si="38"/>
        <v>4.8343858489721821E-4</v>
      </c>
      <c r="K152">
        <f t="shared" si="27"/>
        <v>1.7514630354424437E-2</v>
      </c>
      <c r="L152">
        <f t="shared" si="28"/>
        <v>69.751228917029081</v>
      </c>
      <c r="M152">
        <f t="shared" si="29"/>
        <v>1.5379824359680065</v>
      </c>
      <c r="N152">
        <f t="shared" si="30"/>
        <v>2.2049538909163551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26042.493190146968</v>
      </c>
      <c r="T152">
        <f t="shared" si="34"/>
        <v>300.00026666666702</v>
      </c>
      <c r="U152">
        <f t="shared" si="35"/>
        <v>252.90052720026893</v>
      </c>
      <c r="V152">
        <f t="shared" si="36"/>
        <v>0.84300100799999944</v>
      </c>
      <c r="W152">
        <f t="shared" si="37"/>
        <v>0.15870239007999987</v>
      </c>
      <c r="X152">
        <v>10</v>
      </c>
      <c r="Y152">
        <v>1773016902.9333301</v>
      </c>
      <c r="Z152">
        <v>409.29093333333299</v>
      </c>
      <c r="AA152">
        <v>409.97953333333299</v>
      </c>
      <c r="AB152">
        <v>15.4802866666667</v>
      </c>
      <c r="AC152">
        <v>14.350533333333299</v>
      </c>
      <c r="AD152">
        <v>410.0086</v>
      </c>
      <c r="AE152">
        <v>15.3936666666667</v>
      </c>
      <c r="AF152">
        <v>800.00466666666705</v>
      </c>
      <c r="AG152">
        <v>99.291146666666705</v>
      </c>
      <c r="AH152">
        <v>5.9884039999999999E-2</v>
      </c>
      <c r="AI152">
        <v>18.998353333333299</v>
      </c>
      <c r="AJ152">
        <v>999.9</v>
      </c>
      <c r="AK152">
        <v>999.9</v>
      </c>
      <c r="AL152">
        <v>0</v>
      </c>
      <c r="AM152">
        <v>0</v>
      </c>
      <c r="AN152">
        <v>5001</v>
      </c>
      <c r="AO152">
        <v>0</v>
      </c>
      <c r="AP152">
        <v>1.36858866666667</v>
      </c>
      <c r="AQ152">
        <v>-0.68865759999999998</v>
      </c>
      <c r="AR152">
        <v>415.72653333333301</v>
      </c>
      <c r="AS152">
        <v>415.94853333333299</v>
      </c>
      <c r="AT152">
        <v>1.1297486666666701</v>
      </c>
      <c r="AU152">
        <v>409.97953333333299</v>
      </c>
      <c r="AV152">
        <v>14.350533333333299</v>
      </c>
      <c r="AW152">
        <v>1.53705466666667</v>
      </c>
      <c r="AX152">
        <v>1.42488066666667</v>
      </c>
      <c r="AY152">
        <v>13.3418333333333</v>
      </c>
      <c r="AZ152">
        <v>12.185033333333299</v>
      </c>
      <c r="BA152">
        <v>300.00026666666702</v>
      </c>
      <c r="BB152">
        <v>0.89996833333333304</v>
      </c>
      <c r="BC152">
        <v>0</v>
      </c>
      <c r="BD152">
        <v>0.100031733333333</v>
      </c>
      <c r="BE152">
        <v>0</v>
      </c>
      <c r="BF152">
        <v>25</v>
      </c>
      <c r="BG152">
        <v>4946.5886666666702</v>
      </c>
      <c r="BH152">
        <v>1773016789</v>
      </c>
      <c r="BI152" t="s">
        <v>554</v>
      </c>
      <c r="BJ152">
        <v>1773016789</v>
      </c>
      <c r="BK152">
        <v>1773016783</v>
      </c>
      <c r="BL152">
        <v>67</v>
      </c>
      <c r="BM152">
        <v>-4.8000000000000001E-2</v>
      </c>
      <c r="BN152">
        <v>-8.9999999999999993E-3</v>
      </c>
      <c r="BO152">
        <v>-0.71799999999999997</v>
      </c>
      <c r="BP152">
        <v>8.6999999999999994E-2</v>
      </c>
      <c r="BQ152">
        <v>410</v>
      </c>
      <c r="BR152">
        <v>14</v>
      </c>
      <c r="BS152">
        <v>0.24</v>
      </c>
      <c r="BT152">
        <v>0.04</v>
      </c>
      <c r="BU152">
        <v>-0.66440114285714302</v>
      </c>
      <c r="BV152">
        <v>-0.34860109090909103</v>
      </c>
      <c r="BW152">
        <v>4.7526260134878699E-2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1.12543666666667</v>
      </c>
      <c r="CD152">
        <v>8.5994805194804805E-2</v>
      </c>
      <c r="CE152">
        <v>8.7900513749695104E-3</v>
      </c>
      <c r="CF152">
        <v>1</v>
      </c>
      <c r="CG152">
        <v>2</v>
      </c>
      <c r="CH152">
        <v>2</v>
      </c>
      <c r="CI152" t="s">
        <v>297</v>
      </c>
      <c r="CJ152">
        <v>3.5324800000000001</v>
      </c>
      <c r="CK152">
        <v>2.6978800000000001</v>
      </c>
      <c r="CL152">
        <v>9.6958199999999994E-2</v>
      </c>
      <c r="CM152">
        <v>9.5750600000000005E-2</v>
      </c>
      <c r="CN152">
        <v>8.6733299999999999E-2</v>
      </c>
      <c r="CO152">
        <v>8.1071400000000002E-2</v>
      </c>
      <c r="CP152">
        <v>31628.1</v>
      </c>
      <c r="CQ152">
        <v>27897.9</v>
      </c>
      <c r="CR152">
        <v>32417.3</v>
      </c>
      <c r="CS152">
        <v>30780.400000000001</v>
      </c>
      <c r="CT152">
        <v>40102.300000000003</v>
      </c>
      <c r="CU152">
        <v>39794.800000000003</v>
      </c>
      <c r="CV152">
        <v>47357.5</v>
      </c>
      <c r="CW152">
        <v>46963.4</v>
      </c>
      <c r="CX152">
        <v>2.6168399999999998</v>
      </c>
      <c r="CY152">
        <v>2.0914799999999998</v>
      </c>
      <c r="CZ152">
        <v>0</v>
      </c>
      <c r="DA152">
        <v>0</v>
      </c>
      <c r="DB152">
        <v>999.9</v>
      </c>
      <c r="DC152">
        <v>999.9</v>
      </c>
      <c r="DD152">
        <v>59.204999999999998</v>
      </c>
      <c r="DE152">
        <v>28.701000000000001</v>
      </c>
      <c r="DF152">
        <v>23.569900000000001</v>
      </c>
      <c r="DG152">
        <v>29.96</v>
      </c>
      <c r="DH152">
        <v>16.037700000000001</v>
      </c>
      <c r="DI152">
        <v>2</v>
      </c>
      <c r="DJ152">
        <v>-9.0018299999999996E-2</v>
      </c>
      <c r="DK152">
        <v>2.3988200000000002</v>
      </c>
      <c r="DL152">
        <v>20.220199999999998</v>
      </c>
      <c r="DM152">
        <v>5.2509499999999996</v>
      </c>
      <c r="DN152">
        <v>12.033899999999999</v>
      </c>
      <c r="DO152">
        <v>4.9676</v>
      </c>
      <c r="DP152">
        <v>3.2909999999999999</v>
      </c>
      <c r="DQ152">
        <v>786.1</v>
      </c>
      <c r="DR152">
        <v>9999</v>
      </c>
      <c r="DS152">
        <v>9999</v>
      </c>
      <c r="DT152">
        <v>9999</v>
      </c>
      <c r="DU152">
        <v>1.8711500000000001</v>
      </c>
      <c r="DV152">
        <v>1.87616</v>
      </c>
      <c r="DW152">
        <v>1.87636</v>
      </c>
      <c r="DX152">
        <v>1.88283</v>
      </c>
      <c r="DY152">
        <v>1.87561</v>
      </c>
      <c r="DZ152">
        <v>1.8746799999999999</v>
      </c>
      <c r="EA152">
        <v>1.87086</v>
      </c>
      <c r="EB152">
        <v>1.8746400000000001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-0.71699999999999997</v>
      </c>
      <c r="EQ152">
        <v>8.6599999999999996E-2</v>
      </c>
      <c r="ER152">
        <v>-0.71780000000006805</v>
      </c>
      <c r="ES152">
        <v>0</v>
      </c>
      <c r="ET152">
        <v>0</v>
      </c>
      <c r="EU152">
        <v>0</v>
      </c>
      <c r="EV152">
        <v>8.6610000000002102E-2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2</v>
      </c>
      <c r="FE152">
        <v>2.1</v>
      </c>
      <c r="FF152">
        <v>1.2402299999999999</v>
      </c>
      <c r="FG152">
        <v>2.5915499999999998</v>
      </c>
      <c r="FH152">
        <v>2.19604</v>
      </c>
      <c r="FI152">
        <v>2.6696800000000001</v>
      </c>
      <c r="FJ152">
        <v>2.4462899999999999</v>
      </c>
      <c r="FK152">
        <v>2.32422</v>
      </c>
      <c r="FL152">
        <v>33.580399999999997</v>
      </c>
      <c r="FM152">
        <v>24.148800000000001</v>
      </c>
      <c r="FN152">
        <v>19</v>
      </c>
      <c r="FO152">
        <v>864.75199999999995</v>
      </c>
      <c r="FP152">
        <v>550.65</v>
      </c>
      <c r="FQ152">
        <v>18.163799999999998</v>
      </c>
      <c r="FR152">
        <v>25.835799999999999</v>
      </c>
      <c r="FS152">
        <v>30.0002</v>
      </c>
      <c r="FT152">
        <v>25.8141</v>
      </c>
      <c r="FU152">
        <v>25.8184</v>
      </c>
      <c r="FV152">
        <v>24.895499999999998</v>
      </c>
      <c r="FW152">
        <v>43.606699999999996</v>
      </c>
      <c r="FX152">
        <v>29.574999999999999</v>
      </c>
      <c r="FY152">
        <v>18.163900000000002</v>
      </c>
      <c r="FZ152">
        <v>410</v>
      </c>
      <c r="GA152">
        <v>14.3926</v>
      </c>
      <c r="GB152">
        <v>99.776499999999999</v>
      </c>
      <c r="GC152">
        <v>99.956299999999999</v>
      </c>
    </row>
    <row r="153" spans="1:185" x14ac:dyDescent="0.2">
      <c r="A153">
        <v>138</v>
      </c>
      <c r="B153">
        <v>1773016926</v>
      </c>
      <c r="C153">
        <v>2913</v>
      </c>
      <c r="D153" t="s">
        <v>573</v>
      </c>
      <c r="E153" t="s">
        <v>574</v>
      </c>
      <c r="F153">
        <v>15</v>
      </c>
      <c r="G153">
        <v>1773016917.9333301</v>
      </c>
      <c r="H153">
        <f t="shared" si="26"/>
        <v>9.280825174177197E-5</v>
      </c>
      <c r="I153">
        <v>0</v>
      </c>
      <c r="J153">
        <f t="shared" si="38"/>
        <v>5.1333068876049763E-4</v>
      </c>
      <c r="K153">
        <f t="shared" si="27"/>
        <v>1.8597599662289493E-2</v>
      </c>
      <c r="L153">
        <f t="shared" si="28"/>
        <v>69.739155387541459</v>
      </c>
      <c r="M153">
        <f t="shared" si="29"/>
        <v>1.5380175574719384</v>
      </c>
      <c r="N153">
        <f t="shared" si="30"/>
        <v>2.205385982845868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26035.462013434175</v>
      </c>
      <c r="T153">
        <f t="shared" si="34"/>
        <v>299.99973333333298</v>
      </c>
      <c r="U153">
        <f t="shared" si="35"/>
        <v>252.90015799965943</v>
      </c>
      <c r="V153">
        <f t="shared" si="36"/>
        <v>0.84300127599999997</v>
      </c>
      <c r="W153">
        <f t="shared" si="37"/>
        <v>0.15870318999999999</v>
      </c>
      <c r="X153">
        <v>10</v>
      </c>
      <c r="Y153">
        <v>1773016917.9333301</v>
      </c>
      <c r="Z153">
        <v>409.38819999999998</v>
      </c>
      <c r="AA153">
        <v>410.09559999999999</v>
      </c>
      <c r="AB153">
        <v>15.4805666666667</v>
      </c>
      <c r="AC153">
        <v>14.338426666666701</v>
      </c>
      <c r="AD153">
        <v>410.10599999999999</v>
      </c>
      <c r="AE153">
        <v>15.39396</v>
      </c>
      <c r="AF153">
        <v>800.00286666666705</v>
      </c>
      <c r="AG153">
        <v>99.291420000000002</v>
      </c>
      <c r="AH153">
        <v>6.0082473333333303E-2</v>
      </c>
      <c r="AI153">
        <v>19.0014933333333</v>
      </c>
      <c r="AJ153">
        <v>999.9</v>
      </c>
      <c r="AK153">
        <v>999.9</v>
      </c>
      <c r="AL153">
        <v>0</v>
      </c>
      <c r="AM153">
        <v>0</v>
      </c>
      <c r="AN153">
        <v>4999.8666666666704</v>
      </c>
      <c r="AO153">
        <v>0</v>
      </c>
      <c r="AP153">
        <v>1.3640713333333301</v>
      </c>
      <c r="AQ153">
        <v>-0.70735266666666696</v>
      </c>
      <c r="AR153">
        <v>415.82546666666701</v>
      </c>
      <c r="AS153">
        <v>416.061266666667</v>
      </c>
      <c r="AT153">
        <v>1.142142</v>
      </c>
      <c r="AU153">
        <v>410.09559999999999</v>
      </c>
      <c r="AV153">
        <v>14.338426666666701</v>
      </c>
      <c r="AW153">
        <v>1.53708666666667</v>
      </c>
      <c r="AX153">
        <v>1.4236806666666699</v>
      </c>
      <c r="AY153">
        <v>13.3421533333333</v>
      </c>
      <c r="AZ153">
        <v>12.1722533333333</v>
      </c>
      <c r="BA153">
        <v>299.99973333333298</v>
      </c>
      <c r="BB153">
        <v>0.89995746666666698</v>
      </c>
      <c r="BC153">
        <v>0</v>
      </c>
      <c r="BD153">
        <v>0.100042533333333</v>
      </c>
      <c r="BE153">
        <v>0</v>
      </c>
      <c r="BF153">
        <v>25</v>
      </c>
      <c r="BG153">
        <v>4946.5646666666698</v>
      </c>
      <c r="BH153">
        <v>1773016789</v>
      </c>
      <c r="BI153" t="s">
        <v>554</v>
      </c>
      <c r="BJ153">
        <v>1773016789</v>
      </c>
      <c r="BK153">
        <v>1773016783</v>
      </c>
      <c r="BL153">
        <v>67</v>
      </c>
      <c r="BM153">
        <v>-4.8000000000000001E-2</v>
      </c>
      <c r="BN153">
        <v>-8.9999999999999993E-3</v>
      </c>
      <c r="BO153">
        <v>-0.71799999999999997</v>
      </c>
      <c r="BP153">
        <v>8.6999999999999994E-2</v>
      </c>
      <c r="BQ153">
        <v>410</v>
      </c>
      <c r="BR153">
        <v>14</v>
      </c>
      <c r="BS153">
        <v>0.24</v>
      </c>
      <c r="BT153">
        <v>0.04</v>
      </c>
      <c r="BU153">
        <v>-0.70038144999999996</v>
      </c>
      <c r="BV153">
        <v>-3.7590721804511402E-2</v>
      </c>
      <c r="BW153">
        <v>4.0745557039357103E-2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1.1408745</v>
      </c>
      <c r="CD153">
        <v>3.6661804511276701E-2</v>
      </c>
      <c r="CE153">
        <v>3.7048285722823802E-3</v>
      </c>
      <c r="CF153">
        <v>1</v>
      </c>
      <c r="CG153">
        <v>2</v>
      </c>
      <c r="CH153">
        <v>2</v>
      </c>
      <c r="CI153" t="s">
        <v>297</v>
      </c>
      <c r="CJ153">
        <v>3.5325600000000001</v>
      </c>
      <c r="CK153">
        <v>2.69773</v>
      </c>
      <c r="CL153">
        <v>9.6977499999999994E-2</v>
      </c>
      <c r="CM153">
        <v>9.5756599999999997E-2</v>
      </c>
      <c r="CN153">
        <v>8.6717100000000005E-2</v>
      </c>
      <c r="CO153">
        <v>8.1016299999999999E-2</v>
      </c>
      <c r="CP153">
        <v>31627.599999999999</v>
      </c>
      <c r="CQ153">
        <v>27897</v>
      </c>
      <c r="CR153">
        <v>32417.5</v>
      </c>
      <c r="CS153">
        <v>30779.7</v>
      </c>
      <c r="CT153">
        <v>40103.300000000003</v>
      </c>
      <c r="CU153">
        <v>39796.400000000001</v>
      </c>
      <c r="CV153">
        <v>47357.9</v>
      </c>
      <c r="CW153">
        <v>46962.400000000001</v>
      </c>
      <c r="CX153">
        <v>2.61666</v>
      </c>
      <c r="CY153">
        <v>2.09104</v>
      </c>
      <c r="CZ153">
        <v>0</v>
      </c>
      <c r="DA153">
        <v>0</v>
      </c>
      <c r="DB153">
        <v>999.9</v>
      </c>
      <c r="DC153">
        <v>999.9</v>
      </c>
      <c r="DD153">
        <v>59.155999999999999</v>
      </c>
      <c r="DE153">
        <v>28.701000000000001</v>
      </c>
      <c r="DF153">
        <v>23.5486</v>
      </c>
      <c r="DG153">
        <v>29.9</v>
      </c>
      <c r="DH153">
        <v>15.913500000000001</v>
      </c>
      <c r="DI153">
        <v>2</v>
      </c>
      <c r="DJ153">
        <v>-8.9319099999999998E-2</v>
      </c>
      <c r="DK153">
        <v>2.4278599999999999</v>
      </c>
      <c r="DL153">
        <v>20.219899999999999</v>
      </c>
      <c r="DM153">
        <v>5.2505899999999999</v>
      </c>
      <c r="DN153">
        <v>12.033899999999999</v>
      </c>
      <c r="DO153">
        <v>4.9677199999999999</v>
      </c>
      <c r="DP153">
        <v>3.2909999999999999</v>
      </c>
      <c r="DQ153">
        <v>786.2</v>
      </c>
      <c r="DR153">
        <v>9999</v>
      </c>
      <c r="DS153">
        <v>9999</v>
      </c>
      <c r="DT153">
        <v>9999</v>
      </c>
      <c r="DU153">
        <v>1.87113</v>
      </c>
      <c r="DV153">
        <v>1.87615</v>
      </c>
      <c r="DW153">
        <v>1.87636</v>
      </c>
      <c r="DX153">
        <v>1.8828499999999999</v>
      </c>
      <c r="DY153">
        <v>1.8756299999999999</v>
      </c>
      <c r="DZ153">
        <v>1.8746799999999999</v>
      </c>
      <c r="EA153">
        <v>1.87087</v>
      </c>
      <c r="EB153">
        <v>1.8746400000000001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-0.71799999999999997</v>
      </c>
      <c r="EQ153">
        <v>8.6599999999999996E-2</v>
      </c>
      <c r="ER153">
        <v>-0.71780000000006805</v>
      </c>
      <c r="ES153">
        <v>0</v>
      </c>
      <c r="ET153">
        <v>0</v>
      </c>
      <c r="EU153">
        <v>0</v>
      </c>
      <c r="EV153">
        <v>8.6610000000002102E-2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2.2999999999999998</v>
      </c>
      <c r="FE153">
        <v>2.4</v>
      </c>
      <c r="FF153">
        <v>1.2402299999999999</v>
      </c>
      <c r="FG153">
        <v>2.6013199999999999</v>
      </c>
      <c r="FH153">
        <v>2.19604</v>
      </c>
      <c r="FI153">
        <v>2.6696800000000001</v>
      </c>
      <c r="FJ153">
        <v>2.4462899999999999</v>
      </c>
      <c r="FK153">
        <v>2.3339799999999999</v>
      </c>
      <c r="FL153">
        <v>33.580399999999997</v>
      </c>
      <c r="FM153">
        <v>24.14</v>
      </c>
      <c r="FN153">
        <v>19</v>
      </c>
      <c r="FO153">
        <v>864.68200000000002</v>
      </c>
      <c r="FP153">
        <v>550.38800000000003</v>
      </c>
      <c r="FQ153">
        <v>18.166599999999999</v>
      </c>
      <c r="FR153">
        <v>25.842400000000001</v>
      </c>
      <c r="FS153">
        <v>30.000299999999999</v>
      </c>
      <c r="FT153">
        <v>25.8202</v>
      </c>
      <c r="FU153">
        <v>25.8245</v>
      </c>
      <c r="FV153">
        <v>24.884599999999999</v>
      </c>
      <c r="FW153">
        <v>43.606699999999996</v>
      </c>
      <c r="FX153">
        <v>28.817</v>
      </c>
      <c r="FY153">
        <v>18.164100000000001</v>
      </c>
      <c r="FZ153">
        <v>410</v>
      </c>
      <c r="GA153">
        <v>14.395</v>
      </c>
      <c r="GB153">
        <v>99.777100000000004</v>
      </c>
      <c r="GC153">
        <v>99.953999999999994</v>
      </c>
    </row>
    <row r="154" spans="1:185" x14ac:dyDescent="0.2">
      <c r="A154">
        <v>139</v>
      </c>
      <c r="B154">
        <v>1773016941</v>
      </c>
      <c r="C154">
        <v>2928</v>
      </c>
      <c r="D154" t="s">
        <v>575</v>
      </c>
      <c r="E154" t="s">
        <v>576</v>
      </c>
      <c r="F154">
        <v>15</v>
      </c>
      <c r="G154">
        <v>1773016932.9333301</v>
      </c>
      <c r="H154">
        <f t="shared" si="26"/>
        <v>9.2430276884875089E-5</v>
      </c>
      <c r="I154">
        <v>0</v>
      </c>
      <c r="J154">
        <f t="shared" si="38"/>
        <v>2.0275640358437543E-4</v>
      </c>
      <c r="K154">
        <f t="shared" si="27"/>
        <v>7.3457178878840214E-3</v>
      </c>
      <c r="L154">
        <f t="shared" si="28"/>
        <v>69.685773255883518</v>
      </c>
      <c r="M154">
        <f t="shared" si="29"/>
        <v>1.5374739828772521</v>
      </c>
      <c r="N154">
        <f t="shared" si="30"/>
        <v>2.2062953613669549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26018.382561184648</v>
      </c>
      <c r="T154">
        <f t="shared" si="34"/>
        <v>299.99913333333302</v>
      </c>
      <c r="U154">
        <f t="shared" si="35"/>
        <v>252.89970979872749</v>
      </c>
      <c r="V154">
        <f t="shared" si="36"/>
        <v>0.84300146800000009</v>
      </c>
      <c r="W154">
        <f t="shared" si="37"/>
        <v>0.15870366999999999</v>
      </c>
      <c r="X154">
        <v>10</v>
      </c>
      <c r="Y154">
        <v>1773016932.9333301</v>
      </c>
      <c r="Z154">
        <v>409.37633333333298</v>
      </c>
      <c r="AA154">
        <v>409.94113333333303</v>
      </c>
      <c r="AB154">
        <v>15.475073333333301</v>
      </c>
      <c r="AC154">
        <v>14.3375866666667</v>
      </c>
      <c r="AD154">
        <v>410.094066666667</v>
      </c>
      <c r="AE154">
        <v>15.3884733333333</v>
      </c>
      <c r="AF154">
        <v>800.0086</v>
      </c>
      <c r="AG154">
        <v>99.2920533333333</v>
      </c>
      <c r="AH154">
        <v>5.9591066666666699E-2</v>
      </c>
      <c r="AI154">
        <v>19.008099999999999</v>
      </c>
      <c r="AJ154">
        <v>999.9</v>
      </c>
      <c r="AK154">
        <v>999.9</v>
      </c>
      <c r="AL154">
        <v>0</v>
      </c>
      <c r="AM154">
        <v>0</v>
      </c>
      <c r="AN154">
        <v>4997.1000000000004</v>
      </c>
      <c r="AO154">
        <v>0</v>
      </c>
      <c r="AP154">
        <v>1.4115</v>
      </c>
      <c r="AQ154">
        <v>-0.56486626666666695</v>
      </c>
      <c r="AR154">
        <v>415.81093333333303</v>
      </c>
      <c r="AS154">
        <v>415.904</v>
      </c>
      <c r="AT154">
        <v>1.13749533333333</v>
      </c>
      <c r="AU154">
        <v>409.94113333333303</v>
      </c>
      <c r="AV154">
        <v>14.3375866666667</v>
      </c>
      <c r="AW154">
        <v>1.53655266666667</v>
      </c>
      <c r="AX154">
        <v>1.4236073333333299</v>
      </c>
      <c r="AY154">
        <v>13.336826666666701</v>
      </c>
      <c r="AZ154">
        <v>12.1714533333333</v>
      </c>
      <c r="BA154">
        <v>299.99913333333302</v>
      </c>
      <c r="BB154">
        <v>0.89995106666666702</v>
      </c>
      <c r="BC154">
        <v>0</v>
      </c>
      <c r="BD154">
        <v>0.10004893333333301</v>
      </c>
      <c r="BE154">
        <v>0</v>
      </c>
      <c r="BF154">
        <v>25</v>
      </c>
      <c r="BG154">
        <v>4946.5486666666702</v>
      </c>
      <c r="BH154">
        <v>1773016789</v>
      </c>
      <c r="BI154" t="s">
        <v>554</v>
      </c>
      <c r="BJ154">
        <v>1773016789</v>
      </c>
      <c r="BK154">
        <v>1773016783</v>
      </c>
      <c r="BL154">
        <v>67</v>
      </c>
      <c r="BM154">
        <v>-4.8000000000000001E-2</v>
      </c>
      <c r="BN154">
        <v>-8.9999999999999993E-3</v>
      </c>
      <c r="BO154">
        <v>-0.71799999999999997</v>
      </c>
      <c r="BP154">
        <v>8.6999999999999994E-2</v>
      </c>
      <c r="BQ154">
        <v>410</v>
      </c>
      <c r="BR154">
        <v>14</v>
      </c>
      <c r="BS154">
        <v>0.24</v>
      </c>
      <c r="BT154">
        <v>0.04</v>
      </c>
      <c r="BU154">
        <v>-0.60008859999999997</v>
      </c>
      <c r="BV154">
        <v>0.52482144360902405</v>
      </c>
      <c r="BW154">
        <v>6.6789535798955801E-2</v>
      </c>
      <c r="BX154">
        <v>0</v>
      </c>
      <c r="BY154">
        <v>0</v>
      </c>
      <c r="BZ154">
        <v>0</v>
      </c>
      <c r="CA154">
        <v>0</v>
      </c>
      <c r="CB154">
        <v>-1</v>
      </c>
      <c r="CC154">
        <v>1.1407704999999999</v>
      </c>
      <c r="CD154">
        <v>-7.1764962406014196E-2</v>
      </c>
      <c r="CE154">
        <v>9.0281855735246993E-3</v>
      </c>
      <c r="CF154">
        <v>1</v>
      </c>
      <c r="CG154">
        <v>1</v>
      </c>
      <c r="CH154">
        <v>2</v>
      </c>
      <c r="CI154" t="s">
        <v>300</v>
      </c>
      <c r="CJ154">
        <v>3.5325099999999998</v>
      </c>
      <c r="CK154">
        <v>2.6973600000000002</v>
      </c>
      <c r="CL154">
        <v>9.6961199999999997E-2</v>
      </c>
      <c r="CM154">
        <v>9.5740500000000006E-2</v>
      </c>
      <c r="CN154">
        <v>8.6696800000000004E-2</v>
      </c>
      <c r="CO154">
        <v>8.1109000000000001E-2</v>
      </c>
      <c r="CP154">
        <v>31627.4</v>
      </c>
      <c r="CQ154">
        <v>27897.7</v>
      </c>
      <c r="CR154">
        <v>32416.9</v>
      </c>
      <c r="CS154">
        <v>30779.9</v>
      </c>
      <c r="CT154">
        <v>40103.5</v>
      </c>
      <c r="CU154">
        <v>39792.5</v>
      </c>
      <c r="CV154">
        <v>47357</v>
      </c>
      <c r="CW154">
        <v>46962.6</v>
      </c>
      <c r="CX154">
        <v>2.61652</v>
      </c>
      <c r="CY154">
        <v>2.0909599999999999</v>
      </c>
      <c r="CZ154">
        <v>0</v>
      </c>
      <c r="DA154">
        <v>0</v>
      </c>
      <c r="DB154">
        <v>999.9</v>
      </c>
      <c r="DC154">
        <v>999.9</v>
      </c>
      <c r="DD154">
        <v>59.143999999999998</v>
      </c>
      <c r="DE154">
        <v>28.710999999999999</v>
      </c>
      <c r="DF154">
        <v>23.558599999999998</v>
      </c>
      <c r="DG154">
        <v>30.14</v>
      </c>
      <c r="DH154">
        <v>15.9375</v>
      </c>
      <c r="DI154">
        <v>2</v>
      </c>
      <c r="DJ154">
        <v>-8.8504100000000002E-2</v>
      </c>
      <c r="DK154">
        <v>2.50223</v>
      </c>
      <c r="DL154">
        <v>20.218399999999999</v>
      </c>
      <c r="DM154">
        <v>5.2507099999999998</v>
      </c>
      <c r="DN154">
        <v>12.033899999999999</v>
      </c>
      <c r="DO154">
        <v>4.9674399999999999</v>
      </c>
      <c r="DP154">
        <v>3.2910200000000001</v>
      </c>
      <c r="DQ154">
        <v>786.2</v>
      </c>
      <c r="DR154">
        <v>9999</v>
      </c>
      <c r="DS154">
        <v>9999</v>
      </c>
      <c r="DT154">
        <v>9999</v>
      </c>
      <c r="DU154">
        <v>1.8711800000000001</v>
      </c>
      <c r="DV154">
        <v>1.87618</v>
      </c>
      <c r="DW154">
        <v>1.8763700000000001</v>
      </c>
      <c r="DX154">
        <v>1.88283</v>
      </c>
      <c r="DY154">
        <v>1.8756299999999999</v>
      </c>
      <c r="DZ154">
        <v>1.87469</v>
      </c>
      <c r="EA154">
        <v>1.87086</v>
      </c>
      <c r="EB154">
        <v>1.8746799999999999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-0.71799999999999997</v>
      </c>
      <c r="EQ154">
        <v>8.6599999999999996E-2</v>
      </c>
      <c r="ER154">
        <v>-0.71780000000006805</v>
      </c>
      <c r="ES154">
        <v>0</v>
      </c>
      <c r="ET154">
        <v>0</v>
      </c>
      <c r="EU154">
        <v>0</v>
      </c>
      <c r="EV154">
        <v>8.6610000000002102E-2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2.5</v>
      </c>
      <c r="FE154">
        <v>2.6</v>
      </c>
      <c r="FF154">
        <v>1.2402299999999999</v>
      </c>
      <c r="FG154">
        <v>2.6049799999999999</v>
      </c>
      <c r="FH154">
        <v>2.19604</v>
      </c>
      <c r="FI154">
        <v>2.6696800000000001</v>
      </c>
      <c r="FJ154">
        <v>2.4462899999999999</v>
      </c>
      <c r="FK154">
        <v>2.2778299999999998</v>
      </c>
      <c r="FL154">
        <v>33.580399999999997</v>
      </c>
      <c r="FM154">
        <v>24.14</v>
      </c>
      <c r="FN154">
        <v>19</v>
      </c>
      <c r="FO154">
        <v>864.65499999999997</v>
      </c>
      <c r="FP154">
        <v>550.40700000000004</v>
      </c>
      <c r="FQ154">
        <v>18.152100000000001</v>
      </c>
      <c r="FR154">
        <v>25.849799999999998</v>
      </c>
      <c r="FS154">
        <v>30.000399999999999</v>
      </c>
      <c r="FT154">
        <v>25.826699999999999</v>
      </c>
      <c r="FU154">
        <v>25.831900000000001</v>
      </c>
      <c r="FV154">
        <v>24.894400000000001</v>
      </c>
      <c r="FW154">
        <v>43.323799999999999</v>
      </c>
      <c r="FX154">
        <v>28.055900000000001</v>
      </c>
      <c r="FY154">
        <v>18.140799999999999</v>
      </c>
      <c r="FZ154">
        <v>410</v>
      </c>
      <c r="GA154">
        <v>14.412000000000001</v>
      </c>
      <c r="GB154">
        <v>99.775199999999998</v>
      </c>
      <c r="GC154">
        <v>99.954599999999999</v>
      </c>
    </row>
    <row r="155" spans="1:185" x14ac:dyDescent="0.2">
      <c r="A155">
        <v>140</v>
      </c>
      <c r="B155">
        <v>1773016956</v>
      </c>
      <c r="C155">
        <v>2943</v>
      </c>
      <c r="D155" t="s">
        <v>577</v>
      </c>
      <c r="E155" t="s">
        <v>578</v>
      </c>
      <c r="F155">
        <v>15</v>
      </c>
      <c r="G155">
        <v>1773016947.9333301</v>
      </c>
      <c r="H155">
        <f t="shared" si="26"/>
        <v>9.1545742270704095E-5</v>
      </c>
      <c r="I155">
        <v>0</v>
      </c>
      <c r="J155">
        <f t="shared" si="38"/>
        <v>4.2380708608972476E-4</v>
      </c>
      <c r="K155">
        <f t="shared" si="27"/>
        <v>1.5354224272407629E-2</v>
      </c>
      <c r="L155">
        <f t="shared" si="28"/>
        <v>69.679688628603486</v>
      </c>
      <c r="M155">
        <f t="shared" si="29"/>
        <v>1.5375923675485532</v>
      </c>
      <c r="N155">
        <f t="shared" si="30"/>
        <v>2.206657919704555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26042.927037582383</v>
      </c>
      <c r="T155">
        <f t="shared" si="34"/>
        <v>300.000133333333</v>
      </c>
      <c r="U155">
        <f t="shared" si="35"/>
        <v>252.90056840020239</v>
      </c>
      <c r="V155">
        <f t="shared" si="36"/>
        <v>0.84300152000000006</v>
      </c>
      <c r="W155">
        <f t="shared" si="37"/>
        <v>0.15870380000000003</v>
      </c>
      <c r="X155">
        <v>10</v>
      </c>
      <c r="Y155">
        <v>1773016947.9333301</v>
      </c>
      <c r="Z155">
        <v>409.33300000000003</v>
      </c>
      <c r="AA155">
        <v>409.993333333333</v>
      </c>
      <c r="AB155">
        <v>15.4762066666667</v>
      </c>
      <c r="AC155">
        <v>14.349600000000001</v>
      </c>
      <c r="AD155">
        <v>410.05066666666698</v>
      </c>
      <c r="AE155">
        <v>15.3895933333333</v>
      </c>
      <c r="AF155">
        <v>800.00379999999996</v>
      </c>
      <c r="AG155">
        <v>99.292420000000007</v>
      </c>
      <c r="AH155">
        <v>5.9598273333333299E-2</v>
      </c>
      <c r="AI155">
        <v>19.010733333333299</v>
      </c>
      <c r="AJ155">
        <v>999.9</v>
      </c>
      <c r="AK155">
        <v>999.9</v>
      </c>
      <c r="AL155">
        <v>0</v>
      </c>
      <c r="AM155">
        <v>0</v>
      </c>
      <c r="AN155">
        <v>5001.2</v>
      </c>
      <c r="AO155">
        <v>0</v>
      </c>
      <c r="AP155">
        <v>1.3892139999999999</v>
      </c>
      <c r="AQ155">
        <v>-0.66052259999999996</v>
      </c>
      <c r="AR155">
        <v>415.76753333333301</v>
      </c>
      <c r="AS155">
        <v>415.9624</v>
      </c>
      <c r="AT155">
        <v>1.1265913333333299</v>
      </c>
      <c r="AU155">
        <v>409.993333333333</v>
      </c>
      <c r="AV155">
        <v>14.349600000000001</v>
      </c>
      <c r="AW155">
        <v>1.53666866666667</v>
      </c>
      <c r="AX155">
        <v>1.42480733333333</v>
      </c>
      <c r="AY155">
        <v>13.3379866666667</v>
      </c>
      <c r="AZ155">
        <v>12.184240000000001</v>
      </c>
      <c r="BA155">
        <v>300.000133333333</v>
      </c>
      <c r="BB155">
        <v>0.89994933333333305</v>
      </c>
      <c r="BC155">
        <v>0</v>
      </c>
      <c r="BD155">
        <v>0.100050666666667</v>
      </c>
      <c r="BE155">
        <v>0</v>
      </c>
      <c r="BF155">
        <v>25</v>
      </c>
      <c r="BG155">
        <v>4946.5640000000003</v>
      </c>
      <c r="BH155">
        <v>1773016789</v>
      </c>
      <c r="BI155" t="s">
        <v>554</v>
      </c>
      <c r="BJ155">
        <v>1773016789</v>
      </c>
      <c r="BK155">
        <v>1773016783</v>
      </c>
      <c r="BL155">
        <v>67</v>
      </c>
      <c r="BM155">
        <v>-4.8000000000000001E-2</v>
      </c>
      <c r="BN155">
        <v>-8.9999999999999993E-3</v>
      </c>
      <c r="BO155">
        <v>-0.71799999999999997</v>
      </c>
      <c r="BP155">
        <v>8.6999999999999994E-2</v>
      </c>
      <c r="BQ155">
        <v>410</v>
      </c>
      <c r="BR155">
        <v>14</v>
      </c>
      <c r="BS155">
        <v>0.24</v>
      </c>
      <c r="BT155">
        <v>0.04</v>
      </c>
      <c r="BU155">
        <v>-0.63972790000000002</v>
      </c>
      <c r="BV155">
        <v>-0.434533624060151</v>
      </c>
      <c r="BW155">
        <v>5.3171342158064801E-2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1.1257459999999999</v>
      </c>
      <c r="CD155">
        <v>3.0909473684208801E-2</v>
      </c>
      <c r="CE155">
        <v>4.5500103296585897E-3</v>
      </c>
      <c r="CF155">
        <v>1</v>
      </c>
      <c r="CG155">
        <v>2</v>
      </c>
      <c r="CH155">
        <v>2</v>
      </c>
      <c r="CI155" t="s">
        <v>297</v>
      </c>
      <c r="CJ155">
        <v>3.5325199999999999</v>
      </c>
      <c r="CK155">
        <v>2.6974999999999998</v>
      </c>
      <c r="CL155">
        <v>9.6961000000000006E-2</v>
      </c>
      <c r="CM155">
        <v>9.5744899999999994E-2</v>
      </c>
      <c r="CN155">
        <v>8.6693599999999996E-2</v>
      </c>
      <c r="CO155">
        <v>8.1061099999999997E-2</v>
      </c>
      <c r="CP155">
        <v>31626.2</v>
      </c>
      <c r="CQ155">
        <v>27896.3</v>
      </c>
      <c r="CR155">
        <v>32415.599999999999</v>
      </c>
      <c r="CS155">
        <v>30778.5</v>
      </c>
      <c r="CT155">
        <v>40102.300000000003</v>
      </c>
      <c r="CU155">
        <v>39793.199999999997</v>
      </c>
      <c r="CV155">
        <v>47355.4</v>
      </c>
      <c r="CW155">
        <v>46961</v>
      </c>
      <c r="CX155">
        <v>2.61652</v>
      </c>
      <c r="CY155">
        <v>2.0907399999999998</v>
      </c>
      <c r="CZ155">
        <v>0</v>
      </c>
      <c r="DA155">
        <v>0</v>
      </c>
      <c r="DB155">
        <v>999.9</v>
      </c>
      <c r="DC155">
        <v>999.9</v>
      </c>
      <c r="DD155">
        <v>59.094999999999999</v>
      </c>
      <c r="DE155">
        <v>28.731999999999999</v>
      </c>
      <c r="DF155">
        <v>23.566299999999998</v>
      </c>
      <c r="DG155">
        <v>30.2</v>
      </c>
      <c r="DH155">
        <v>16.0136</v>
      </c>
      <c r="DI155">
        <v>2</v>
      </c>
      <c r="DJ155">
        <v>-8.7567099999999995E-2</v>
      </c>
      <c r="DK155">
        <v>2.5573899999999998</v>
      </c>
      <c r="DL155">
        <v>20.217400000000001</v>
      </c>
      <c r="DM155">
        <v>5.2502399999999998</v>
      </c>
      <c r="DN155">
        <v>12.033899999999999</v>
      </c>
      <c r="DO155">
        <v>4.9672400000000003</v>
      </c>
      <c r="DP155">
        <v>3.2909999999999999</v>
      </c>
      <c r="DQ155">
        <v>786.2</v>
      </c>
      <c r="DR155">
        <v>9999</v>
      </c>
      <c r="DS155">
        <v>9999</v>
      </c>
      <c r="DT155">
        <v>9999</v>
      </c>
      <c r="DU155">
        <v>1.8711599999999999</v>
      </c>
      <c r="DV155">
        <v>1.87618</v>
      </c>
      <c r="DW155">
        <v>1.8763700000000001</v>
      </c>
      <c r="DX155">
        <v>1.8828800000000001</v>
      </c>
      <c r="DY155">
        <v>1.8756200000000001</v>
      </c>
      <c r="DZ155">
        <v>1.87469</v>
      </c>
      <c r="EA155">
        <v>1.8708800000000001</v>
      </c>
      <c r="EB155">
        <v>1.8746700000000001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-0.71799999999999997</v>
      </c>
      <c r="EQ155">
        <v>8.6599999999999996E-2</v>
      </c>
      <c r="ER155">
        <v>-0.71780000000006805</v>
      </c>
      <c r="ES155">
        <v>0</v>
      </c>
      <c r="ET155">
        <v>0</v>
      </c>
      <c r="EU155">
        <v>0</v>
      </c>
      <c r="EV155">
        <v>8.6610000000002102E-2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2.8</v>
      </c>
      <c r="FE155">
        <v>2.9</v>
      </c>
      <c r="FF155">
        <v>1.2402299999999999</v>
      </c>
      <c r="FG155">
        <v>2.5988799999999999</v>
      </c>
      <c r="FH155">
        <v>2.19604</v>
      </c>
      <c r="FI155">
        <v>2.6696800000000001</v>
      </c>
      <c r="FJ155">
        <v>2.4462899999999999</v>
      </c>
      <c r="FK155">
        <v>2.2888199999999999</v>
      </c>
      <c r="FL155">
        <v>33.580399999999997</v>
      </c>
      <c r="FM155">
        <v>24.14</v>
      </c>
      <c r="FN155">
        <v>19</v>
      </c>
      <c r="FO155">
        <v>864.75900000000001</v>
      </c>
      <c r="FP155">
        <v>550.30799999999999</v>
      </c>
      <c r="FQ155">
        <v>18.116499999999998</v>
      </c>
      <c r="FR155">
        <v>25.857900000000001</v>
      </c>
      <c r="FS155">
        <v>30.000399999999999</v>
      </c>
      <c r="FT155">
        <v>25.833200000000001</v>
      </c>
      <c r="FU155">
        <v>25.837900000000001</v>
      </c>
      <c r="FV155">
        <v>24.894100000000002</v>
      </c>
      <c r="FW155">
        <v>43.323799999999999</v>
      </c>
      <c r="FX155">
        <v>27.677399999999999</v>
      </c>
      <c r="FY155">
        <v>18.1082</v>
      </c>
      <c r="FZ155">
        <v>410</v>
      </c>
      <c r="GA155">
        <v>14.417299999999999</v>
      </c>
      <c r="GB155">
        <v>99.771600000000007</v>
      </c>
      <c r="GC155">
        <v>99.950699999999998</v>
      </c>
    </row>
    <row r="156" spans="1:185" x14ac:dyDescent="0.2">
      <c r="A156">
        <v>141</v>
      </c>
      <c r="B156">
        <v>1773016971</v>
      </c>
      <c r="C156">
        <v>2958</v>
      </c>
      <c r="D156" t="s">
        <v>579</v>
      </c>
      <c r="E156" t="s">
        <v>580</v>
      </c>
      <c r="F156">
        <v>15</v>
      </c>
      <c r="G156">
        <v>1773016962.9333301</v>
      </c>
      <c r="H156">
        <f t="shared" si="26"/>
        <v>8.8545816231889302E-5</v>
      </c>
      <c r="I156">
        <v>0</v>
      </c>
      <c r="J156">
        <f t="shared" si="38"/>
        <v>4.3828548326470089E-4</v>
      </c>
      <c r="K156">
        <f t="shared" si="27"/>
        <v>1.5878766132669288E-2</v>
      </c>
      <c r="L156">
        <f t="shared" si="28"/>
        <v>69.725290549042526</v>
      </c>
      <c r="M156">
        <f t="shared" si="29"/>
        <v>1.5383080949776662</v>
      </c>
      <c r="N156">
        <f t="shared" si="30"/>
        <v>2.2062412115667982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26040.23458828287</v>
      </c>
      <c r="T156">
        <f t="shared" si="34"/>
        <v>300.00099999999998</v>
      </c>
      <c r="U156">
        <f t="shared" si="35"/>
        <v>252.90130200152998</v>
      </c>
      <c r="V156">
        <f t="shared" si="36"/>
        <v>0.84300153</v>
      </c>
      <c r="W156">
        <f t="shared" si="37"/>
        <v>0.15870382499999999</v>
      </c>
      <c r="X156">
        <v>10</v>
      </c>
      <c r="Y156">
        <v>1773016962.9333301</v>
      </c>
      <c r="Z156">
        <v>409.330266666667</v>
      </c>
      <c r="AA156">
        <v>409.98180000000002</v>
      </c>
      <c r="AB156">
        <v>15.48324</v>
      </c>
      <c r="AC156">
        <v>14.3935666666667</v>
      </c>
      <c r="AD156">
        <v>410.04826666666702</v>
      </c>
      <c r="AE156">
        <v>15.39664</v>
      </c>
      <c r="AF156">
        <v>800.00893333333295</v>
      </c>
      <c r="AG156">
        <v>99.293366666666699</v>
      </c>
      <c r="AH156">
        <v>5.9746439999999998E-2</v>
      </c>
      <c r="AI156">
        <v>19.007706666666699</v>
      </c>
      <c r="AJ156">
        <v>999.9</v>
      </c>
      <c r="AK156">
        <v>999.9</v>
      </c>
      <c r="AL156">
        <v>0</v>
      </c>
      <c r="AM156">
        <v>0</v>
      </c>
      <c r="AN156">
        <v>5000.6666666666697</v>
      </c>
      <c r="AO156">
        <v>0</v>
      </c>
      <c r="AP156">
        <v>1.4115</v>
      </c>
      <c r="AQ156">
        <v>-0.65136526666666705</v>
      </c>
      <c r="AR156">
        <v>415.76786666666698</v>
      </c>
      <c r="AS156">
        <v>415.96899999999999</v>
      </c>
      <c r="AT156">
        <v>1.08968666666667</v>
      </c>
      <c r="AU156">
        <v>409.98180000000002</v>
      </c>
      <c r="AV156">
        <v>14.3935666666667</v>
      </c>
      <c r="AW156">
        <v>1.5373853333333301</v>
      </c>
      <c r="AX156">
        <v>1.42918533333333</v>
      </c>
      <c r="AY156">
        <v>13.345126666666699</v>
      </c>
      <c r="AZ156">
        <v>12.230833333333299</v>
      </c>
      <c r="BA156">
        <v>300.00099999999998</v>
      </c>
      <c r="BB156">
        <v>0.899949</v>
      </c>
      <c r="BC156">
        <v>0</v>
      </c>
      <c r="BD156">
        <v>0.100051</v>
      </c>
      <c r="BE156">
        <v>0</v>
      </c>
      <c r="BF156">
        <v>25</v>
      </c>
      <c r="BG156">
        <v>4946.5806666666704</v>
      </c>
      <c r="BH156">
        <v>1773016789</v>
      </c>
      <c r="BI156" t="s">
        <v>554</v>
      </c>
      <c r="BJ156">
        <v>1773016789</v>
      </c>
      <c r="BK156">
        <v>1773016783</v>
      </c>
      <c r="BL156">
        <v>67</v>
      </c>
      <c r="BM156">
        <v>-4.8000000000000001E-2</v>
      </c>
      <c r="BN156">
        <v>-8.9999999999999993E-3</v>
      </c>
      <c r="BO156">
        <v>-0.71799999999999997</v>
      </c>
      <c r="BP156">
        <v>8.6999999999999994E-2</v>
      </c>
      <c r="BQ156">
        <v>410</v>
      </c>
      <c r="BR156">
        <v>14</v>
      </c>
      <c r="BS156">
        <v>0.24</v>
      </c>
      <c r="BT156">
        <v>0.04</v>
      </c>
      <c r="BU156">
        <v>-0.65392775000000003</v>
      </c>
      <c r="BV156">
        <v>0.109554992481203</v>
      </c>
      <c r="BW156">
        <v>2.0869586545676898E-2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1.1025575000000001</v>
      </c>
      <c r="CD156">
        <v>-0.28905969924811997</v>
      </c>
      <c r="CE156">
        <v>3.1161720728323E-2</v>
      </c>
      <c r="CF156">
        <v>0</v>
      </c>
      <c r="CG156">
        <v>1</v>
      </c>
      <c r="CH156">
        <v>2</v>
      </c>
      <c r="CI156" t="s">
        <v>300</v>
      </c>
      <c r="CJ156">
        <v>3.5325299999999999</v>
      </c>
      <c r="CK156">
        <v>2.6976200000000001</v>
      </c>
      <c r="CL156">
        <v>9.6954100000000001E-2</v>
      </c>
      <c r="CM156">
        <v>9.5750699999999994E-2</v>
      </c>
      <c r="CN156">
        <v>8.6838100000000001E-2</v>
      </c>
      <c r="CO156">
        <v>8.1428399999999998E-2</v>
      </c>
      <c r="CP156">
        <v>31626</v>
      </c>
      <c r="CQ156">
        <v>27896.6</v>
      </c>
      <c r="CR156">
        <v>32415.200000000001</v>
      </c>
      <c r="CS156">
        <v>30779.1</v>
      </c>
      <c r="CT156">
        <v>40095.199999999997</v>
      </c>
      <c r="CU156">
        <v>39777.199999999997</v>
      </c>
      <c r="CV156">
        <v>47354.7</v>
      </c>
      <c r="CW156">
        <v>46961.4</v>
      </c>
      <c r="CX156">
        <v>2.61646</v>
      </c>
      <c r="CY156">
        <v>2.0909</v>
      </c>
      <c r="CZ156">
        <v>0</v>
      </c>
      <c r="DA156">
        <v>0</v>
      </c>
      <c r="DB156">
        <v>999.9</v>
      </c>
      <c r="DC156">
        <v>999.9</v>
      </c>
      <c r="DD156">
        <v>59.027999999999999</v>
      </c>
      <c r="DE156">
        <v>28.731999999999999</v>
      </c>
      <c r="DF156">
        <v>23.5382</v>
      </c>
      <c r="DG156">
        <v>30.35</v>
      </c>
      <c r="DH156">
        <v>15.9054</v>
      </c>
      <c r="DI156">
        <v>2</v>
      </c>
      <c r="DJ156">
        <v>-8.6965399999999998E-2</v>
      </c>
      <c r="DK156">
        <v>2.5670600000000001</v>
      </c>
      <c r="DL156">
        <v>20.217300000000002</v>
      </c>
      <c r="DM156">
        <v>5.2493999999999996</v>
      </c>
      <c r="DN156">
        <v>12.033899999999999</v>
      </c>
      <c r="DO156">
        <v>4.9671200000000004</v>
      </c>
      <c r="DP156">
        <v>3.2909999999999999</v>
      </c>
      <c r="DQ156">
        <v>786.2</v>
      </c>
      <c r="DR156">
        <v>9999</v>
      </c>
      <c r="DS156">
        <v>9999</v>
      </c>
      <c r="DT156">
        <v>9999</v>
      </c>
      <c r="DU156">
        <v>1.87117</v>
      </c>
      <c r="DV156">
        <v>1.8761699999999999</v>
      </c>
      <c r="DW156">
        <v>1.87636</v>
      </c>
      <c r="DX156">
        <v>1.8828499999999999</v>
      </c>
      <c r="DY156">
        <v>1.87561</v>
      </c>
      <c r="DZ156">
        <v>1.8746799999999999</v>
      </c>
      <c r="EA156">
        <v>1.8708800000000001</v>
      </c>
      <c r="EB156">
        <v>1.8746700000000001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-0.71799999999999997</v>
      </c>
      <c r="EQ156">
        <v>8.6599999999999996E-2</v>
      </c>
      <c r="ER156">
        <v>-0.71780000000006805</v>
      </c>
      <c r="ES156">
        <v>0</v>
      </c>
      <c r="ET156">
        <v>0</v>
      </c>
      <c r="EU156">
        <v>0</v>
      </c>
      <c r="EV156">
        <v>8.6610000000002102E-2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3</v>
      </c>
      <c r="FE156">
        <v>3.1</v>
      </c>
      <c r="FF156">
        <v>1.2402299999999999</v>
      </c>
      <c r="FG156">
        <v>2.5988799999999999</v>
      </c>
      <c r="FH156">
        <v>2.19604</v>
      </c>
      <c r="FI156">
        <v>2.6696800000000001</v>
      </c>
      <c r="FJ156">
        <v>2.4462899999999999</v>
      </c>
      <c r="FK156">
        <v>2.3327599999999999</v>
      </c>
      <c r="FL156">
        <v>33.580399999999997</v>
      </c>
      <c r="FM156">
        <v>24.148800000000001</v>
      </c>
      <c r="FN156">
        <v>19</v>
      </c>
      <c r="FO156">
        <v>864.80799999999999</v>
      </c>
      <c r="FP156">
        <v>550.49099999999999</v>
      </c>
      <c r="FQ156">
        <v>18.089300000000001</v>
      </c>
      <c r="FR156">
        <v>25.865400000000001</v>
      </c>
      <c r="FS156">
        <v>30.0002</v>
      </c>
      <c r="FT156">
        <v>25.839700000000001</v>
      </c>
      <c r="FU156">
        <v>25.844000000000001</v>
      </c>
      <c r="FV156">
        <v>24.8948</v>
      </c>
      <c r="FW156">
        <v>43.040300000000002</v>
      </c>
      <c r="FX156">
        <v>26.914999999999999</v>
      </c>
      <c r="FY156">
        <v>18.084399999999999</v>
      </c>
      <c r="FZ156">
        <v>410</v>
      </c>
      <c r="GA156">
        <v>14.4117</v>
      </c>
      <c r="GB156">
        <v>99.770099999999999</v>
      </c>
      <c r="GC156">
        <v>99.951999999999998</v>
      </c>
    </row>
    <row r="157" spans="1:185" x14ac:dyDescent="0.2">
      <c r="A157">
        <v>142</v>
      </c>
      <c r="B157">
        <v>1773016986</v>
      </c>
      <c r="C157">
        <v>2973</v>
      </c>
      <c r="D157" t="s">
        <v>581</v>
      </c>
      <c r="E157" t="s">
        <v>582</v>
      </c>
      <c r="F157">
        <v>15</v>
      </c>
      <c r="G157">
        <v>1773016977.9333301</v>
      </c>
      <c r="H157">
        <f t="shared" si="26"/>
        <v>8.8848196144742267E-5</v>
      </c>
      <c r="I157">
        <v>0</v>
      </c>
      <c r="J157">
        <f t="shared" si="38"/>
        <v>4.8544565573491747E-4</v>
      </c>
      <c r="K157">
        <f t="shared" si="27"/>
        <v>1.7587345079553219E-2</v>
      </c>
      <c r="L157">
        <f t="shared" si="28"/>
        <v>69.906253657962338</v>
      </c>
      <c r="M157">
        <f t="shared" si="29"/>
        <v>1.5419766055820765</v>
      </c>
      <c r="N157">
        <f t="shared" si="30"/>
        <v>2.2057777736547965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26030.513806081482</v>
      </c>
      <c r="T157">
        <f t="shared" si="34"/>
        <v>300.00086666666698</v>
      </c>
      <c r="U157">
        <f t="shared" si="35"/>
        <v>252.90115120121533</v>
      </c>
      <c r="V157">
        <f t="shared" si="36"/>
        <v>0.84300140199999996</v>
      </c>
      <c r="W157">
        <f t="shared" si="37"/>
        <v>0.15870350499999997</v>
      </c>
      <c r="X157">
        <v>10</v>
      </c>
      <c r="Y157">
        <v>1773016977.9333301</v>
      </c>
      <c r="Z157">
        <v>409.35680000000002</v>
      </c>
      <c r="AA157">
        <v>410.03126666666702</v>
      </c>
      <c r="AB157">
        <v>15.519913333333299</v>
      </c>
      <c r="AC157">
        <v>14.42656</v>
      </c>
      <c r="AD157">
        <v>410.07473333333297</v>
      </c>
      <c r="AE157">
        <v>15.4333066666667</v>
      </c>
      <c r="AF157">
        <v>800.00926666666703</v>
      </c>
      <c r="AG157">
        <v>99.294946666666704</v>
      </c>
      <c r="AH157">
        <v>5.9770879999999998E-2</v>
      </c>
      <c r="AI157">
        <v>19.004339999999999</v>
      </c>
      <c r="AJ157">
        <v>999.9</v>
      </c>
      <c r="AK157">
        <v>999.9</v>
      </c>
      <c r="AL157">
        <v>0</v>
      </c>
      <c r="AM157">
        <v>0</v>
      </c>
      <c r="AN157">
        <v>4998.9333333333298</v>
      </c>
      <c r="AO157">
        <v>0</v>
      </c>
      <c r="AP157">
        <v>1.4115</v>
      </c>
      <c r="AQ157">
        <v>-0.67436119999999999</v>
      </c>
      <c r="AR157">
        <v>415.81020000000001</v>
      </c>
      <c r="AS157">
        <v>416.03326666666698</v>
      </c>
      <c r="AT157">
        <v>1.0933553333333299</v>
      </c>
      <c r="AU157">
        <v>410.03126666666702</v>
      </c>
      <c r="AV157">
        <v>14.42656</v>
      </c>
      <c r="AW157">
        <v>1.5410493333333299</v>
      </c>
      <c r="AX157">
        <v>1.4324853333333301</v>
      </c>
      <c r="AY157">
        <v>13.3816466666667</v>
      </c>
      <c r="AZ157">
        <v>12.265933333333299</v>
      </c>
      <c r="BA157">
        <v>300.00086666666698</v>
      </c>
      <c r="BB157">
        <v>0.89995326666666697</v>
      </c>
      <c r="BC157">
        <v>0</v>
      </c>
      <c r="BD157">
        <v>0.100046733333333</v>
      </c>
      <c r="BE157">
        <v>0</v>
      </c>
      <c r="BF157">
        <v>25</v>
      </c>
      <c r="BG157">
        <v>4946.5793333333304</v>
      </c>
      <c r="BH157">
        <v>1773016789</v>
      </c>
      <c r="BI157" t="s">
        <v>554</v>
      </c>
      <c r="BJ157">
        <v>1773016789</v>
      </c>
      <c r="BK157">
        <v>1773016783</v>
      </c>
      <c r="BL157">
        <v>67</v>
      </c>
      <c r="BM157">
        <v>-4.8000000000000001E-2</v>
      </c>
      <c r="BN157">
        <v>-8.9999999999999993E-3</v>
      </c>
      <c r="BO157">
        <v>-0.71799999999999997</v>
      </c>
      <c r="BP157">
        <v>8.6999999999999994E-2</v>
      </c>
      <c r="BQ157">
        <v>410</v>
      </c>
      <c r="BR157">
        <v>14</v>
      </c>
      <c r="BS157">
        <v>0.24</v>
      </c>
      <c r="BT157">
        <v>0.04</v>
      </c>
      <c r="BU157">
        <v>-0.66913285714285697</v>
      </c>
      <c r="BV157">
        <v>-2.8785350649350502E-2</v>
      </c>
      <c r="BW157">
        <v>2.33155105175477E-2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1.0827309523809501</v>
      </c>
      <c r="CD157">
        <v>0.16094727272727199</v>
      </c>
      <c r="CE157">
        <v>1.6704538563419798E-2</v>
      </c>
      <c r="CF157">
        <v>0</v>
      </c>
      <c r="CG157">
        <v>1</v>
      </c>
      <c r="CH157">
        <v>2</v>
      </c>
      <c r="CI157" t="s">
        <v>300</v>
      </c>
      <c r="CJ157">
        <v>3.5325199999999999</v>
      </c>
      <c r="CK157">
        <v>2.6974999999999998</v>
      </c>
      <c r="CL157">
        <v>9.6969799999999995E-2</v>
      </c>
      <c r="CM157">
        <v>9.5750399999999999E-2</v>
      </c>
      <c r="CN157">
        <v>8.6905899999999994E-2</v>
      </c>
      <c r="CO157">
        <v>8.1377500000000005E-2</v>
      </c>
      <c r="CP157">
        <v>31625.7</v>
      </c>
      <c r="CQ157">
        <v>27896.2</v>
      </c>
      <c r="CR157">
        <v>32415.5</v>
      </c>
      <c r="CS157">
        <v>30778.7</v>
      </c>
      <c r="CT157">
        <v>40092.6</v>
      </c>
      <c r="CU157">
        <v>39779</v>
      </c>
      <c r="CV157">
        <v>47355.199999999997</v>
      </c>
      <c r="CW157">
        <v>46960.9</v>
      </c>
      <c r="CX157">
        <v>2.6163599999999998</v>
      </c>
      <c r="CY157">
        <v>2.0910000000000002</v>
      </c>
      <c r="CZ157">
        <v>0</v>
      </c>
      <c r="DA157">
        <v>0</v>
      </c>
      <c r="DB157">
        <v>999.9</v>
      </c>
      <c r="DC157">
        <v>999.9</v>
      </c>
      <c r="DD157">
        <v>59.003999999999998</v>
      </c>
      <c r="DE157">
        <v>28.742000000000001</v>
      </c>
      <c r="DF157">
        <v>23.544899999999998</v>
      </c>
      <c r="DG157">
        <v>30.14</v>
      </c>
      <c r="DH157">
        <v>15.9696</v>
      </c>
      <c r="DI157">
        <v>2</v>
      </c>
      <c r="DJ157">
        <v>-8.6351600000000001E-2</v>
      </c>
      <c r="DK157">
        <v>2.5695899999999998</v>
      </c>
      <c r="DL157">
        <v>20.217099999999999</v>
      </c>
      <c r="DM157">
        <v>5.2496400000000003</v>
      </c>
      <c r="DN157">
        <v>12.033899999999999</v>
      </c>
      <c r="DO157">
        <v>4.9671200000000004</v>
      </c>
      <c r="DP157">
        <v>3.2909999999999999</v>
      </c>
      <c r="DQ157">
        <v>786.2</v>
      </c>
      <c r="DR157">
        <v>9999</v>
      </c>
      <c r="DS157">
        <v>9999</v>
      </c>
      <c r="DT157">
        <v>9999</v>
      </c>
      <c r="DU157">
        <v>1.8711800000000001</v>
      </c>
      <c r="DV157">
        <v>1.8761399999999999</v>
      </c>
      <c r="DW157">
        <v>1.8763700000000001</v>
      </c>
      <c r="DX157">
        <v>1.88286</v>
      </c>
      <c r="DY157">
        <v>1.87561</v>
      </c>
      <c r="DZ157">
        <v>1.8746799999999999</v>
      </c>
      <c r="EA157">
        <v>1.87086</v>
      </c>
      <c r="EB157">
        <v>1.8746799999999999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-0.71799999999999997</v>
      </c>
      <c r="EQ157">
        <v>8.6599999999999996E-2</v>
      </c>
      <c r="ER157">
        <v>-0.71780000000006805</v>
      </c>
      <c r="ES157">
        <v>0</v>
      </c>
      <c r="ET157">
        <v>0</v>
      </c>
      <c r="EU157">
        <v>0</v>
      </c>
      <c r="EV157">
        <v>8.6610000000002102E-2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3.3</v>
      </c>
      <c r="FE157">
        <v>3.4</v>
      </c>
      <c r="FF157">
        <v>1.2402299999999999</v>
      </c>
      <c r="FG157">
        <v>2.6025399999999999</v>
      </c>
      <c r="FH157">
        <v>2.19604</v>
      </c>
      <c r="FI157">
        <v>2.6696800000000001</v>
      </c>
      <c r="FJ157">
        <v>2.4462899999999999</v>
      </c>
      <c r="FK157">
        <v>2.2558600000000002</v>
      </c>
      <c r="FL157">
        <v>33.580399999999997</v>
      </c>
      <c r="FM157">
        <v>24.14</v>
      </c>
      <c r="FN157">
        <v>19</v>
      </c>
      <c r="FO157">
        <v>864.81100000000004</v>
      </c>
      <c r="FP157">
        <v>550.62900000000002</v>
      </c>
      <c r="FQ157">
        <v>18.072900000000001</v>
      </c>
      <c r="FR157">
        <v>25.8733</v>
      </c>
      <c r="FS157">
        <v>30.000299999999999</v>
      </c>
      <c r="FT157">
        <v>25.845800000000001</v>
      </c>
      <c r="FU157">
        <v>25.850100000000001</v>
      </c>
      <c r="FV157">
        <v>24.8916</v>
      </c>
      <c r="FW157">
        <v>43.040300000000002</v>
      </c>
      <c r="FX157">
        <v>26.1569</v>
      </c>
      <c r="FY157">
        <v>18.070900000000002</v>
      </c>
      <c r="FZ157">
        <v>410</v>
      </c>
      <c r="GA157">
        <v>14.4117</v>
      </c>
      <c r="GB157">
        <v>99.771199999999993</v>
      </c>
      <c r="GC157">
        <v>99.950900000000004</v>
      </c>
    </row>
    <row r="158" spans="1:185" x14ac:dyDescent="0.2">
      <c r="A158">
        <v>143</v>
      </c>
      <c r="B158">
        <v>1773017001</v>
      </c>
      <c r="C158">
        <v>2988</v>
      </c>
      <c r="D158" t="s">
        <v>583</v>
      </c>
      <c r="E158" t="s">
        <v>584</v>
      </c>
      <c r="F158">
        <v>15</v>
      </c>
      <c r="G158">
        <v>1773016992.9333301</v>
      </c>
      <c r="H158">
        <f t="shared" si="26"/>
        <v>9.0088019247302545E-5</v>
      </c>
      <c r="I158">
        <v>0</v>
      </c>
      <c r="J158">
        <f t="shared" si="38"/>
        <v>3.1278671093465675E-4</v>
      </c>
      <c r="K158">
        <f t="shared" si="27"/>
        <v>1.1332036359823137E-2</v>
      </c>
      <c r="L158">
        <f t="shared" si="28"/>
        <v>69.928431431188315</v>
      </c>
      <c r="M158">
        <f t="shared" si="29"/>
        <v>1.5420615902323151</v>
      </c>
      <c r="N158">
        <f t="shared" si="30"/>
        <v>2.2051997430397825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26040.544523891691</v>
      </c>
      <c r="T158">
        <f t="shared" si="34"/>
        <v>299.99880000000002</v>
      </c>
      <c r="U158">
        <f t="shared" si="35"/>
        <v>252.8993999983536</v>
      </c>
      <c r="V158">
        <f t="shared" si="36"/>
        <v>0.84300137199999992</v>
      </c>
      <c r="W158">
        <f t="shared" si="37"/>
        <v>0.15870342999999998</v>
      </c>
      <c r="X158">
        <v>10</v>
      </c>
      <c r="Y158">
        <v>1773016992.9333301</v>
      </c>
      <c r="Z158">
        <v>409.39626666666697</v>
      </c>
      <c r="AA158">
        <v>409.99893333333301</v>
      </c>
      <c r="AB158">
        <v>15.520526666666701</v>
      </c>
      <c r="AC158">
        <v>14.411913333333301</v>
      </c>
      <c r="AD158">
        <v>410.11406666666699</v>
      </c>
      <c r="AE158">
        <v>15.433913333333299</v>
      </c>
      <c r="AF158">
        <v>800.006666666667</v>
      </c>
      <c r="AG158">
        <v>99.296566666666706</v>
      </c>
      <c r="AH158">
        <v>5.97002533333333E-2</v>
      </c>
      <c r="AI158">
        <v>19.000139999999998</v>
      </c>
      <c r="AJ158">
        <v>999.9</v>
      </c>
      <c r="AK158">
        <v>999.9</v>
      </c>
      <c r="AL158">
        <v>0</v>
      </c>
      <c r="AM158">
        <v>0</v>
      </c>
      <c r="AN158">
        <v>5000.4666666666699</v>
      </c>
      <c r="AO158">
        <v>0</v>
      </c>
      <c r="AP158">
        <v>1.4115</v>
      </c>
      <c r="AQ158">
        <v>-0.60257159999999999</v>
      </c>
      <c r="AR158">
        <v>415.85053333333298</v>
      </c>
      <c r="AS158">
        <v>415.99419999999998</v>
      </c>
      <c r="AT158">
        <v>1.1086199999999999</v>
      </c>
      <c r="AU158">
        <v>409.99893333333301</v>
      </c>
      <c r="AV158">
        <v>14.411913333333301</v>
      </c>
      <c r="AW158">
        <v>1.5411333333333299</v>
      </c>
      <c r="AX158">
        <v>1.4310526666666701</v>
      </c>
      <c r="AY158">
        <v>13.3825</v>
      </c>
      <c r="AZ158">
        <v>12.25074</v>
      </c>
      <c r="BA158">
        <v>299.99880000000002</v>
      </c>
      <c r="BB158">
        <v>0.899954266666667</v>
      </c>
      <c r="BC158">
        <v>0</v>
      </c>
      <c r="BD158">
        <v>0.100045733333333</v>
      </c>
      <c r="BE158">
        <v>0</v>
      </c>
      <c r="BF158">
        <v>25</v>
      </c>
      <c r="BG158">
        <v>4946.5446666666703</v>
      </c>
      <c r="BH158">
        <v>1773016789</v>
      </c>
      <c r="BI158" t="s">
        <v>554</v>
      </c>
      <c r="BJ158">
        <v>1773016789</v>
      </c>
      <c r="BK158">
        <v>1773016783</v>
      </c>
      <c r="BL158">
        <v>67</v>
      </c>
      <c r="BM158">
        <v>-4.8000000000000001E-2</v>
      </c>
      <c r="BN158">
        <v>-8.9999999999999993E-3</v>
      </c>
      <c r="BO158">
        <v>-0.71799999999999997</v>
      </c>
      <c r="BP158">
        <v>8.6999999999999994E-2</v>
      </c>
      <c r="BQ158">
        <v>410</v>
      </c>
      <c r="BR158">
        <v>14</v>
      </c>
      <c r="BS158">
        <v>0.24</v>
      </c>
      <c r="BT158">
        <v>0.04</v>
      </c>
      <c r="BU158">
        <v>-0.61601038095238103</v>
      </c>
      <c r="BV158">
        <v>0.124965506493506</v>
      </c>
      <c r="BW158">
        <v>3.3805285127055801E-2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1.10667047619048</v>
      </c>
      <c r="CD158">
        <v>3.2574545454545703E-2</v>
      </c>
      <c r="CE158">
        <v>3.6716604213125601E-3</v>
      </c>
      <c r="CF158">
        <v>1</v>
      </c>
      <c r="CG158">
        <v>2</v>
      </c>
      <c r="CH158">
        <v>2</v>
      </c>
      <c r="CI158" t="s">
        <v>297</v>
      </c>
      <c r="CJ158">
        <v>3.53254</v>
      </c>
      <c r="CK158">
        <v>2.6975899999999999</v>
      </c>
      <c r="CL158">
        <v>9.6969E-2</v>
      </c>
      <c r="CM158">
        <v>9.5762E-2</v>
      </c>
      <c r="CN158">
        <v>8.6892899999999995E-2</v>
      </c>
      <c r="CO158">
        <v>8.1319199999999994E-2</v>
      </c>
      <c r="CP158">
        <v>31626.400000000001</v>
      </c>
      <c r="CQ158">
        <v>27895.3</v>
      </c>
      <c r="CR158">
        <v>32416.2</v>
      </c>
      <c r="CS158">
        <v>30778.1</v>
      </c>
      <c r="CT158">
        <v>40094.400000000001</v>
      </c>
      <c r="CU158">
        <v>39780.9</v>
      </c>
      <c r="CV158">
        <v>47356.6</v>
      </c>
      <c r="CW158">
        <v>46960.1</v>
      </c>
      <c r="CX158">
        <v>2.6162200000000002</v>
      </c>
      <c r="CY158">
        <v>2.0908199999999999</v>
      </c>
      <c r="CZ158">
        <v>0</v>
      </c>
      <c r="DA158">
        <v>0</v>
      </c>
      <c r="DB158">
        <v>999.9</v>
      </c>
      <c r="DC158">
        <v>999.9</v>
      </c>
      <c r="DD158">
        <v>58.954999999999998</v>
      </c>
      <c r="DE158">
        <v>28.751999999999999</v>
      </c>
      <c r="DF158">
        <v>23.538499999999999</v>
      </c>
      <c r="DG158">
        <v>30.08</v>
      </c>
      <c r="DH158">
        <v>15.9095</v>
      </c>
      <c r="DI158">
        <v>2</v>
      </c>
      <c r="DJ158">
        <v>-8.6483699999999997E-2</v>
      </c>
      <c r="DK158">
        <v>2.41187</v>
      </c>
      <c r="DL158">
        <v>20.220099999999999</v>
      </c>
      <c r="DM158">
        <v>5.2502399999999998</v>
      </c>
      <c r="DN158">
        <v>12.033899999999999</v>
      </c>
      <c r="DO158">
        <v>4.96732</v>
      </c>
      <c r="DP158">
        <v>3.2909999999999999</v>
      </c>
      <c r="DQ158">
        <v>786.2</v>
      </c>
      <c r="DR158">
        <v>9999</v>
      </c>
      <c r="DS158">
        <v>9999</v>
      </c>
      <c r="DT158">
        <v>9999</v>
      </c>
      <c r="DU158">
        <v>1.8711800000000001</v>
      </c>
      <c r="DV158">
        <v>1.8762099999999999</v>
      </c>
      <c r="DW158">
        <v>1.8763700000000001</v>
      </c>
      <c r="DX158">
        <v>1.8829199999999999</v>
      </c>
      <c r="DY158">
        <v>1.8756299999999999</v>
      </c>
      <c r="DZ158">
        <v>1.87469</v>
      </c>
      <c r="EA158">
        <v>1.8708800000000001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-0.71699999999999997</v>
      </c>
      <c r="EQ158">
        <v>8.6599999999999996E-2</v>
      </c>
      <c r="ER158">
        <v>-0.71780000000006805</v>
      </c>
      <c r="ES158">
        <v>0</v>
      </c>
      <c r="ET158">
        <v>0</v>
      </c>
      <c r="EU158">
        <v>0</v>
      </c>
      <c r="EV158">
        <v>8.6610000000002102E-2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3.5</v>
      </c>
      <c r="FE158">
        <v>3.6</v>
      </c>
      <c r="FF158">
        <v>1.2402299999999999</v>
      </c>
      <c r="FG158">
        <v>2.6013199999999999</v>
      </c>
      <c r="FH158">
        <v>2.19604</v>
      </c>
      <c r="FI158">
        <v>2.6709000000000001</v>
      </c>
      <c r="FJ158">
        <v>2.4462899999999999</v>
      </c>
      <c r="FK158">
        <v>2.323</v>
      </c>
      <c r="FL158">
        <v>33.580399999999997</v>
      </c>
      <c r="FM158">
        <v>24.148800000000001</v>
      </c>
      <c r="FN158">
        <v>19</v>
      </c>
      <c r="FO158">
        <v>864.78599999999994</v>
      </c>
      <c r="FP158">
        <v>550.56299999999999</v>
      </c>
      <c r="FQ158">
        <v>18.107299999999999</v>
      </c>
      <c r="FR158">
        <v>25.880700000000001</v>
      </c>
      <c r="FS158">
        <v>30</v>
      </c>
      <c r="FT158">
        <v>25.852399999999999</v>
      </c>
      <c r="FU158">
        <v>25.856400000000001</v>
      </c>
      <c r="FV158">
        <v>24.888100000000001</v>
      </c>
      <c r="FW158">
        <v>43.040300000000002</v>
      </c>
      <c r="FX158">
        <v>25.400500000000001</v>
      </c>
      <c r="FY158">
        <v>18.117000000000001</v>
      </c>
      <c r="FZ158">
        <v>410</v>
      </c>
      <c r="GA158">
        <v>14.4117</v>
      </c>
      <c r="GB158">
        <v>99.774000000000001</v>
      </c>
      <c r="GC158">
        <v>99.949100000000001</v>
      </c>
    </row>
    <row r="159" spans="1:185" x14ac:dyDescent="0.2">
      <c r="A159">
        <v>144</v>
      </c>
      <c r="B159">
        <v>1773017016</v>
      </c>
      <c r="C159">
        <v>3003</v>
      </c>
      <c r="D159" t="s">
        <v>585</v>
      </c>
      <c r="E159" t="s">
        <v>586</v>
      </c>
      <c r="F159">
        <v>15</v>
      </c>
      <c r="G159">
        <v>1773017007.9333301</v>
      </c>
      <c r="H159">
        <f t="shared" si="26"/>
        <v>9.1394961909674755E-5</v>
      </c>
      <c r="I159">
        <v>0</v>
      </c>
      <c r="J159">
        <f t="shared" si="38"/>
        <v>3.4489107026049469E-4</v>
      </c>
      <c r="K159">
        <f t="shared" si="27"/>
        <v>1.2495154083405789E-2</v>
      </c>
      <c r="L159">
        <f t="shared" si="28"/>
        <v>69.927906600298371</v>
      </c>
      <c r="M159">
        <f t="shared" si="29"/>
        <v>1.5419467348036777</v>
      </c>
      <c r="N159">
        <f t="shared" si="30"/>
        <v>2.2050520454120077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26046.797893637453</v>
      </c>
      <c r="T159">
        <f t="shared" si="34"/>
        <v>300.00166666666701</v>
      </c>
      <c r="U159">
        <f t="shared" si="35"/>
        <v>252.90184360243694</v>
      </c>
      <c r="V159">
        <f t="shared" si="36"/>
        <v>0.84300146199999992</v>
      </c>
      <c r="W159">
        <f t="shared" si="37"/>
        <v>0.15870365499999997</v>
      </c>
      <c r="X159">
        <v>10</v>
      </c>
      <c r="Y159">
        <v>1773017007.9333301</v>
      </c>
      <c r="Z159">
        <v>409.43006666666702</v>
      </c>
      <c r="AA159">
        <v>410.05399999999997</v>
      </c>
      <c r="AB159">
        <v>15.51904</v>
      </c>
      <c r="AC159">
        <v>14.39434</v>
      </c>
      <c r="AD159">
        <v>410.14766666666702</v>
      </c>
      <c r="AE159">
        <v>15.4324333333333</v>
      </c>
      <c r="AF159">
        <v>800.00533333333306</v>
      </c>
      <c r="AG159">
        <v>99.29862</v>
      </c>
      <c r="AH159">
        <v>5.9763946666666699E-2</v>
      </c>
      <c r="AI159">
        <v>18.9990666666667</v>
      </c>
      <c r="AJ159">
        <v>999.9</v>
      </c>
      <c r="AK159">
        <v>999.9</v>
      </c>
      <c r="AL159">
        <v>0</v>
      </c>
      <c r="AM159">
        <v>0</v>
      </c>
      <c r="AN159">
        <v>5001.3999999999996</v>
      </c>
      <c r="AO159">
        <v>0</v>
      </c>
      <c r="AP159">
        <v>1.4115</v>
      </c>
      <c r="AQ159">
        <v>-0.62415373333333302</v>
      </c>
      <c r="AR159">
        <v>415.883933333333</v>
      </c>
      <c r="AS159">
        <v>416.04273333333299</v>
      </c>
      <c r="AT159">
        <v>1.1247193333333301</v>
      </c>
      <c r="AU159">
        <v>410.05399999999997</v>
      </c>
      <c r="AV159">
        <v>14.39434</v>
      </c>
      <c r="AW159">
        <v>1.5410206666666699</v>
      </c>
      <c r="AX159">
        <v>1.429338</v>
      </c>
      <c r="AY159">
        <v>13.381346666666699</v>
      </c>
      <c r="AZ159">
        <v>12.2325133333333</v>
      </c>
      <c r="BA159">
        <v>300.00166666666701</v>
      </c>
      <c r="BB159">
        <v>0.89995126666666703</v>
      </c>
      <c r="BC159">
        <v>0</v>
      </c>
      <c r="BD159">
        <v>0.100048733333333</v>
      </c>
      <c r="BE159">
        <v>0</v>
      </c>
      <c r="BF159">
        <v>25</v>
      </c>
      <c r="BG159">
        <v>4946.5913333333301</v>
      </c>
      <c r="BH159">
        <v>1773016789</v>
      </c>
      <c r="BI159" t="s">
        <v>554</v>
      </c>
      <c r="BJ159">
        <v>1773016789</v>
      </c>
      <c r="BK159">
        <v>1773016783</v>
      </c>
      <c r="BL159">
        <v>67</v>
      </c>
      <c r="BM159">
        <v>-4.8000000000000001E-2</v>
      </c>
      <c r="BN159">
        <v>-8.9999999999999993E-3</v>
      </c>
      <c r="BO159">
        <v>-0.71799999999999997</v>
      </c>
      <c r="BP159">
        <v>8.6999999999999994E-2</v>
      </c>
      <c r="BQ159">
        <v>410</v>
      </c>
      <c r="BR159">
        <v>14</v>
      </c>
      <c r="BS159">
        <v>0.24</v>
      </c>
      <c r="BT159">
        <v>0.04</v>
      </c>
      <c r="BU159">
        <v>-0.63319328571428601</v>
      </c>
      <c r="BV159">
        <v>0.38320659740259699</v>
      </c>
      <c r="BW159">
        <v>9.7072594746770602E-2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1.11951714285714</v>
      </c>
      <c r="CD159">
        <v>8.1362337662335901E-2</v>
      </c>
      <c r="CE159">
        <v>8.3456673349293301E-3</v>
      </c>
      <c r="CF159">
        <v>1</v>
      </c>
      <c r="CG159">
        <v>2</v>
      </c>
      <c r="CH159">
        <v>2</v>
      </c>
      <c r="CI159" t="s">
        <v>297</v>
      </c>
      <c r="CJ159">
        <v>3.5325099999999998</v>
      </c>
      <c r="CK159">
        <v>2.69747</v>
      </c>
      <c r="CL159">
        <v>9.6971100000000005E-2</v>
      </c>
      <c r="CM159">
        <v>9.5727499999999993E-2</v>
      </c>
      <c r="CN159">
        <v>8.6876200000000001E-2</v>
      </c>
      <c r="CO159">
        <v>8.1237199999999996E-2</v>
      </c>
      <c r="CP159">
        <v>31625.200000000001</v>
      </c>
      <c r="CQ159">
        <v>27896</v>
      </c>
      <c r="CR159">
        <v>32415.1</v>
      </c>
      <c r="CS159">
        <v>30777.7</v>
      </c>
      <c r="CT159">
        <v>40093.599999999999</v>
      </c>
      <c r="CU159">
        <v>39783.9</v>
      </c>
      <c r="CV159">
        <v>47354.7</v>
      </c>
      <c r="CW159">
        <v>46959.4</v>
      </c>
      <c r="CX159">
        <v>2.6160999999999999</v>
      </c>
      <c r="CY159">
        <v>2.0906799999999999</v>
      </c>
      <c r="CZ159">
        <v>0</v>
      </c>
      <c r="DA159">
        <v>0</v>
      </c>
      <c r="DB159">
        <v>999.9</v>
      </c>
      <c r="DC159">
        <v>999.9</v>
      </c>
      <c r="DD159">
        <v>58.887999999999998</v>
      </c>
      <c r="DE159">
        <v>28.751999999999999</v>
      </c>
      <c r="DF159">
        <v>23.511399999999998</v>
      </c>
      <c r="DG159">
        <v>30.41</v>
      </c>
      <c r="DH159">
        <v>15.9696</v>
      </c>
      <c r="DI159">
        <v>2</v>
      </c>
      <c r="DJ159">
        <v>-8.5656499999999997E-2</v>
      </c>
      <c r="DK159">
        <v>2.49343</v>
      </c>
      <c r="DL159">
        <v>20.218900000000001</v>
      </c>
      <c r="DM159">
        <v>5.2501199999999999</v>
      </c>
      <c r="DN159">
        <v>12.033899999999999</v>
      </c>
      <c r="DO159">
        <v>4.96732</v>
      </c>
      <c r="DP159">
        <v>3.2909999999999999</v>
      </c>
      <c r="DQ159">
        <v>786.2</v>
      </c>
      <c r="DR159">
        <v>9999</v>
      </c>
      <c r="DS159">
        <v>9999</v>
      </c>
      <c r="DT159">
        <v>9999</v>
      </c>
      <c r="DU159">
        <v>1.87113</v>
      </c>
      <c r="DV159">
        <v>1.87616</v>
      </c>
      <c r="DW159">
        <v>1.87636</v>
      </c>
      <c r="DX159">
        <v>1.8828499999999999</v>
      </c>
      <c r="DY159">
        <v>1.8756200000000001</v>
      </c>
      <c r="DZ159">
        <v>1.8746799999999999</v>
      </c>
      <c r="EA159">
        <v>1.87086</v>
      </c>
      <c r="EB159">
        <v>1.8746700000000001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-0.71799999999999997</v>
      </c>
      <c r="EQ159">
        <v>8.6599999999999996E-2</v>
      </c>
      <c r="ER159">
        <v>-0.71780000000006805</v>
      </c>
      <c r="ES159">
        <v>0</v>
      </c>
      <c r="ET159">
        <v>0</v>
      </c>
      <c r="EU159">
        <v>0</v>
      </c>
      <c r="EV159">
        <v>8.6610000000002102E-2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3.8</v>
      </c>
      <c r="FE159">
        <v>3.9</v>
      </c>
      <c r="FF159">
        <v>1.2402299999999999</v>
      </c>
      <c r="FG159">
        <v>2.6000999999999999</v>
      </c>
      <c r="FH159">
        <v>2.19604</v>
      </c>
      <c r="FI159">
        <v>2.6696800000000001</v>
      </c>
      <c r="FJ159">
        <v>2.4462899999999999</v>
      </c>
      <c r="FK159">
        <v>2.2888199999999999</v>
      </c>
      <c r="FL159">
        <v>33.580399999999997</v>
      </c>
      <c r="FM159">
        <v>24.14</v>
      </c>
      <c r="FN159">
        <v>19</v>
      </c>
      <c r="FO159">
        <v>864.76300000000003</v>
      </c>
      <c r="FP159">
        <v>550.51499999999999</v>
      </c>
      <c r="FQ159">
        <v>18.121700000000001</v>
      </c>
      <c r="FR159">
        <v>25.887699999999999</v>
      </c>
      <c r="FS159">
        <v>30.000299999999999</v>
      </c>
      <c r="FT159">
        <v>25.858000000000001</v>
      </c>
      <c r="FU159">
        <v>25.861799999999999</v>
      </c>
      <c r="FV159">
        <v>24.888500000000001</v>
      </c>
      <c r="FW159">
        <v>43.040300000000002</v>
      </c>
      <c r="FX159">
        <v>24.6478</v>
      </c>
      <c r="FY159">
        <v>18.119199999999999</v>
      </c>
      <c r="FZ159">
        <v>410</v>
      </c>
      <c r="GA159">
        <v>14.4117</v>
      </c>
      <c r="GB159">
        <v>99.770200000000003</v>
      </c>
      <c r="GC159">
        <v>99.947599999999994</v>
      </c>
    </row>
    <row r="160" spans="1:185" x14ac:dyDescent="0.2">
      <c r="A160">
        <v>145</v>
      </c>
      <c r="B160">
        <v>1773017031</v>
      </c>
      <c r="C160">
        <v>3018</v>
      </c>
      <c r="D160" t="s">
        <v>587</v>
      </c>
      <c r="E160" t="s">
        <v>588</v>
      </c>
      <c r="F160">
        <v>15</v>
      </c>
      <c r="G160">
        <v>1773017022.9333301</v>
      </c>
      <c r="H160">
        <f t="shared" si="26"/>
        <v>9.2148559577257685E-5</v>
      </c>
      <c r="I160">
        <v>0</v>
      </c>
      <c r="J160">
        <f t="shared" si="38"/>
        <v>1.915762316032403E-4</v>
      </c>
      <c r="K160">
        <f t="shared" si="27"/>
        <v>6.940668341435207E-3</v>
      </c>
      <c r="L160">
        <f t="shared" si="28"/>
        <v>69.891820348610935</v>
      </c>
      <c r="M160">
        <f t="shared" si="29"/>
        <v>1.5412067953129804</v>
      </c>
      <c r="N160">
        <f t="shared" si="30"/>
        <v>2.2051318560965356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26034.446858614356</v>
      </c>
      <c r="T160">
        <f t="shared" si="34"/>
        <v>299.99860000000001</v>
      </c>
      <c r="U160">
        <f t="shared" si="35"/>
        <v>252.8992775978636</v>
      </c>
      <c r="V160">
        <f t="shared" si="36"/>
        <v>0.843001526</v>
      </c>
      <c r="W160">
        <f t="shared" si="37"/>
        <v>0.15870381500000003</v>
      </c>
      <c r="X160">
        <v>10</v>
      </c>
      <c r="Y160">
        <v>1773017022.9333301</v>
      </c>
      <c r="Z160">
        <v>409.35333333333301</v>
      </c>
      <c r="AA160">
        <v>409.91160000000002</v>
      </c>
      <c r="AB160">
        <v>15.5115</v>
      </c>
      <c r="AC160">
        <v>14.3775266666667</v>
      </c>
      <c r="AD160">
        <v>410.07113333333302</v>
      </c>
      <c r="AE160">
        <v>15.424886666666699</v>
      </c>
      <c r="AF160">
        <v>800.01173333333304</v>
      </c>
      <c r="AG160">
        <v>99.299166666666693</v>
      </c>
      <c r="AH160">
        <v>5.9811853333333297E-2</v>
      </c>
      <c r="AI160">
        <v>18.999646666666699</v>
      </c>
      <c r="AJ160">
        <v>999.9</v>
      </c>
      <c r="AK160">
        <v>999.9</v>
      </c>
      <c r="AL160">
        <v>0</v>
      </c>
      <c r="AM160">
        <v>0</v>
      </c>
      <c r="AN160">
        <v>4999.3333333333303</v>
      </c>
      <c r="AO160">
        <v>0</v>
      </c>
      <c r="AP160">
        <v>1.4115</v>
      </c>
      <c r="AQ160">
        <v>-0.55827833333333299</v>
      </c>
      <c r="AR160">
        <v>415.80306666666701</v>
      </c>
      <c r="AS160">
        <v>415.89113333333302</v>
      </c>
      <c r="AT160">
        <v>1.133958</v>
      </c>
      <c r="AU160">
        <v>409.91160000000002</v>
      </c>
      <c r="AV160">
        <v>14.3775266666667</v>
      </c>
      <c r="AW160">
        <v>1.5402786666666699</v>
      </c>
      <c r="AX160">
        <v>1.4276786666666701</v>
      </c>
      <c r="AY160">
        <v>13.3739666666667</v>
      </c>
      <c r="AZ160">
        <v>12.2148533333333</v>
      </c>
      <c r="BA160">
        <v>299.99860000000001</v>
      </c>
      <c r="BB160">
        <v>0.89994913333333304</v>
      </c>
      <c r="BC160">
        <v>0</v>
      </c>
      <c r="BD160">
        <v>0.100050866666667</v>
      </c>
      <c r="BE160">
        <v>0</v>
      </c>
      <c r="BF160">
        <v>25</v>
      </c>
      <c r="BG160">
        <v>4946.5393333333304</v>
      </c>
      <c r="BH160">
        <v>1773016789</v>
      </c>
      <c r="BI160" t="s">
        <v>554</v>
      </c>
      <c r="BJ160">
        <v>1773016789</v>
      </c>
      <c r="BK160">
        <v>1773016783</v>
      </c>
      <c r="BL160">
        <v>67</v>
      </c>
      <c r="BM160">
        <v>-4.8000000000000001E-2</v>
      </c>
      <c r="BN160">
        <v>-8.9999999999999993E-3</v>
      </c>
      <c r="BO160">
        <v>-0.71799999999999997</v>
      </c>
      <c r="BP160">
        <v>8.6999999999999994E-2</v>
      </c>
      <c r="BQ160">
        <v>410</v>
      </c>
      <c r="BR160">
        <v>14</v>
      </c>
      <c r="BS160">
        <v>0.24</v>
      </c>
      <c r="BT160">
        <v>0.04</v>
      </c>
      <c r="BU160">
        <v>-0.539709142857143</v>
      </c>
      <c r="BV160">
        <v>-0.48248345454545499</v>
      </c>
      <c r="BW160">
        <v>5.7084770303458703E-2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1.1330971428571399</v>
      </c>
      <c r="CD160">
        <v>1.33200000000045E-2</v>
      </c>
      <c r="CE160">
        <v>1.9551303521447298E-3</v>
      </c>
      <c r="CF160">
        <v>1</v>
      </c>
      <c r="CG160">
        <v>2</v>
      </c>
      <c r="CH160">
        <v>2</v>
      </c>
      <c r="CI160" t="s">
        <v>297</v>
      </c>
      <c r="CJ160">
        <v>3.5325500000000001</v>
      </c>
      <c r="CK160">
        <v>2.6977600000000002</v>
      </c>
      <c r="CL160">
        <v>9.6957600000000005E-2</v>
      </c>
      <c r="CM160">
        <v>9.5748299999999995E-2</v>
      </c>
      <c r="CN160">
        <v>8.6823899999999996E-2</v>
      </c>
      <c r="CO160">
        <v>8.1182099999999993E-2</v>
      </c>
      <c r="CP160">
        <v>31625.3</v>
      </c>
      <c r="CQ160">
        <v>27895.599999999999</v>
      </c>
      <c r="CR160">
        <v>32414.799999999999</v>
      </c>
      <c r="CS160">
        <v>30778.1</v>
      </c>
      <c r="CT160">
        <v>40095.800000000003</v>
      </c>
      <c r="CU160">
        <v>39786.800000000003</v>
      </c>
      <c r="CV160">
        <v>47354.5</v>
      </c>
      <c r="CW160">
        <v>46959.9</v>
      </c>
      <c r="CX160">
        <v>2.6161799999999999</v>
      </c>
      <c r="CY160">
        <v>2.0906199999999999</v>
      </c>
      <c r="CZ160">
        <v>0</v>
      </c>
      <c r="DA160">
        <v>0</v>
      </c>
      <c r="DB160">
        <v>999.9</v>
      </c>
      <c r="DC160">
        <v>999.9</v>
      </c>
      <c r="DD160">
        <v>58.838999999999999</v>
      </c>
      <c r="DE160">
        <v>28.751999999999999</v>
      </c>
      <c r="DF160">
        <v>23.491299999999999</v>
      </c>
      <c r="DG160">
        <v>30.44</v>
      </c>
      <c r="DH160">
        <v>15.913500000000001</v>
      </c>
      <c r="DI160">
        <v>2</v>
      </c>
      <c r="DJ160">
        <v>-8.5186999999999999E-2</v>
      </c>
      <c r="DK160">
        <v>2.50264</v>
      </c>
      <c r="DL160">
        <v>20.218699999999998</v>
      </c>
      <c r="DM160">
        <v>5.2503500000000001</v>
      </c>
      <c r="DN160">
        <v>12.033899999999999</v>
      </c>
      <c r="DO160">
        <v>4.9674800000000001</v>
      </c>
      <c r="DP160">
        <v>3.2909999999999999</v>
      </c>
      <c r="DQ160">
        <v>786.2</v>
      </c>
      <c r="DR160">
        <v>9999</v>
      </c>
      <c r="DS160">
        <v>9999</v>
      </c>
      <c r="DT160">
        <v>9999</v>
      </c>
      <c r="DU160">
        <v>1.8711</v>
      </c>
      <c r="DV160">
        <v>1.8761099999999999</v>
      </c>
      <c r="DW160">
        <v>1.8763399999999999</v>
      </c>
      <c r="DX160">
        <v>1.88279</v>
      </c>
      <c r="DY160">
        <v>1.87561</v>
      </c>
      <c r="DZ160">
        <v>1.87466</v>
      </c>
      <c r="EA160">
        <v>1.8708499999999999</v>
      </c>
      <c r="EB160">
        <v>1.87459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-0.71799999999999997</v>
      </c>
      <c r="EQ160">
        <v>8.6599999999999996E-2</v>
      </c>
      <c r="ER160">
        <v>-0.71780000000006805</v>
      </c>
      <c r="ES160">
        <v>0</v>
      </c>
      <c r="ET160">
        <v>0</v>
      </c>
      <c r="EU160">
        <v>0</v>
      </c>
      <c r="EV160">
        <v>8.6610000000002102E-2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4</v>
      </c>
      <c r="FE160">
        <v>4.0999999999999996</v>
      </c>
      <c r="FF160">
        <v>1.2402299999999999</v>
      </c>
      <c r="FG160">
        <v>2.5976599999999999</v>
      </c>
      <c r="FH160">
        <v>2.19604</v>
      </c>
      <c r="FI160">
        <v>2.6709000000000001</v>
      </c>
      <c r="FJ160">
        <v>2.4462899999999999</v>
      </c>
      <c r="FK160">
        <v>2.3156699999999999</v>
      </c>
      <c r="FL160">
        <v>33.602899999999998</v>
      </c>
      <c r="FM160">
        <v>24.148800000000001</v>
      </c>
      <c r="FN160">
        <v>19</v>
      </c>
      <c r="FO160">
        <v>864.92200000000003</v>
      </c>
      <c r="FP160">
        <v>550.52700000000004</v>
      </c>
      <c r="FQ160">
        <v>18.1221</v>
      </c>
      <c r="FR160">
        <v>25.893799999999999</v>
      </c>
      <c r="FS160">
        <v>30.0001</v>
      </c>
      <c r="FT160">
        <v>25.863199999999999</v>
      </c>
      <c r="FU160">
        <v>25.8672</v>
      </c>
      <c r="FV160">
        <v>24.895700000000001</v>
      </c>
      <c r="FW160">
        <v>43.040300000000002</v>
      </c>
      <c r="FX160">
        <v>23.895399999999999</v>
      </c>
      <c r="FY160">
        <v>18.120899999999999</v>
      </c>
      <c r="FZ160">
        <v>410</v>
      </c>
      <c r="GA160">
        <v>14.4117</v>
      </c>
      <c r="GB160">
        <v>99.769400000000005</v>
      </c>
      <c r="GC160">
        <v>99.948800000000006</v>
      </c>
    </row>
    <row r="161" spans="1:185" x14ac:dyDescent="0.2">
      <c r="A161">
        <v>146</v>
      </c>
      <c r="B161">
        <v>1773017046</v>
      </c>
      <c r="C161">
        <v>3033</v>
      </c>
      <c r="D161" t="s">
        <v>589</v>
      </c>
      <c r="E161" t="s">
        <v>590</v>
      </c>
      <c r="F161">
        <v>15</v>
      </c>
      <c r="G161">
        <v>1773017037.9333301</v>
      </c>
      <c r="H161">
        <f t="shared" si="26"/>
        <v>9.1758050224586491E-5</v>
      </c>
      <c r="I161">
        <v>0</v>
      </c>
      <c r="J161">
        <f t="shared" si="38"/>
        <v>3.5098508441483428E-4</v>
      </c>
      <c r="K161">
        <f t="shared" si="27"/>
        <v>1.2715935809611157E-2</v>
      </c>
      <c r="L161">
        <f t="shared" si="28"/>
        <v>69.795645911829283</v>
      </c>
      <c r="M161">
        <f t="shared" si="29"/>
        <v>1.5395048220515914</v>
      </c>
      <c r="N161">
        <f t="shared" si="30"/>
        <v>2.2057318933567878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26005.943577125068</v>
      </c>
      <c r="T161">
        <f t="shared" si="34"/>
        <v>299.99880000000002</v>
      </c>
      <c r="U161">
        <f t="shared" si="35"/>
        <v>252.89941499829359</v>
      </c>
      <c r="V161">
        <f t="shared" si="36"/>
        <v>0.84300142199999994</v>
      </c>
      <c r="W161">
        <f t="shared" si="37"/>
        <v>0.158703555</v>
      </c>
      <c r="X161">
        <v>10</v>
      </c>
      <c r="Y161">
        <v>1773017037.9333301</v>
      </c>
      <c r="Z161">
        <v>409.35466666666701</v>
      </c>
      <c r="AA161">
        <v>409.983133333333</v>
      </c>
      <c r="AB161">
        <v>15.4941333333333</v>
      </c>
      <c r="AC161">
        <v>14.364933333333299</v>
      </c>
      <c r="AD161">
        <v>410.07240000000002</v>
      </c>
      <c r="AE161">
        <v>15.4075333333333</v>
      </c>
      <c r="AF161">
        <v>800.00300000000004</v>
      </c>
      <c r="AG161">
        <v>99.300640000000001</v>
      </c>
      <c r="AH161">
        <v>5.9859160000000002E-2</v>
      </c>
      <c r="AI161">
        <v>19.004006666666701</v>
      </c>
      <c r="AJ161">
        <v>999.9</v>
      </c>
      <c r="AK161">
        <v>999.9</v>
      </c>
      <c r="AL161">
        <v>0</v>
      </c>
      <c r="AM161">
        <v>0</v>
      </c>
      <c r="AN161">
        <v>4994.6000000000004</v>
      </c>
      <c r="AO161">
        <v>0</v>
      </c>
      <c r="AP161">
        <v>1.4115</v>
      </c>
      <c r="AQ161">
        <v>-0.62851153333333298</v>
      </c>
      <c r="AR161">
        <v>415.79700000000003</v>
      </c>
      <c r="AS161">
        <v>415.95846666666699</v>
      </c>
      <c r="AT161">
        <v>1.12918733333333</v>
      </c>
      <c r="AU161">
        <v>409.983133333333</v>
      </c>
      <c r="AV161">
        <v>14.364933333333299</v>
      </c>
      <c r="AW161">
        <v>1.5385773333333299</v>
      </c>
      <c r="AX161">
        <v>1.4264473333333301</v>
      </c>
      <c r="AY161">
        <v>13.35702</v>
      </c>
      <c r="AZ161">
        <v>12.201739999999999</v>
      </c>
      <c r="BA161">
        <v>299.99880000000002</v>
      </c>
      <c r="BB161">
        <v>0.89995259999999999</v>
      </c>
      <c r="BC161">
        <v>0</v>
      </c>
      <c r="BD161">
        <v>0.10004739999999999</v>
      </c>
      <c r="BE161">
        <v>0</v>
      </c>
      <c r="BF161">
        <v>25</v>
      </c>
      <c r="BG161">
        <v>4946.5486666666702</v>
      </c>
      <c r="BH161">
        <v>1773016789</v>
      </c>
      <c r="BI161" t="s">
        <v>554</v>
      </c>
      <c r="BJ161">
        <v>1773016789</v>
      </c>
      <c r="BK161">
        <v>1773016783</v>
      </c>
      <c r="BL161">
        <v>67</v>
      </c>
      <c r="BM161">
        <v>-4.8000000000000001E-2</v>
      </c>
      <c r="BN161">
        <v>-8.9999999999999993E-3</v>
      </c>
      <c r="BO161">
        <v>-0.71799999999999997</v>
      </c>
      <c r="BP161">
        <v>8.6999999999999994E-2</v>
      </c>
      <c r="BQ161">
        <v>410</v>
      </c>
      <c r="BR161">
        <v>14</v>
      </c>
      <c r="BS161">
        <v>0.24</v>
      </c>
      <c r="BT161">
        <v>0.04</v>
      </c>
      <c r="BU161">
        <v>-0.62667234999999999</v>
      </c>
      <c r="BV161">
        <v>-4.6375894736841901E-2</v>
      </c>
      <c r="BW161">
        <v>2.18867522174374E-2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1.130563</v>
      </c>
      <c r="CD161">
        <v>-1.9450827067668999E-2</v>
      </c>
      <c r="CE161">
        <v>3.0371205112738101E-3</v>
      </c>
      <c r="CF161">
        <v>1</v>
      </c>
      <c r="CG161">
        <v>2</v>
      </c>
      <c r="CH161">
        <v>2</v>
      </c>
      <c r="CI161" t="s">
        <v>297</v>
      </c>
      <c r="CJ161">
        <v>3.5325700000000002</v>
      </c>
      <c r="CK161">
        <v>2.69754</v>
      </c>
      <c r="CL161">
        <v>9.6963300000000002E-2</v>
      </c>
      <c r="CM161">
        <v>9.5749899999999999E-2</v>
      </c>
      <c r="CN161">
        <v>8.6756799999999995E-2</v>
      </c>
      <c r="CO161">
        <v>8.1124500000000002E-2</v>
      </c>
      <c r="CP161">
        <v>31624.799999999999</v>
      </c>
      <c r="CQ161">
        <v>27894.3</v>
      </c>
      <c r="CR161">
        <v>32414.400000000001</v>
      </c>
      <c r="CS161">
        <v>30776.7</v>
      </c>
      <c r="CT161">
        <v>40098.400000000001</v>
      </c>
      <c r="CU161">
        <v>39787.800000000003</v>
      </c>
      <c r="CV161">
        <v>47354.1</v>
      </c>
      <c r="CW161">
        <v>46958</v>
      </c>
      <c r="CX161">
        <v>2.6158399999999999</v>
      </c>
      <c r="CY161">
        <v>2.0904600000000002</v>
      </c>
      <c r="CZ161">
        <v>0</v>
      </c>
      <c r="DA161">
        <v>0</v>
      </c>
      <c r="DB161">
        <v>999.9</v>
      </c>
      <c r="DC161">
        <v>999.9</v>
      </c>
      <c r="DD161">
        <v>58.79</v>
      </c>
      <c r="DE161">
        <v>28.771999999999998</v>
      </c>
      <c r="DF161">
        <v>23.498200000000001</v>
      </c>
      <c r="DG161">
        <v>30.11</v>
      </c>
      <c r="DH161">
        <v>15.901400000000001</v>
      </c>
      <c r="DI161">
        <v>2</v>
      </c>
      <c r="DJ161">
        <v>-8.4461400000000006E-2</v>
      </c>
      <c r="DK161">
        <v>2.5382199999999999</v>
      </c>
      <c r="DL161">
        <v>20.217700000000001</v>
      </c>
      <c r="DM161">
        <v>5.2507099999999998</v>
      </c>
      <c r="DN161">
        <v>12.033899999999999</v>
      </c>
      <c r="DO161">
        <v>4.9675200000000004</v>
      </c>
      <c r="DP161">
        <v>3.2909999999999999</v>
      </c>
      <c r="DQ161">
        <v>786.2</v>
      </c>
      <c r="DR161">
        <v>9999</v>
      </c>
      <c r="DS161">
        <v>9999</v>
      </c>
      <c r="DT161">
        <v>9999</v>
      </c>
      <c r="DU161">
        <v>1.8711</v>
      </c>
      <c r="DV161">
        <v>1.8761099999999999</v>
      </c>
      <c r="DW161">
        <v>1.87636</v>
      </c>
      <c r="DX161">
        <v>1.8827799999999999</v>
      </c>
      <c r="DY161">
        <v>1.8756200000000001</v>
      </c>
      <c r="DZ161">
        <v>1.87466</v>
      </c>
      <c r="EA161">
        <v>1.87086</v>
      </c>
      <c r="EB161">
        <v>1.8746100000000001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-0.71799999999999997</v>
      </c>
      <c r="EQ161">
        <v>8.6599999999999996E-2</v>
      </c>
      <c r="ER161">
        <v>-0.71780000000006805</v>
      </c>
      <c r="ES161">
        <v>0</v>
      </c>
      <c r="ET161">
        <v>0</v>
      </c>
      <c r="EU161">
        <v>0</v>
      </c>
      <c r="EV161">
        <v>8.6610000000002102E-2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4.3</v>
      </c>
      <c r="FE161">
        <v>4.4000000000000004</v>
      </c>
      <c r="FF161">
        <v>1.2402299999999999</v>
      </c>
      <c r="FG161">
        <v>2.6037599999999999</v>
      </c>
      <c r="FH161">
        <v>2.19604</v>
      </c>
      <c r="FI161">
        <v>2.6696800000000001</v>
      </c>
      <c r="FJ161">
        <v>2.4462899999999999</v>
      </c>
      <c r="FK161">
        <v>2.3034699999999999</v>
      </c>
      <c r="FL161">
        <v>33.602899999999998</v>
      </c>
      <c r="FM161">
        <v>24.14</v>
      </c>
      <c r="FN161">
        <v>19</v>
      </c>
      <c r="FO161">
        <v>864.71</v>
      </c>
      <c r="FP161">
        <v>550.48099999999999</v>
      </c>
      <c r="FQ161">
        <v>18.1143</v>
      </c>
      <c r="FR161">
        <v>25.9008</v>
      </c>
      <c r="FS161">
        <v>30.000299999999999</v>
      </c>
      <c r="FT161">
        <v>25.869800000000001</v>
      </c>
      <c r="FU161">
        <v>25.873999999999999</v>
      </c>
      <c r="FV161">
        <v>24.8978</v>
      </c>
      <c r="FW161">
        <v>43.040300000000002</v>
      </c>
      <c r="FX161">
        <v>23.144400000000001</v>
      </c>
      <c r="FY161">
        <v>18.109200000000001</v>
      </c>
      <c r="FZ161">
        <v>410</v>
      </c>
      <c r="GA161">
        <v>14.411799999999999</v>
      </c>
      <c r="GB161">
        <v>99.7684</v>
      </c>
      <c r="GC161">
        <v>99.944599999999994</v>
      </c>
    </row>
    <row r="162" spans="1:185" x14ac:dyDescent="0.2">
      <c r="A162">
        <v>147</v>
      </c>
      <c r="B162">
        <v>1773017061</v>
      </c>
      <c r="C162">
        <v>3048</v>
      </c>
      <c r="D162" t="s">
        <v>591</v>
      </c>
      <c r="E162" t="s">
        <v>592</v>
      </c>
      <c r="F162">
        <v>15</v>
      </c>
      <c r="G162">
        <v>1773017052.9333301</v>
      </c>
      <c r="H162">
        <f t="shared" si="26"/>
        <v>9.1974894064042592E-5</v>
      </c>
      <c r="I162">
        <v>0</v>
      </c>
      <c r="J162">
        <f t="shared" si="38"/>
        <v>2.8734306526145332E-4</v>
      </c>
      <c r="K162">
        <f t="shared" si="27"/>
        <v>1.0410231475486375E-2</v>
      </c>
      <c r="L162">
        <f t="shared" si="28"/>
        <v>69.752374516446054</v>
      </c>
      <c r="M162">
        <f t="shared" si="29"/>
        <v>1.5386054159116411</v>
      </c>
      <c r="N162">
        <f t="shared" si="30"/>
        <v>2.2058108079874361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26085.534325183478</v>
      </c>
      <c r="T162">
        <f t="shared" si="34"/>
        <v>300.00026666666702</v>
      </c>
      <c r="U162">
        <f t="shared" si="35"/>
        <v>252.90065740038483</v>
      </c>
      <c r="V162">
        <f t="shared" si="36"/>
        <v>0.84300144200000005</v>
      </c>
      <c r="W162">
        <f t="shared" si="37"/>
        <v>0.15870360500000003</v>
      </c>
      <c r="X162">
        <v>10</v>
      </c>
      <c r="Y162">
        <v>1773017052.9333301</v>
      </c>
      <c r="Z162">
        <v>409.393466666667</v>
      </c>
      <c r="AA162">
        <v>409.99426666666699</v>
      </c>
      <c r="AB162">
        <v>15.48474</v>
      </c>
      <c r="AC162">
        <v>14.35286</v>
      </c>
      <c r="AD162">
        <v>410.111066666667</v>
      </c>
      <c r="AE162">
        <v>15.3981266666667</v>
      </c>
      <c r="AF162">
        <v>800.00253333333296</v>
      </c>
      <c r="AG162">
        <v>99.302819999999997</v>
      </c>
      <c r="AH162">
        <v>5.9869713333333303E-2</v>
      </c>
      <c r="AI162">
        <v>19.004580000000001</v>
      </c>
      <c r="AJ162">
        <v>999.9</v>
      </c>
      <c r="AK162">
        <v>999.9</v>
      </c>
      <c r="AL162">
        <v>0</v>
      </c>
      <c r="AM162">
        <v>0</v>
      </c>
      <c r="AN162">
        <v>5007.7333333333299</v>
      </c>
      <c r="AO162">
        <v>0</v>
      </c>
      <c r="AP162">
        <v>1.4115</v>
      </c>
      <c r="AQ162">
        <v>-0.60090739999999998</v>
      </c>
      <c r="AR162">
        <v>415.83240000000001</v>
      </c>
      <c r="AS162">
        <v>415.96453333333301</v>
      </c>
      <c r="AT162">
        <v>1.1318853333333301</v>
      </c>
      <c r="AU162">
        <v>409.99426666666699</v>
      </c>
      <c r="AV162">
        <v>14.35286</v>
      </c>
      <c r="AW162">
        <v>1.53767866666667</v>
      </c>
      <c r="AX162">
        <v>1.42527933333333</v>
      </c>
      <c r="AY162">
        <v>13.348053333333301</v>
      </c>
      <c r="AZ162">
        <v>12.1892866666667</v>
      </c>
      <c r="BA162">
        <v>300.00026666666702</v>
      </c>
      <c r="BB162">
        <v>0.89995193333333301</v>
      </c>
      <c r="BC162">
        <v>0</v>
      </c>
      <c r="BD162">
        <v>0.100048066666667</v>
      </c>
      <c r="BE162">
        <v>0</v>
      </c>
      <c r="BF162">
        <v>25</v>
      </c>
      <c r="BG162">
        <v>4946.5706666666701</v>
      </c>
      <c r="BH162">
        <v>1773016789</v>
      </c>
      <c r="BI162" t="s">
        <v>554</v>
      </c>
      <c r="BJ162">
        <v>1773016789</v>
      </c>
      <c r="BK162">
        <v>1773016783</v>
      </c>
      <c r="BL162">
        <v>67</v>
      </c>
      <c r="BM162">
        <v>-4.8000000000000001E-2</v>
      </c>
      <c r="BN162">
        <v>-8.9999999999999993E-3</v>
      </c>
      <c r="BO162">
        <v>-0.71799999999999997</v>
      </c>
      <c r="BP162">
        <v>8.6999999999999994E-2</v>
      </c>
      <c r="BQ162">
        <v>410</v>
      </c>
      <c r="BR162">
        <v>14</v>
      </c>
      <c r="BS162">
        <v>0.24</v>
      </c>
      <c r="BT162">
        <v>0.04</v>
      </c>
      <c r="BU162">
        <v>-0.60928052380952402</v>
      </c>
      <c r="BV162">
        <v>0.118359896103896</v>
      </c>
      <c r="BW162">
        <v>2.2416693054229199E-2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1.1312233333333299</v>
      </c>
      <c r="CD162">
        <v>1.6468051948051701E-2</v>
      </c>
      <c r="CE162">
        <v>2.37363762094292E-3</v>
      </c>
      <c r="CF162">
        <v>1</v>
      </c>
      <c r="CG162">
        <v>2</v>
      </c>
      <c r="CH162">
        <v>2</v>
      </c>
      <c r="CI162" t="s">
        <v>297</v>
      </c>
      <c r="CJ162">
        <v>3.5325799999999998</v>
      </c>
      <c r="CK162">
        <v>2.6976</v>
      </c>
      <c r="CL162">
        <v>9.6969600000000003E-2</v>
      </c>
      <c r="CM162">
        <v>9.5752699999999996E-2</v>
      </c>
      <c r="CN162">
        <v>8.67396E-2</v>
      </c>
      <c r="CO162">
        <v>8.1074300000000002E-2</v>
      </c>
      <c r="CP162">
        <v>31623.1</v>
      </c>
      <c r="CQ162">
        <v>27894.1</v>
      </c>
      <c r="CR162">
        <v>32412.9</v>
      </c>
      <c r="CS162">
        <v>30776.6</v>
      </c>
      <c r="CT162">
        <v>40097.5</v>
      </c>
      <c r="CU162">
        <v>39789.599999999999</v>
      </c>
      <c r="CV162">
        <v>47352</v>
      </c>
      <c r="CW162">
        <v>46957.5</v>
      </c>
      <c r="CX162">
        <v>2.6159400000000002</v>
      </c>
      <c r="CY162">
        <v>2.0902799999999999</v>
      </c>
      <c r="CZ162">
        <v>0</v>
      </c>
      <c r="DA162">
        <v>0</v>
      </c>
      <c r="DB162">
        <v>999.9</v>
      </c>
      <c r="DC162">
        <v>999.9</v>
      </c>
      <c r="DD162">
        <v>58.741</v>
      </c>
      <c r="DE162">
        <v>28.782</v>
      </c>
      <c r="DF162">
        <v>23.4922</v>
      </c>
      <c r="DG162">
        <v>30.08</v>
      </c>
      <c r="DH162">
        <v>15.9375</v>
      </c>
      <c r="DI162">
        <v>2</v>
      </c>
      <c r="DJ162">
        <v>-8.3827200000000004E-2</v>
      </c>
      <c r="DK162">
        <v>2.56027</v>
      </c>
      <c r="DL162">
        <v>20.217600000000001</v>
      </c>
      <c r="DM162">
        <v>5.2502399999999998</v>
      </c>
      <c r="DN162">
        <v>12.033899999999999</v>
      </c>
      <c r="DO162">
        <v>4.9674800000000001</v>
      </c>
      <c r="DP162">
        <v>3.2909999999999999</v>
      </c>
      <c r="DQ162">
        <v>786.2</v>
      </c>
      <c r="DR162">
        <v>9999</v>
      </c>
      <c r="DS162">
        <v>9999</v>
      </c>
      <c r="DT162">
        <v>9999</v>
      </c>
      <c r="DU162">
        <v>1.87113</v>
      </c>
      <c r="DV162">
        <v>1.8761300000000001</v>
      </c>
      <c r="DW162">
        <v>1.87636</v>
      </c>
      <c r="DX162">
        <v>1.8828</v>
      </c>
      <c r="DY162">
        <v>1.87561</v>
      </c>
      <c r="DZ162">
        <v>1.8746799999999999</v>
      </c>
      <c r="EA162">
        <v>1.8708800000000001</v>
      </c>
      <c r="EB162">
        <v>1.87462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-0.71799999999999997</v>
      </c>
      <c r="EQ162">
        <v>8.6599999999999996E-2</v>
      </c>
      <c r="ER162">
        <v>-0.71780000000006805</v>
      </c>
      <c r="ES162">
        <v>0</v>
      </c>
      <c r="ET162">
        <v>0</v>
      </c>
      <c r="EU162">
        <v>0</v>
      </c>
      <c r="EV162">
        <v>8.6610000000002102E-2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4.5</v>
      </c>
      <c r="FE162">
        <v>4.5999999999999996</v>
      </c>
      <c r="FF162">
        <v>1.2402299999999999</v>
      </c>
      <c r="FG162">
        <v>2.6013199999999999</v>
      </c>
      <c r="FH162">
        <v>2.19604</v>
      </c>
      <c r="FI162">
        <v>2.6696800000000001</v>
      </c>
      <c r="FJ162">
        <v>2.4462899999999999</v>
      </c>
      <c r="FK162">
        <v>2.2949199999999998</v>
      </c>
      <c r="FL162">
        <v>33.602899999999998</v>
      </c>
      <c r="FM162">
        <v>24.14</v>
      </c>
      <c r="FN162">
        <v>19</v>
      </c>
      <c r="FO162">
        <v>864.90599999999995</v>
      </c>
      <c r="FP162">
        <v>550.41300000000001</v>
      </c>
      <c r="FQ162">
        <v>18.097899999999999</v>
      </c>
      <c r="FR162">
        <v>25.907800000000002</v>
      </c>
      <c r="FS162">
        <v>30.000299999999999</v>
      </c>
      <c r="FT162">
        <v>25.876300000000001</v>
      </c>
      <c r="FU162">
        <v>25.880199999999999</v>
      </c>
      <c r="FV162">
        <v>24.896799999999999</v>
      </c>
      <c r="FW162">
        <v>43.040300000000002</v>
      </c>
      <c r="FX162">
        <v>22.3934</v>
      </c>
      <c r="FY162">
        <v>18.095099999999999</v>
      </c>
      <c r="FZ162">
        <v>410</v>
      </c>
      <c r="GA162">
        <v>14.4161</v>
      </c>
      <c r="GB162">
        <v>99.764099999999999</v>
      </c>
      <c r="GC162">
        <v>99.943799999999996</v>
      </c>
    </row>
    <row r="163" spans="1:185" x14ac:dyDescent="0.2">
      <c r="A163">
        <v>148</v>
      </c>
      <c r="B163">
        <v>1773017076</v>
      </c>
      <c r="C163">
        <v>3063</v>
      </c>
      <c r="D163" t="s">
        <v>593</v>
      </c>
      <c r="E163" t="s">
        <v>594</v>
      </c>
      <c r="F163">
        <v>15</v>
      </c>
      <c r="G163">
        <v>1773017067.9333301</v>
      </c>
      <c r="H163">
        <f t="shared" si="26"/>
        <v>9.0642718112146669E-5</v>
      </c>
      <c r="I163">
        <v>0</v>
      </c>
      <c r="J163">
        <f t="shared" si="38"/>
        <v>2.7148483529857456E-4</v>
      </c>
      <c r="K163">
        <f t="shared" si="27"/>
        <v>9.8356992710816916E-3</v>
      </c>
      <c r="L163">
        <f t="shared" si="28"/>
        <v>69.751003594795364</v>
      </c>
      <c r="M163">
        <f t="shared" si="29"/>
        <v>1.5386026984945746</v>
      </c>
      <c r="N163">
        <f t="shared" si="30"/>
        <v>2.2058502662309811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26032.868178210862</v>
      </c>
      <c r="T163">
        <f t="shared" si="34"/>
        <v>299.99893333333301</v>
      </c>
      <c r="U163">
        <f t="shared" si="35"/>
        <v>252.89956099836343</v>
      </c>
      <c r="V163">
        <f t="shared" si="36"/>
        <v>0.84300153399999989</v>
      </c>
      <c r="W163">
        <f t="shared" si="37"/>
        <v>0.15870383499999996</v>
      </c>
      <c r="X163">
        <v>10</v>
      </c>
      <c r="Y163">
        <v>1773017067.9333301</v>
      </c>
      <c r="Z163">
        <v>409.395266666667</v>
      </c>
      <c r="AA163">
        <v>409.98206666666698</v>
      </c>
      <c r="AB163">
        <v>15.484526666666699</v>
      </c>
      <c r="AC163">
        <v>14.3690466666667</v>
      </c>
      <c r="AD163">
        <v>410.11306666666701</v>
      </c>
      <c r="AE163">
        <v>15.397926666666701</v>
      </c>
      <c r="AF163">
        <v>800.0068</v>
      </c>
      <c r="AG163">
        <v>99.304106666666698</v>
      </c>
      <c r="AH163">
        <v>5.9776493333333298E-2</v>
      </c>
      <c r="AI163">
        <v>19.0048666666667</v>
      </c>
      <c r="AJ163">
        <v>999.9</v>
      </c>
      <c r="AK163">
        <v>999.9</v>
      </c>
      <c r="AL163">
        <v>0</v>
      </c>
      <c r="AM163">
        <v>0</v>
      </c>
      <c r="AN163">
        <v>4998.9333333333298</v>
      </c>
      <c r="AO163">
        <v>0</v>
      </c>
      <c r="AP163">
        <v>1.4115</v>
      </c>
      <c r="AQ163">
        <v>-0.58680606666666602</v>
      </c>
      <c r="AR163">
        <v>415.834133333333</v>
      </c>
      <c r="AS163">
        <v>415.95893333333299</v>
      </c>
      <c r="AT163">
        <v>1.1154853333333301</v>
      </c>
      <c r="AU163">
        <v>409.98206666666698</v>
      </c>
      <c r="AV163">
        <v>14.3690466666667</v>
      </c>
      <c r="AW163">
        <v>1.53767733333333</v>
      </c>
      <c r="AX163">
        <v>1.426906</v>
      </c>
      <c r="AY163">
        <v>13.348046666666701</v>
      </c>
      <c r="AZ163">
        <v>12.2065933333333</v>
      </c>
      <c r="BA163">
        <v>299.99893333333301</v>
      </c>
      <c r="BB163">
        <v>0.89994886666666696</v>
      </c>
      <c r="BC163">
        <v>0</v>
      </c>
      <c r="BD163">
        <v>0.100051133333333</v>
      </c>
      <c r="BE163">
        <v>0</v>
      </c>
      <c r="BF163">
        <v>25.2933466666667</v>
      </c>
      <c r="BG163">
        <v>4946.5426666666699</v>
      </c>
      <c r="BH163">
        <v>1773016789</v>
      </c>
      <c r="BI163" t="s">
        <v>554</v>
      </c>
      <c r="BJ163">
        <v>1773016789</v>
      </c>
      <c r="BK163">
        <v>1773016783</v>
      </c>
      <c r="BL163">
        <v>67</v>
      </c>
      <c r="BM163">
        <v>-4.8000000000000001E-2</v>
      </c>
      <c r="BN163">
        <v>-8.9999999999999993E-3</v>
      </c>
      <c r="BO163">
        <v>-0.71799999999999997</v>
      </c>
      <c r="BP163">
        <v>8.6999999999999994E-2</v>
      </c>
      <c r="BQ163">
        <v>410</v>
      </c>
      <c r="BR163">
        <v>14</v>
      </c>
      <c r="BS163">
        <v>0.24</v>
      </c>
      <c r="BT163">
        <v>0.04</v>
      </c>
      <c r="BU163">
        <v>-0.59083545000000004</v>
      </c>
      <c r="BV163">
        <v>7.0767473684211296E-2</v>
      </c>
      <c r="BW163">
        <v>1.88082811561158E-2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1.1198939999999999</v>
      </c>
      <c r="CD163">
        <v>-0.166726917293232</v>
      </c>
      <c r="CE163">
        <v>1.9047328526594E-2</v>
      </c>
      <c r="CF163">
        <v>0</v>
      </c>
      <c r="CG163">
        <v>1</v>
      </c>
      <c r="CH163">
        <v>2</v>
      </c>
      <c r="CI163" t="s">
        <v>300</v>
      </c>
      <c r="CJ163">
        <v>3.5325500000000001</v>
      </c>
      <c r="CK163">
        <v>2.6978599999999999</v>
      </c>
      <c r="CL163">
        <v>9.6970100000000004E-2</v>
      </c>
      <c r="CM163">
        <v>9.5750799999999997E-2</v>
      </c>
      <c r="CN163">
        <v>8.6777900000000005E-2</v>
      </c>
      <c r="CO163">
        <v>8.1275100000000003E-2</v>
      </c>
      <c r="CP163">
        <v>31622.799999999999</v>
      </c>
      <c r="CQ163">
        <v>27893.7</v>
      </c>
      <c r="CR163">
        <v>32412.7</v>
      </c>
      <c r="CS163">
        <v>30776.2</v>
      </c>
      <c r="CT163">
        <v>40095.5</v>
      </c>
      <c r="CU163">
        <v>39780.1</v>
      </c>
      <c r="CV163">
        <v>47351.7</v>
      </c>
      <c r="CW163">
        <v>46956.9</v>
      </c>
      <c r="CX163">
        <v>2.6158199999999998</v>
      </c>
      <c r="CY163">
        <v>2.0903399999999999</v>
      </c>
      <c r="CZ163">
        <v>0</v>
      </c>
      <c r="DA163">
        <v>0</v>
      </c>
      <c r="DB163">
        <v>999.9</v>
      </c>
      <c r="DC163">
        <v>999.9</v>
      </c>
      <c r="DD163">
        <v>58.667999999999999</v>
      </c>
      <c r="DE163">
        <v>28.782</v>
      </c>
      <c r="DF163">
        <v>23.462700000000002</v>
      </c>
      <c r="DG163">
        <v>30.17</v>
      </c>
      <c r="DH163">
        <v>16.0337</v>
      </c>
      <c r="DI163">
        <v>2</v>
      </c>
      <c r="DJ163">
        <v>-8.3209400000000003E-2</v>
      </c>
      <c r="DK163">
        <v>2.5824799999999999</v>
      </c>
      <c r="DL163">
        <v>20.217099999999999</v>
      </c>
      <c r="DM163">
        <v>5.2497600000000002</v>
      </c>
      <c r="DN163">
        <v>12.033899999999999</v>
      </c>
      <c r="DO163">
        <v>4.9675599999999998</v>
      </c>
      <c r="DP163">
        <v>3.2909999999999999</v>
      </c>
      <c r="DQ163">
        <v>786.2</v>
      </c>
      <c r="DR163">
        <v>9999</v>
      </c>
      <c r="DS163">
        <v>9999</v>
      </c>
      <c r="DT163">
        <v>9999</v>
      </c>
      <c r="DU163">
        <v>1.8711599999999999</v>
      </c>
      <c r="DV163">
        <v>1.8761399999999999</v>
      </c>
      <c r="DW163">
        <v>1.8763700000000001</v>
      </c>
      <c r="DX163">
        <v>1.8828499999999999</v>
      </c>
      <c r="DY163">
        <v>1.87561</v>
      </c>
      <c r="DZ163">
        <v>1.87469</v>
      </c>
      <c r="EA163">
        <v>1.8708800000000001</v>
      </c>
      <c r="EB163">
        <v>1.8746799999999999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-0.71799999999999997</v>
      </c>
      <c r="EQ163">
        <v>8.6599999999999996E-2</v>
      </c>
      <c r="ER163">
        <v>-0.71780000000006805</v>
      </c>
      <c r="ES163">
        <v>0</v>
      </c>
      <c r="ET163">
        <v>0</v>
      </c>
      <c r="EU163">
        <v>0</v>
      </c>
      <c r="EV163">
        <v>8.6610000000002102E-2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4.8</v>
      </c>
      <c r="FE163">
        <v>4.9000000000000004</v>
      </c>
      <c r="FF163">
        <v>1.2402299999999999</v>
      </c>
      <c r="FG163">
        <v>2.5964399999999999</v>
      </c>
      <c r="FH163">
        <v>2.19604</v>
      </c>
      <c r="FI163">
        <v>2.6709000000000001</v>
      </c>
      <c r="FJ163">
        <v>2.4462899999999999</v>
      </c>
      <c r="FK163">
        <v>2.2936999999999999</v>
      </c>
      <c r="FL163">
        <v>33.602899999999998</v>
      </c>
      <c r="FM163">
        <v>24.148800000000001</v>
      </c>
      <c r="FN163">
        <v>19</v>
      </c>
      <c r="FO163">
        <v>864.89200000000005</v>
      </c>
      <c r="FP163">
        <v>550.52499999999998</v>
      </c>
      <c r="FQ163">
        <v>18.085899999999999</v>
      </c>
      <c r="FR163">
        <v>25.9148</v>
      </c>
      <c r="FS163">
        <v>30.000299999999999</v>
      </c>
      <c r="FT163">
        <v>25.882400000000001</v>
      </c>
      <c r="FU163">
        <v>25.886600000000001</v>
      </c>
      <c r="FV163">
        <v>24.8992</v>
      </c>
      <c r="FW163">
        <v>42.767299999999999</v>
      </c>
      <c r="FX163">
        <v>22.019600000000001</v>
      </c>
      <c r="FY163">
        <v>18.0809</v>
      </c>
      <c r="FZ163">
        <v>410</v>
      </c>
      <c r="GA163">
        <v>14.4146</v>
      </c>
      <c r="GB163">
        <v>99.763300000000001</v>
      </c>
      <c r="GC163">
        <v>99.942499999999995</v>
      </c>
    </row>
    <row r="164" spans="1:185" x14ac:dyDescent="0.2">
      <c r="A164">
        <v>149</v>
      </c>
      <c r="B164">
        <v>1773017091</v>
      </c>
      <c r="C164">
        <v>3078</v>
      </c>
      <c r="D164" t="s">
        <v>595</v>
      </c>
      <c r="E164" t="s">
        <v>596</v>
      </c>
      <c r="F164">
        <v>15</v>
      </c>
      <c r="G164">
        <v>1773017082.9333301</v>
      </c>
      <c r="H164">
        <f t="shared" si="26"/>
        <v>9.0089132323752945E-5</v>
      </c>
      <c r="I164">
        <v>0</v>
      </c>
      <c r="J164">
        <f t="shared" si="38"/>
        <v>3.5343736865095965E-4</v>
      </c>
      <c r="K164">
        <f t="shared" si="27"/>
        <v>1.2804780294229301E-2</v>
      </c>
      <c r="L164">
        <f t="shared" si="28"/>
        <v>69.820217578392928</v>
      </c>
      <c r="M164">
        <f t="shared" si="29"/>
        <v>1.5401307367340538</v>
      </c>
      <c r="N164">
        <f t="shared" si="30"/>
        <v>2.205852101513178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26033.726851273193</v>
      </c>
      <c r="T164">
        <f t="shared" si="34"/>
        <v>300.000133333333</v>
      </c>
      <c r="U164">
        <f t="shared" si="35"/>
        <v>252.90052340018238</v>
      </c>
      <c r="V164">
        <f t="shared" si="36"/>
        <v>0.84300136999999997</v>
      </c>
      <c r="W164">
        <f t="shared" si="37"/>
        <v>0.15870342500000001</v>
      </c>
      <c r="X164">
        <v>10</v>
      </c>
      <c r="Y164">
        <v>1773017082.9333301</v>
      </c>
      <c r="Z164">
        <v>409.3818</v>
      </c>
      <c r="AA164">
        <v>410.00286666666699</v>
      </c>
      <c r="AB164">
        <v>15.4994666666667</v>
      </c>
      <c r="AC164">
        <v>14.3908133333333</v>
      </c>
      <c r="AD164">
        <v>410.09966666666702</v>
      </c>
      <c r="AE164">
        <v>15.4128666666667</v>
      </c>
      <c r="AF164">
        <v>800.00480000000005</v>
      </c>
      <c r="AG164">
        <v>99.307386666666702</v>
      </c>
      <c r="AH164">
        <v>5.9305740000000003E-2</v>
      </c>
      <c r="AI164">
        <v>19.00488</v>
      </c>
      <c r="AJ164">
        <v>999.9</v>
      </c>
      <c r="AK164">
        <v>999.9</v>
      </c>
      <c r="AL164">
        <v>0</v>
      </c>
      <c r="AM164">
        <v>0</v>
      </c>
      <c r="AN164">
        <v>4998.9333333333298</v>
      </c>
      <c r="AO164">
        <v>0</v>
      </c>
      <c r="AP164">
        <v>1.4115</v>
      </c>
      <c r="AQ164">
        <v>-0.62094533333333302</v>
      </c>
      <c r="AR164">
        <v>415.82679999999999</v>
      </c>
      <c r="AS164">
        <v>415.98926666666699</v>
      </c>
      <c r="AT164">
        <v>1.1086613333333299</v>
      </c>
      <c r="AU164">
        <v>410.00286666666699</v>
      </c>
      <c r="AV164">
        <v>14.3908133333333</v>
      </c>
      <c r="AW164">
        <v>1.53921333333333</v>
      </c>
      <c r="AX164">
        <v>1.4291146666666701</v>
      </c>
      <c r="AY164">
        <v>13.3633466666667</v>
      </c>
      <c r="AZ164">
        <v>12.230133333333301</v>
      </c>
      <c r="BA164">
        <v>300.000133333333</v>
      </c>
      <c r="BB164">
        <v>0.89995433333333297</v>
      </c>
      <c r="BC164">
        <v>0</v>
      </c>
      <c r="BD164">
        <v>0.100045666666667</v>
      </c>
      <c r="BE164">
        <v>0</v>
      </c>
      <c r="BF164">
        <v>25.657806666666701</v>
      </c>
      <c r="BG164">
        <v>4946.5686666666697</v>
      </c>
      <c r="BH164">
        <v>1773016789</v>
      </c>
      <c r="BI164" t="s">
        <v>554</v>
      </c>
      <c r="BJ164">
        <v>1773016789</v>
      </c>
      <c r="BK164">
        <v>1773016783</v>
      </c>
      <c r="BL164">
        <v>67</v>
      </c>
      <c r="BM164">
        <v>-4.8000000000000001E-2</v>
      </c>
      <c r="BN164">
        <v>-8.9999999999999993E-3</v>
      </c>
      <c r="BO164">
        <v>-0.71799999999999997</v>
      </c>
      <c r="BP164">
        <v>8.6999999999999994E-2</v>
      </c>
      <c r="BQ164">
        <v>410</v>
      </c>
      <c r="BR164">
        <v>14</v>
      </c>
      <c r="BS164">
        <v>0.24</v>
      </c>
      <c r="BT164">
        <v>0.04</v>
      </c>
      <c r="BU164">
        <v>-0.61343680952380897</v>
      </c>
      <c r="BV164">
        <v>-0.17236480519480599</v>
      </c>
      <c r="BW164">
        <v>2.3866861111110801E-2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1.10421619047619</v>
      </c>
      <c r="CD164">
        <v>8.7746493506492607E-2</v>
      </c>
      <c r="CE164">
        <v>9.1274622124613292E-3</v>
      </c>
      <c r="CF164">
        <v>1</v>
      </c>
      <c r="CG164">
        <v>2</v>
      </c>
      <c r="CH164">
        <v>2</v>
      </c>
      <c r="CI164" t="s">
        <v>297</v>
      </c>
      <c r="CJ164">
        <v>3.53254</v>
      </c>
      <c r="CK164">
        <v>2.6972499999999999</v>
      </c>
      <c r="CL164">
        <v>9.6972199999999995E-2</v>
      </c>
      <c r="CM164">
        <v>9.5752299999999999E-2</v>
      </c>
      <c r="CN164">
        <v>8.6839299999999994E-2</v>
      </c>
      <c r="CO164">
        <v>8.1233E-2</v>
      </c>
      <c r="CP164">
        <v>31622.9</v>
      </c>
      <c r="CQ164">
        <v>27892.5</v>
      </c>
      <c r="CR164">
        <v>32412.9</v>
      </c>
      <c r="CS164">
        <v>30774.9</v>
      </c>
      <c r="CT164">
        <v>40093</v>
      </c>
      <c r="CU164">
        <v>39780.9</v>
      </c>
      <c r="CV164">
        <v>47352</v>
      </c>
      <c r="CW164">
        <v>46955.6</v>
      </c>
      <c r="CX164">
        <v>2.61572</v>
      </c>
      <c r="CY164">
        <v>2.09016</v>
      </c>
      <c r="CZ164">
        <v>0</v>
      </c>
      <c r="DA164">
        <v>0</v>
      </c>
      <c r="DB164">
        <v>999.9</v>
      </c>
      <c r="DC164">
        <v>999.9</v>
      </c>
      <c r="DD164">
        <v>58.619</v>
      </c>
      <c r="DE164">
        <v>28.802</v>
      </c>
      <c r="DF164">
        <v>23.468800000000002</v>
      </c>
      <c r="DG164">
        <v>30.2</v>
      </c>
      <c r="DH164">
        <v>15.9335</v>
      </c>
      <c r="DI164">
        <v>2</v>
      </c>
      <c r="DJ164">
        <v>-8.2697199999999998E-2</v>
      </c>
      <c r="DK164">
        <v>2.5970800000000001</v>
      </c>
      <c r="DL164">
        <v>20.2165</v>
      </c>
      <c r="DM164">
        <v>5.2473599999999996</v>
      </c>
      <c r="DN164">
        <v>12.033899999999999</v>
      </c>
      <c r="DO164">
        <v>4.9670399999999999</v>
      </c>
      <c r="DP164">
        <v>3.2905799999999998</v>
      </c>
      <c r="DQ164">
        <v>786.2</v>
      </c>
      <c r="DR164">
        <v>9999</v>
      </c>
      <c r="DS164">
        <v>9999</v>
      </c>
      <c r="DT164">
        <v>9999</v>
      </c>
      <c r="DU164">
        <v>1.8711599999999999</v>
      </c>
      <c r="DV164">
        <v>1.8761399999999999</v>
      </c>
      <c r="DW164">
        <v>1.8763700000000001</v>
      </c>
      <c r="DX164">
        <v>1.8828499999999999</v>
      </c>
      <c r="DY164">
        <v>1.87561</v>
      </c>
      <c r="DZ164">
        <v>1.87469</v>
      </c>
      <c r="EA164">
        <v>1.87087</v>
      </c>
      <c r="EB164">
        <v>1.87466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-0.71799999999999997</v>
      </c>
      <c r="EQ164">
        <v>8.6699999999999999E-2</v>
      </c>
      <c r="ER164">
        <v>-0.71780000000006805</v>
      </c>
      <c r="ES164">
        <v>0</v>
      </c>
      <c r="ET164">
        <v>0</v>
      </c>
      <c r="EU164">
        <v>0</v>
      </c>
      <c r="EV164">
        <v>8.6610000000002102E-2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5</v>
      </c>
      <c r="FE164">
        <v>5.0999999999999996</v>
      </c>
      <c r="FF164">
        <v>1.2402299999999999</v>
      </c>
      <c r="FG164">
        <v>2.5988799999999999</v>
      </c>
      <c r="FH164">
        <v>2.19604</v>
      </c>
      <c r="FI164">
        <v>2.6709000000000001</v>
      </c>
      <c r="FJ164">
        <v>2.4462899999999999</v>
      </c>
      <c r="FK164">
        <v>2.2912599999999999</v>
      </c>
      <c r="FL164">
        <v>33.625399999999999</v>
      </c>
      <c r="FM164">
        <v>24.148800000000001</v>
      </c>
      <c r="FN164">
        <v>19</v>
      </c>
      <c r="FO164">
        <v>864.89599999999996</v>
      </c>
      <c r="FP164">
        <v>550.44600000000003</v>
      </c>
      <c r="FQ164">
        <v>18.0687</v>
      </c>
      <c r="FR164">
        <v>25.921700000000001</v>
      </c>
      <c r="FS164">
        <v>30.0002</v>
      </c>
      <c r="FT164">
        <v>25.888500000000001</v>
      </c>
      <c r="FU164">
        <v>25.8918</v>
      </c>
      <c r="FV164">
        <v>24.898700000000002</v>
      </c>
      <c r="FW164">
        <v>42.767299999999999</v>
      </c>
      <c r="FX164">
        <v>21.2727</v>
      </c>
      <c r="FY164">
        <v>18.065799999999999</v>
      </c>
      <c r="FZ164">
        <v>410</v>
      </c>
      <c r="GA164">
        <v>14.4146</v>
      </c>
      <c r="GB164">
        <v>99.763999999999996</v>
      </c>
      <c r="GC164">
        <v>99.9392</v>
      </c>
    </row>
    <row r="165" spans="1:185" x14ac:dyDescent="0.2">
      <c r="A165">
        <v>150</v>
      </c>
      <c r="B165">
        <v>1773017106</v>
      </c>
      <c r="C165">
        <v>3093</v>
      </c>
      <c r="D165" t="s">
        <v>597</v>
      </c>
      <c r="E165" t="s">
        <v>598</v>
      </c>
      <c r="F165">
        <v>15</v>
      </c>
      <c r="G165">
        <v>1773017097.9333301</v>
      </c>
      <c r="H165">
        <f t="shared" si="26"/>
        <v>9.1556050398252265E-5</v>
      </c>
      <c r="I165">
        <v>0</v>
      </c>
      <c r="J165">
        <f t="shared" si="38"/>
        <v>2.6405028200562073E-4</v>
      </c>
      <c r="K165">
        <f t="shared" si="27"/>
        <v>9.5663507812336172E-3</v>
      </c>
      <c r="L165">
        <f t="shared" si="28"/>
        <v>69.864009796913479</v>
      </c>
      <c r="M165">
        <f t="shared" si="29"/>
        <v>1.5407845397957003</v>
      </c>
      <c r="N165">
        <f t="shared" si="30"/>
        <v>2.2054052498197301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26024.674975777827</v>
      </c>
      <c r="T165">
        <f t="shared" si="34"/>
        <v>300.00026666666702</v>
      </c>
      <c r="U165">
        <f t="shared" si="35"/>
        <v>252.90063580036562</v>
      </c>
      <c r="V165">
        <f t="shared" si="36"/>
        <v>0.84300136999999997</v>
      </c>
      <c r="W165">
        <f t="shared" si="37"/>
        <v>0.15870342500000001</v>
      </c>
      <c r="X165">
        <v>10</v>
      </c>
      <c r="Y165">
        <v>1773017097.9333301</v>
      </c>
      <c r="Z165">
        <v>409.416</v>
      </c>
      <c r="AA165">
        <v>410.00413333333302</v>
      </c>
      <c r="AB165">
        <v>15.506073333333299</v>
      </c>
      <c r="AC165">
        <v>14.3793733333333</v>
      </c>
      <c r="AD165">
        <v>410.13380000000001</v>
      </c>
      <c r="AE165">
        <v>15.4194666666667</v>
      </c>
      <c r="AF165">
        <v>800.00333333333299</v>
      </c>
      <c r="AG165">
        <v>99.306973333333303</v>
      </c>
      <c r="AH165">
        <v>5.9546266666666701E-2</v>
      </c>
      <c r="AI165">
        <v>19.001633333333299</v>
      </c>
      <c r="AJ165">
        <v>999.9</v>
      </c>
      <c r="AK165">
        <v>999.9</v>
      </c>
      <c r="AL165">
        <v>0</v>
      </c>
      <c r="AM165">
        <v>0</v>
      </c>
      <c r="AN165">
        <v>4997.3999999999996</v>
      </c>
      <c r="AO165">
        <v>0</v>
      </c>
      <c r="AP165">
        <v>1.4115</v>
      </c>
      <c r="AQ165">
        <v>-0.58837073333333301</v>
      </c>
      <c r="AR165">
        <v>415.86439999999999</v>
      </c>
      <c r="AS165">
        <v>415.98579999999998</v>
      </c>
      <c r="AT165">
        <v>1.1267066666666701</v>
      </c>
      <c r="AU165">
        <v>410.00413333333302</v>
      </c>
      <c r="AV165">
        <v>14.3793733333333</v>
      </c>
      <c r="AW165">
        <v>1.53986133333333</v>
      </c>
      <c r="AX165">
        <v>1.4279706666666701</v>
      </c>
      <c r="AY165">
        <v>13.3698</v>
      </c>
      <c r="AZ165">
        <v>12.21796</v>
      </c>
      <c r="BA165">
        <v>300.00026666666702</v>
      </c>
      <c r="BB165">
        <v>0.89995433333333297</v>
      </c>
      <c r="BC165">
        <v>0</v>
      </c>
      <c r="BD165">
        <v>0.100045666666667</v>
      </c>
      <c r="BE165">
        <v>0</v>
      </c>
      <c r="BF165">
        <v>25.666699999999999</v>
      </c>
      <c r="BG165">
        <v>4946.5706666666701</v>
      </c>
      <c r="BH165">
        <v>1773016789</v>
      </c>
      <c r="BI165" t="s">
        <v>554</v>
      </c>
      <c r="BJ165">
        <v>1773016789</v>
      </c>
      <c r="BK165">
        <v>1773016783</v>
      </c>
      <c r="BL165">
        <v>67</v>
      </c>
      <c r="BM165">
        <v>-4.8000000000000001E-2</v>
      </c>
      <c r="BN165">
        <v>-8.9999999999999993E-3</v>
      </c>
      <c r="BO165">
        <v>-0.71799999999999997</v>
      </c>
      <c r="BP165">
        <v>8.6999999999999994E-2</v>
      </c>
      <c r="BQ165">
        <v>410</v>
      </c>
      <c r="BR165">
        <v>14</v>
      </c>
      <c r="BS165">
        <v>0.24</v>
      </c>
      <c r="BT165">
        <v>0.04</v>
      </c>
      <c r="BU165">
        <v>-0.6010742</v>
      </c>
      <c r="BV165">
        <v>0.150833142857143</v>
      </c>
      <c r="BW165">
        <v>2.9616551934011501E-2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1.1241019999999999</v>
      </c>
      <c r="CD165">
        <v>4.2895939849623699E-2</v>
      </c>
      <c r="CE165">
        <v>5.8829436509284802E-3</v>
      </c>
      <c r="CF165">
        <v>1</v>
      </c>
      <c r="CG165">
        <v>2</v>
      </c>
      <c r="CH165">
        <v>2</v>
      </c>
      <c r="CI165" t="s">
        <v>297</v>
      </c>
      <c r="CJ165">
        <v>3.5325000000000002</v>
      </c>
      <c r="CK165">
        <v>2.69753</v>
      </c>
      <c r="CL165">
        <v>9.6972299999999997E-2</v>
      </c>
      <c r="CM165">
        <v>9.5751900000000001E-2</v>
      </c>
      <c r="CN165">
        <v>8.6785600000000004E-2</v>
      </c>
      <c r="CO165">
        <v>8.1187599999999999E-2</v>
      </c>
      <c r="CP165">
        <v>31623</v>
      </c>
      <c r="CQ165">
        <v>27892.2</v>
      </c>
      <c r="CR165">
        <v>32413.1</v>
      </c>
      <c r="CS165">
        <v>30774.6</v>
      </c>
      <c r="CT165">
        <v>40095.599999999999</v>
      </c>
      <c r="CU165">
        <v>39782.300000000003</v>
      </c>
      <c r="CV165">
        <v>47352.1</v>
      </c>
      <c r="CW165">
        <v>46954.8</v>
      </c>
      <c r="CX165">
        <v>2.61558</v>
      </c>
      <c r="CY165">
        <v>2.08996</v>
      </c>
      <c r="CZ165">
        <v>0</v>
      </c>
      <c r="DA165">
        <v>0</v>
      </c>
      <c r="DB165">
        <v>999.9</v>
      </c>
      <c r="DC165">
        <v>999.9</v>
      </c>
      <c r="DD165">
        <v>58.558</v>
      </c>
      <c r="DE165">
        <v>28.802</v>
      </c>
      <c r="DF165">
        <v>23.443300000000001</v>
      </c>
      <c r="DG165">
        <v>30.29</v>
      </c>
      <c r="DH165">
        <v>15.8934</v>
      </c>
      <c r="DI165">
        <v>2</v>
      </c>
      <c r="DJ165">
        <v>-8.2095500000000002E-2</v>
      </c>
      <c r="DK165">
        <v>2.5895800000000002</v>
      </c>
      <c r="DL165">
        <v>20.217199999999998</v>
      </c>
      <c r="DM165">
        <v>5.2498800000000001</v>
      </c>
      <c r="DN165">
        <v>12.033899999999999</v>
      </c>
      <c r="DO165">
        <v>4.9674399999999999</v>
      </c>
      <c r="DP165">
        <v>3.2909999999999999</v>
      </c>
      <c r="DQ165">
        <v>786.2</v>
      </c>
      <c r="DR165">
        <v>9999</v>
      </c>
      <c r="DS165">
        <v>9999</v>
      </c>
      <c r="DT165">
        <v>9999</v>
      </c>
      <c r="DU165">
        <v>1.8711899999999999</v>
      </c>
      <c r="DV165">
        <v>1.8762000000000001</v>
      </c>
      <c r="DW165">
        <v>1.8763700000000001</v>
      </c>
      <c r="DX165">
        <v>1.8829</v>
      </c>
      <c r="DY165">
        <v>1.8756299999999999</v>
      </c>
      <c r="DZ165">
        <v>1.8747</v>
      </c>
      <c r="EA165">
        <v>1.8708800000000001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-0.71799999999999997</v>
      </c>
      <c r="EQ165">
        <v>8.6599999999999996E-2</v>
      </c>
      <c r="ER165">
        <v>-0.71780000000006805</v>
      </c>
      <c r="ES165">
        <v>0</v>
      </c>
      <c r="ET165">
        <v>0</v>
      </c>
      <c r="EU165">
        <v>0</v>
      </c>
      <c r="EV165">
        <v>8.6610000000002102E-2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5.3</v>
      </c>
      <c r="FE165">
        <v>5.4</v>
      </c>
      <c r="FF165">
        <v>1.2402299999999999</v>
      </c>
      <c r="FG165">
        <v>2.6049799999999999</v>
      </c>
      <c r="FH165">
        <v>2.19604</v>
      </c>
      <c r="FI165">
        <v>2.6709000000000001</v>
      </c>
      <c r="FJ165">
        <v>2.4462899999999999</v>
      </c>
      <c r="FK165">
        <v>2.31812</v>
      </c>
      <c r="FL165">
        <v>33.602899999999998</v>
      </c>
      <c r="FM165">
        <v>24.14</v>
      </c>
      <c r="FN165">
        <v>19</v>
      </c>
      <c r="FO165">
        <v>864.86300000000006</v>
      </c>
      <c r="FP165">
        <v>550.36699999999996</v>
      </c>
      <c r="FQ165">
        <v>18.060199999999998</v>
      </c>
      <c r="FR165">
        <v>25.928699999999999</v>
      </c>
      <c r="FS165">
        <v>30.0002</v>
      </c>
      <c r="FT165">
        <v>25.894600000000001</v>
      </c>
      <c r="FU165">
        <v>25.898299999999999</v>
      </c>
      <c r="FV165">
        <v>24.898399999999999</v>
      </c>
      <c r="FW165">
        <v>42.767299999999999</v>
      </c>
      <c r="FX165">
        <v>20.526199999999999</v>
      </c>
      <c r="FY165">
        <v>18.060400000000001</v>
      </c>
      <c r="FZ165">
        <v>410</v>
      </c>
      <c r="GA165">
        <v>14.4146</v>
      </c>
      <c r="GB165">
        <v>99.764399999999995</v>
      </c>
      <c r="GC165">
        <v>99.937799999999996</v>
      </c>
    </row>
    <row r="166" spans="1:185" x14ac:dyDescent="0.2">
      <c r="A166">
        <v>151</v>
      </c>
      <c r="B166">
        <v>1773017121</v>
      </c>
      <c r="C166">
        <v>3108</v>
      </c>
      <c r="D166" t="s">
        <v>599</v>
      </c>
      <c r="E166" t="s">
        <v>600</v>
      </c>
      <c r="F166">
        <v>15</v>
      </c>
      <c r="G166">
        <v>1773017112.9333301</v>
      </c>
      <c r="H166">
        <f t="shared" si="26"/>
        <v>9.1684499041449791E-5</v>
      </c>
      <c r="I166">
        <v>0</v>
      </c>
      <c r="J166">
        <f t="shared" si="38"/>
        <v>2.6791997631679578E-4</v>
      </c>
      <c r="K166">
        <f t="shared" si="27"/>
        <v>9.7065470079358354E-3</v>
      </c>
      <c r="L166">
        <f t="shared" si="28"/>
        <v>69.846158521056324</v>
      </c>
      <c r="M166">
        <f t="shared" si="29"/>
        <v>1.5401191586822547</v>
      </c>
      <c r="N166">
        <f t="shared" si="30"/>
        <v>2.2050162690306858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26065.04993351275</v>
      </c>
      <c r="T166">
        <f t="shared" si="34"/>
        <v>300</v>
      </c>
      <c r="U166">
        <f t="shared" si="35"/>
        <v>252.90038459999997</v>
      </c>
      <c r="V166">
        <f t="shared" si="36"/>
        <v>0.84300128199999991</v>
      </c>
      <c r="W166">
        <f t="shared" si="37"/>
        <v>0.15870320499999999</v>
      </c>
      <c r="X166">
        <v>10</v>
      </c>
      <c r="Y166">
        <v>1773017112.9333301</v>
      </c>
      <c r="Z166">
        <v>409.41126666666702</v>
      </c>
      <c r="AA166">
        <v>410.0018</v>
      </c>
      <c r="AB166">
        <v>15.4993866666667</v>
      </c>
      <c r="AC166">
        <v>14.3711066666667</v>
      </c>
      <c r="AD166">
        <v>410.12920000000003</v>
      </c>
      <c r="AE166">
        <v>15.4127733333333</v>
      </c>
      <c r="AF166">
        <v>800.00926666666703</v>
      </c>
      <c r="AG166">
        <v>99.306906666666706</v>
      </c>
      <c r="AH166">
        <v>5.955162E-2</v>
      </c>
      <c r="AI166">
        <v>18.998806666666699</v>
      </c>
      <c r="AJ166">
        <v>999.9</v>
      </c>
      <c r="AK166">
        <v>999.9</v>
      </c>
      <c r="AL166">
        <v>0</v>
      </c>
      <c r="AM166">
        <v>0</v>
      </c>
      <c r="AN166">
        <v>5004.0666666666702</v>
      </c>
      <c r="AO166">
        <v>0</v>
      </c>
      <c r="AP166">
        <v>1.4115</v>
      </c>
      <c r="AQ166">
        <v>-0.59058040000000001</v>
      </c>
      <c r="AR166">
        <v>415.85686666666697</v>
      </c>
      <c r="AS166">
        <v>415.98026666666698</v>
      </c>
      <c r="AT166">
        <v>1.12826266666667</v>
      </c>
      <c r="AU166">
        <v>410.0018</v>
      </c>
      <c r="AV166">
        <v>14.3711066666667</v>
      </c>
      <c r="AW166">
        <v>1.539196</v>
      </c>
      <c r="AX166">
        <v>1.427152</v>
      </c>
      <c r="AY166">
        <v>13.36318</v>
      </c>
      <c r="AZ166">
        <v>12.2092266666667</v>
      </c>
      <c r="BA166">
        <v>300</v>
      </c>
      <c r="BB166">
        <v>0.89995726666666698</v>
      </c>
      <c r="BC166">
        <v>0</v>
      </c>
      <c r="BD166">
        <v>0.10004273333333299</v>
      </c>
      <c r="BE166">
        <v>0</v>
      </c>
      <c r="BF166">
        <v>25.7022333333333</v>
      </c>
      <c r="BG166">
        <v>4946.5693333333302</v>
      </c>
      <c r="BH166">
        <v>1773016789</v>
      </c>
      <c r="BI166" t="s">
        <v>554</v>
      </c>
      <c r="BJ166">
        <v>1773016789</v>
      </c>
      <c r="BK166">
        <v>1773016783</v>
      </c>
      <c r="BL166">
        <v>67</v>
      </c>
      <c r="BM166">
        <v>-4.8000000000000001E-2</v>
      </c>
      <c r="BN166">
        <v>-8.9999999999999993E-3</v>
      </c>
      <c r="BO166">
        <v>-0.71799999999999997</v>
      </c>
      <c r="BP166">
        <v>8.6999999999999994E-2</v>
      </c>
      <c r="BQ166">
        <v>410</v>
      </c>
      <c r="BR166">
        <v>14</v>
      </c>
      <c r="BS166">
        <v>0.24</v>
      </c>
      <c r="BT166">
        <v>0.04</v>
      </c>
      <c r="BU166">
        <v>-0.59081604761904805</v>
      </c>
      <c r="BV166">
        <v>-5.7351350649351103E-2</v>
      </c>
      <c r="BW166">
        <v>2.8289835033732998E-2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1.1280419047618999</v>
      </c>
      <c r="CD166">
        <v>1.8291428571427001E-2</v>
      </c>
      <c r="CE166">
        <v>4.0950744153336596E-3</v>
      </c>
      <c r="CF166">
        <v>1</v>
      </c>
      <c r="CG166">
        <v>2</v>
      </c>
      <c r="CH166">
        <v>2</v>
      </c>
      <c r="CI166" t="s">
        <v>297</v>
      </c>
      <c r="CJ166">
        <v>3.5325000000000002</v>
      </c>
      <c r="CK166">
        <v>2.6974300000000002</v>
      </c>
      <c r="CL166">
        <v>9.6970700000000007E-2</v>
      </c>
      <c r="CM166">
        <v>9.5746800000000007E-2</v>
      </c>
      <c r="CN166">
        <v>8.6818099999999995E-2</v>
      </c>
      <c r="CO166">
        <v>8.1168199999999996E-2</v>
      </c>
      <c r="CP166">
        <v>31622.5</v>
      </c>
      <c r="CQ166">
        <v>27892.1</v>
      </c>
      <c r="CR166">
        <v>32412.5</v>
      </c>
      <c r="CS166">
        <v>30774.3</v>
      </c>
      <c r="CT166">
        <v>40093.5</v>
      </c>
      <c r="CU166">
        <v>39782.699999999997</v>
      </c>
      <c r="CV166">
        <v>47351.4</v>
      </c>
      <c r="CW166">
        <v>46954.400000000001</v>
      </c>
      <c r="CX166">
        <v>2.6154600000000001</v>
      </c>
      <c r="CY166">
        <v>2.0899800000000002</v>
      </c>
      <c r="CZ166">
        <v>0</v>
      </c>
      <c r="DA166">
        <v>0</v>
      </c>
      <c r="DB166">
        <v>999.9</v>
      </c>
      <c r="DC166">
        <v>999.9</v>
      </c>
      <c r="DD166">
        <v>58.533999999999999</v>
      </c>
      <c r="DE166">
        <v>28.812000000000001</v>
      </c>
      <c r="DF166">
        <v>23.448</v>
      </c>
      <c r="DG166">
        <v>29.93</v>
      </c>
      <c r="DH166">
        <v>15.8413</v>
      </c>
      <c r="DI166">
        <v>2</v>
      </c>
      <c r="DJ166">
        <v>-8.2091499999999998E-2</v>
      </c>
      <c r="DK166">
        <v>2.4972099999999999</v>
      </c>
      <c r="DL166">
        <v>20.218800000000002</v>
      </c>
      <c r="DM166">
        <v>5.2502399999999998</v>
      </c>
      <c r="DN166">
        <v>12.033899999999999</v>
      </c>
      <c r="DO166">
        <v>4.9676</v>
      </c>
      <c r="DP166">
        <v>3.2909999999999999</v>
      </c>
      <c r="DQ166">
        <v>786.2</v>
      </c>
      <c r="DR166">
        <v>9999</v>
      </c>
      <c r="DS166">
        <v>9999</v>
      </c>
      <c r="DT166">
        <v>9999</v>
      </c>
      <c r="DU166">
        <v>1.8711500000000001</v>
      </c>
      <c r="DV166">
        <v>1.87612</v>
      </c>
      <c r="DW166">
        <v>1.8763700000000001</v>
      </c>
      <c r="DX166">
        <v>1.8828400000000001</v>
      </c>
      <c r="DY166">
        <v>1.87561</v>
      </c>
      <c r="DZ166">
        <v>1.87469</v>
      </c>
      <c r="EA166">
        <v>1.8708800000000001</v>
      </c>
      <c r="EB166">
        <v>1.8746799999999999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-0.71799999999999997</v>
      </c>
      <c r="EQ166">
        <v>8.6599999999999996E-2</v>
      </c>
      <c r="ER166">
        <v>-0.71780000000006805</v>
      </c>
      <c r="ES166">
        <v>0</v>
      </c>
      <c r="ET166">
        <v>0</v>
      </c>
      <c r="EU166">
        <v>0</v>
      </c>
      <c r="EV166">
        <v>8.6610000000002102E-2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5.5</v>
      </c>
      <c r="FE166">
        <v>5.6</v>
      </c>
      <c r="FF166">
        <v>1.2402299999999999</v>
      </c>
      <c r="FG166">
        <v>2.6013199999999999</v>
      </c>
      <c r="FH166">
        <v>2.19604</v>
      </c>
      <c r="FI166">
        <v>2.6696800000000001</v>
      </c>
      <c r="FJ166">
        <v>2.4462899999999999</v>
      </c>
      <c r="FK166">
        <v>2.3083499999999999</v>
      </c>
      <c r="FL166">
        <v>33.602899999999998</v>
      </c>
      <c r="FM166">
        <v>24.148800000000001</v>
      </c>
      <c r="FN166">
        <v>19</v>
      </c>
      <c r="FO166">
        <v>864.84100000000001</v>
      </c>
      <c r="FP166">
        <v>550.44600000000003</v>
      </c>
      <c r="FQ166">
        <v>18.085699999999999</v>
      </c>
      <c r="FR166">
        <v>25.935300000000002</v>
      </c>
      <c r="FS166">
        <v>30.0001</v>
      </c>
      <c r="FT166">
        <v>25.900300000000001</v>
      </c>
      <c r="FU166">
        <v>25.904499999999999</v>
      </c>
      <c r="FV166">
        <v>24.899799999999999</v>
      </c>
      <c r="FW166">
        <v>42.767299999999999</v>
      </c>
      <c r="FX166">
        <v>19.78</v>
      </c>
      <c r="FY166">
        <v>18.091899999999999</v>
      </c>
      <c r="FZ166">
        <v>410</v>
      </c>
      <c r="GA166">
        <v>14.4146</v>
      </c>
      <c r="GB166">
        <v>99.762699999999995</v>
      </c>
      <c r="GC166">
        <v>99.936899999999994</v>
      </c>
    </row>
    <row r="167" spans="1:185" x14ac:dyDescent="0.2">
      <c r="A167">
        <v>152</v>
      </c>
      <c r="B167">
        <v>1773017136</v>
      </c>
      <c r="C167">
        <v>3123</v>
      </c>
      <c r="D167" t="s">
        <v>601</v>
      </c>
      <c r="E167" t="s">
        <v>602</v>
      </c>
      <c r="F167">
        <v>15</v>
      </c>
      <c r="G167">
        <v>1773017127.9333301</v>
      </c>
      <c r="H167">
        <f t="shared" si="26"/>
        <v>9.1841413260690063E-5</v>
      </c>
      <c r="I167">
        <v>0</v>
      </c>
      <c r="J167">
        <f t="shared" si="38"/>
        <v>2.631579808414742E-4</v>
      </c>
      <c r="K167">
        <f t="shared" si="27"/>
        <v>9.5340233552831805E-3</v>
      </c>
      <c r="L167">
        <f t="shared" si="28"/>
        <v>69.824978385906462</v>
      </c>
      <c r="M167">
        <f t="shared" si="29"/>
        <v>1.5398378968017714</v>
      </c>
      <c r="N167">
        <f t="shared" si="30"/>
        <v>2.2052823107104231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26048.134896550149</v>
      </c>
      <c r="T167">
        <f t="shared" si="34"/>
        <v>299.99880000000002</v>
      </c>
      <c r="U167">
        <f t="shared" si="35"/>
        <v>252.89934779856239</v>
      </c>
      <c r="V167">
        <f t="shared" si="36"/>
        <v>0.84300119799999995</v>
      </c>
      <c r="W167">
        <f t="shared" si="37"/>
        <v>0.15870299499999999</v>
      </c>
      <c r="X167">
        <v>10</v>
      </c>
      <c r="Y167">
        <v>1773017127.9333301</v>
      </c>
      <c r="Z167">
        <v>409.426266666667</v>
      </c>
      <c r="AA167">
        <v>410.01546666666701</v>
      </c>
      <c r="AB167">
        <v>15.4964733333333</v>
      </c>
      <c r="AC167">
        <v>14.366253333333299</v>
      </c>
      <c r="AD167">
        <v>410.14406666666702</v>
      </c>
      <c r="AE167">
        <v>15.4098666666667</v>
      </c>
      <c r="AF167">
        <v>800.00526666666701</v>
      </c>
      <c r="AG167">
        <v>99.307346666666703</v>
      </c>
      <c r="AH167">
        <v>5.96424333333333E-2</v>
      </c>
      <c r="AI167">
        <v>19.00074</v>
      </c>
      <c r="AJ167">
        <v>999.9</v>
      </c>
      <c r="AK167">
        <v>999.9</v>
      </c>
      <c r="AL167">
        <v>0</v>
      </c>
      <c r="AM167">
        <v>0</v>
      </c>
      <c r="AN167">
        <v>5001.2666666666701</v>
      </c>
      <c r="AO167">
        <v>0</v>
      </c>
      <c r="AP167">
        <v>1.4115</v>
      </c>
      <c r="AQ167">
        <v>-0.58925179999999999</v>
      </c>
      <c r="AR167">
        <v>415.87066666666698</v>
      </c>
      <c r="AS167">
        <v>415.991733333333</v>
      </c>
      <c r="AT167">
        <v>1.13021866666667</v>
      </c>
      <c r="AU167">
        <v>410.01546666666701</v>
      </c>
      <c r="AV167">
        <v>14.366253333333299</v>
      </c>
      <c r="AW167">
        <v>1.53891333333333</v>
      </c>
      <c r="AX167">
        <v>1.42667533333333</v>
      </c>
      <c r="AY167">
        <v>13.3603666666667</v>
      </c>
      <c r="AZ167">
        <v>12.2041466666667</v>
      </c>
      <c r="BA167">
        <v>299.99880000000002</v>
      </c>
      <c r="BB167">
        <v>0.89996006666666695</v>
      </c>
      <c r="BC167">
        <v>0</v>
      </c>
      <c r="BD167">
        <v>0.100039933333333</v>
      </c>
      <c r="BE167">
        <v>0</v>
      </c>
      <c r="BF167">
        <v>25.871120000000001</v>
      </c>
      <c r="BG167">
        <v>4946.5533333333296</v>
      </c>
      <c r="BH167">
        <v>1773016789</v>
      </c>
      <c r="BI167" t="s">
        <v>554</v>
      </c>
      <c r="BJ167">
        <v>1773016789</v>
      </c>
      <c r="BK167">
        <v>1773016783</v>
      </c>
      <c r="BL167">
        <v>67</v>
      </c>
      <c r="BM167">
        <v>-4.8000000000000001E-2</v>
      </c>
      <c r="BN167">
        <v>-8.9999999999999993E-3</v>
      </c>
      <c r="BO167">
        <v>-0.71799999999999997</v>
      </c>
      <c r="BP167">
        <v>8.6999999999999994E-2</v>
      </c>
      <c r="BQ167">
        <v>410</v>
      </c>
      <c r="BR167">
        <v>14</v>
      </c>
      <c r="BS167">
        <v>0.24</v>
      </c>
      <c r="BT167">
        <v>0.04</v>
      </c>
      <c r="BU167">
        <v>-0.59916628571428598</v>
      </c>
      <c r="BV167">
        <v>6.96836883116881E-2</v>
      </c>
      <c r="BW167">
        <v>1.97853284487048E-2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1.13078428571429</v>
      </c>
      <c r="CD167">
        <v>-7.9106493506475497E-3</v>
      </c>
      <c r="CE167">
        <v>1.57708160681615E-3</v>
      </c>
      <c r="CF167">
        <v>1</v>
      </c>
      <c r="CG167">
        <v>2</v>
      </c>
      <c r="CH167">
        <v>2</v>
      </c>
      <c r="CI167" t="s">
        <v>297</v>
      </c>
      <c r="CJ167">
        <v>3.5325099999999998</v>
      </c>
      <c r="CK167">
        <v>2.69733</v>
      </c>
      <c r="CL167">
        <v>9.6973400000000001E-2</v>
      </c>
      <c r="CM167">
        <v>9.5744599999999999E-2</v>
      </c>
      <c r="CN167">
        <v>8.6777800000000002E-2</v>
      </c>
      <c r="CO167">
        <v>8.1142199999999998E-2</v>
      </c>
      <c r="CP167">
        <v>31622</v>
      </c>
      <c r="CQ167">
        <v>27891.9</v>
      </c>
      <c r="CR167">
        <v>32412.1</v>
      </c>
      <c r="CS167">
        <v>30774.1</v>
      </c>
      <c r="CT167">
        <v>40095</v>
      </c>
      <c r="CU167">
        <v>39783.9</v>
      </c>
      <c r="CV167">
        <v>47350.9</v>
      </c>
      <c r="CW167">
        <v>46954.400000000001</v>
      </c>
      <c r="CX167">
        <v>2.6154799999999998</v>
      </c>
      <c r="CY167">
        <v>2.0895000000000001</v>
      </c>
      <c r="CZ167">
        <v>0</v>
      </c>
      <c r="DA167">
        <v>0</v>
      </c>
      <c r="DB167">
        <v>999.9</v>
      </c>
      <c r="DC167">
        <v>999.9</v>
      </c>
      <c r="DD167">
        <v>58.491</v>
      </c>
      <c r="DE167">
        <v>28.821999999999999</v>
      </c>
      <c r="DF167">
        <v>23.4435</v>
      </c>
      <c r="DG167">
        <v>29.72</v>
      </c>
      <c r="DH167">
        <v>15.9495</v>
      </c>
      <c r="DI167">
        <v>2</v>
      </c>
      <c r="DJ167">
        <v>-8.1231700000000004E-2</v>
      </c>
      <c r="DK167">
        <v>2.5668700000000002</v>
      </c>
      <c r="DL167">
        <v>20.217600000000001</v>
      </c>
      <c r="DM167">
        <v>5.2496400000000003</v>
      </c>
      <c r="DN167">
        <v>12.033899999999999</v>
      </c>
      <c r="DO167">
        <v>4.9674800000000001</v>
      </c>
      <c r="DP167">
        <v>3.2909999999999999</v>
      </c>
      <c r="DQ167">
        <v>786.2</v>
      </c>
      <c r="DR167">
        <v>9999</v>
      </c>
      <c r="DS167">
        <v>9999</v>
      </c>
      <c r="DT167">
        <v>9999</v>
      </c>
      <c r="DU167">
        <v>1.8711800000000001</v>
      </c>
      <c r="DV167">
        <v>1.8761699999999999</v>
      </c>
      <c r="DW167">
        <v>1.8763700000000001</v>
      </c>
      <c r="DX167">
        <v>1.8829</v>
      </c>
      <c r="DY167">
        <v>1.87561</v>
      </c>
      <c r="DZ167">
        <v>1.87469</v>
      </c>
      <c r="EA167">
        <v>1.8708800000000001</v>
      </c>
      <c r="EB167">
        <v>1.8746799999999999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-0.71799999999999997</v>
      </c>
      <c r="EQ167">
        <v>8.6599999999999996E-2</v>
      </c>
      <c r="ER167">
        <v>-0.71780000000006805</v>
      </c>
      <c r="ES167">
        <v>0</v>
      </c>
      <c r="ET167">
        <v>0</v>
      </c>
      <c r="EU167">
        <v>0</v>
      </c>
      <c r="EV167">
        <v>8.6610000000002102E-2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5.8</v>
      </c>
      <c r="FE167">
        <v>5.9</v>
      </c>
      <c r="FF167">
        <v>1.2402299999999999</v>
      </c>
      <c r="FG167">
        <v>2.6049799999999999</v>
      </c>
      <c r="FH167">
        <v>2.19604</v>
      </c>
      <c r="FI167">
        <v>2.6696800000000001</v>
      </c>
      <c r="FJ167">
        <v>2.4462899999999999</v>
      </c>
      <c r="FK167">
        <v>2.2863799999999999</v>
      </c>
      <c r="FL167">
        <v>33.602899999999998</v>
      </c>
      <c r="FM167">
        <v>24.14</v>
      </c>
      <c r="FN167">
        <v>19</v>
      </c>
      <c r="FO167">
        <v>864.97799999999995</v>
      </c>
      <c r="FP167">
        <v>550.16399999999999</v>
      </c>
      <c r="FQ167">
        <v>18.096</v>
      </c>
      <c r="FR167">
        <v>25.942299999999999</v>
      </c>
      <c r="FS167">
        <v>30.000299999999999</v>
      </c>
      <c r="FT167">
        <v>25.907699999999998</v>
      </c>
      <c r="FU167">
        <v>25.9114</v>
      </c>
      <c r="FV167">
        <v>24.896799999999999</v>
      </c>
      <c r="FW167">
        <v>42.767299999999999</v>
      </c>
      <c r="FX167">
        <v>19.034199999999998</v>
      </c>
      <c r="FY167">
        <v>18.0915</v>
      </c>
      <c r="FZ167">
        <v>410</v>
      </c>
      <c r="GA167">
        <v>14.4146</v>
      </c>
      <c r="GB167">
        <v>99.761600000000001</v>
      </c>
      <c r="GC167">
        <v>99.936599999999999</v>
      </c>
    </row>
    <row r="168" spans="1:185" x14ac:dyDescent="0.2">
      <c r="A168">
        <v>153</v>
      </c>
      <c r="B168">
        <v>1773017151</v>
      </c>
      <c r="C168">
        <v>3138</v>
      </c>
      <c r="D168" t="s">
        <v>603</v>
      </c>
      <c r="E168" t="s">
        <v>604</v>
      </c>
      <c r="F168">
        <v>15</v>
      </c>
      <c r="G168">
        <v>1773017142.9333301</v>
      </c>
      <c r="H168">
        <f t="shared" si="26"/>
        <v>9.2277356552582663E-5</v>
      </c>
      <c r="I168">
        <v>0</v>
      </c>
      <c r="J168">
        <f t="shared" si="38"/>
        <v>2.3864122364246511E-4</v>
      </c>
      <c r="K168">
        <f t="shared" si="27"/>
        <v>8.645798970129662E-3</v>
      </c>
      <c r="L168">
        <f t="shared" si="28"/>
        <v>69.788567950888748</v>
      </c>
      <c r="M168">
        <f t="shared" si="29"/>
        <v>1.539317963324218</v>
      </c>
      <c r="N168">
        <f t="shared" si="30"/>
        <v>2.2056878490578269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26008.842129787401</v>
      </c>
      <c r="T168">
        <f t="shared" si="34"/>
        <v>300.00153333333299</v>
      </c>
      <c r="U168">
        <f t="shared" si="35"/>
        <v>252.90160400159129</v>
      </c>
      <c r="V168">
        <f t="shared" si="36"/>
        <v>0.84300103799999992</v>
      </c>
      <c r="W168">
        <f t="shared" si="37"/>
        <v>0.158702595</v>
      </c>
      <c r="X168">
        <v>10</v>
      </c>
      <c r="Y168">
        <v>1773017142.9333301</v>
      </c>
      <c r="Z168">
        <v>409.429466666667</v>
      </c>
      <c r="AA168">
        <v>410.00979999999998</v>
      </c>
      <c r="AB168">
        <v>15.491300000000001</v>
      </c>
      <c r="AC168">
        <v>14.3557066666667</v>
      </c>
      <c r="AD168">
        <v>410.1474</v>
      </c>
      <c r="AE168">
        <v>15.4046933333333</v>
      </c>
      <c r="AF168">
        <v>800.00346666666701</v>
      </c>
      <c r="AG168">
        <v>99.307000000000002</v>
      </c>
      <c r="AH168">
        <v>5.9609860000000001E-2</v>
      </c>
      <c r="AI168">
        <v>19.003686666666699</v>
      </c>
      <c r="AJ168">
        <v>999.9</v>
      </c>
      <c r="AK168">
        <v>999.9</v>
      </c>
      <c r="AL168">
        <v>0</v>
      </c>
      <c r="AM168">
        <v>0</v>
      </c>
      <c r="AN168">
        <v>4994.8</v>
      </c>
      <c r="AO168">
        <v>0</v>
      </c>
      <c r="AP168">
        <v>1.4115</v>
      </c>
      <c r="AQ168">
        <v>-0.58027146666666696</v>
      </c>
      <c r="AR168">
        <v>415.87180000000001</v>
      </c>
      <c r="AS168">
        <v>415.981533333333</v>
      </c>
      <c r="AT168">
        <v>1.13559066666667</v>
      </c>
      <c r="AU168">
        <v>410.00979999999998</v>
      </c>
      <c r="AV168">
        <v>14.3557066666667</v>
      </c>
      <c r="AW168">
        <v>1.5383960000000001</v>
      </c>
      <c r="AX168">
        <v>1.42562266666667</v>
      </c>
      <c r="AY168">
        <v>13.355173333333299</v>
      </c>
      <c r="AZ168">
        <v>12.192933333333301</v>
      </c>
      <c r="BA168">
        <v>300.00153333333299</v>
      </c>
      <c r="BB168">
        <v>0.89996540000000003</v>
      </c>
      <c r="BC168">
        <v>0</v>
      </c>
      <c r="BD168">
        <v>0.1000346</v>
      </c>
      <c r="BE168">
        <v>0</v>
      </c>
      <c r="BF168">
        <v>26</v>
      </c>
      <c r="BG168">
        <v>4946.6059999999998</v>
      </c>
      <c r="BH168">
        <v>1773016789</v>
      </c>
      <c r="BI168" t="s">
        <v>554</v>
      </c>
      <c r="BJ168">
        <v>1773016789</v>
      </c>
      <c r="BK168">
        <v>1773016783</v>
      </c>
      <c r="BL168">
        <v>67</v>
      </c>
      <c r="BM168">
        <v>-4.8000000000000001E-2</v>
      </c>
      <c r="BN168">
        <v>-8.9999999999999993E-3</v>
      </c>
      <c r="BO168">
        <v>-0.71799999999999997</v>
      </c>
      <c r="BP168">
        <v>8.6999999999999994E-2</v>
      </c>
      <c r="BQ168">
        <v>410</v>
      </c>
      <c r="BR168">
        <v>14</v>
      </c>
      <c r="BS168">
        <v>0.24</v>
      </c>
      <c r="BT168">
        <v>0.04</v>
      </c>
      <c r="BU168">
        <v>-0.58423580952381005</v>
      </c>
      <c r="BV168">
        <v>6.2772467532458704E-3</v>
      </c>
      <c r="BW168">
        <v>2.2996304464225101E-2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1.1341276190476199</v>
      </c>
      <c r="CD168">
        <v>2.9527792207790698E-2</v>
      </c>
      <c r="CE168">
        <v>3.1681223292307401E-3</v>
      </c>
      <c r="CF168">
        <v>1</v>
      </c>
      <c r="CG168">
        <v>2</v>
      </c>
      <c r="CH168">
        <v>2</v>
      </c>
      <c r="CI168" t="s">
        <v>297</v>
      </c>
      <c r="CJ168">
        <v>3.5325299999999999</v>
      </c>
      <c r="CK168">
        <v>2.6975500000000001</v>
      </c>
      <c r="CL168">
        <v>9.6970700000000007E-2</v>
      </c>
      <c r="CM168">
        <v>9.5736699999999994E-2</v>
      </c>
      <c r="CN168">
        <v>8.6738399999999993E-2</v>
      </c>
      <c r="CO168">
        <v>8.1077200000000002E-2</v>
      </c>
      <c r="CP168">
        <v>31621.1</v>
      </c>
      <c r="CQ168">
        <v>27891.5</v>
      </c>
      <c r="CR168">
        <v>32411.1</v>
      </c>
      <c r="CS168">
        <v>30773.4</v>
      </c>
      <c r="CT168">
        <v>40095.5</v>
      </c>
      <c r="CU168">
        <v>39785.800000000003</v>
      </c>
      <c r="CV168">
        <v>47349.5</v>
      </c>
      <c r="CW168">
        <v>46953.2</v>
      </c>
      <c r="CX168">
        <v>2.6152799999999998</v>
      </c>
      <c r="CY168">
        <v>2.08908</v>
      </c>
      <c r="CZ168">
        <v>0</v>
      </c>
      <c r="DA168">
        <v>0</v>
      </c>
      <c r="DB168">
        <v>999.9</v>
      </c>
      <c r="DC168">
        <v>999.9</v>
      </c>
      <c r="DD168">
        <v>58.442</v>
      </c>
      <c r="DE168">
        <v>28.821999999999999</v>
      </c>
      <c r="DF168">
        <v>23.423999999999999</v>
      </c>
      <c r="DG168">
        <v>30.2</v>
      </c>
      <c r="DH168">
        <v>15.9215</v>
      </c>
      <c r="DI168">
        <v>2</v>
      </c>
      <c r="DJ168">
        <v>-8.0188999999999996E-2</v>
      </c>
      <c r="DK168">
        <v>2.60364</v>
      </c>
      <c r="DL168">
        <v>20.217099999999999</v>
      </c>
      <c r="DM168">
        <v>5.2505899999999999</v>
      </c>
      <c r="DN168">
        <v>12.033899999999999</v>
      </c>
      <c r="DO168">
        <v>4.9675599999999998</v>
      </c>
      <c r="DP168">
        <v>3.2909999999999999</v>
      </c>
      <c r="DQ168">
        <v>786.2</v>
      </c>
      <c r="DR168">
        <v>9999</v>
      </c>
      <c r="DS168">
        <v>9999</v>
      </c>
      <c r="DT168">
        <v>9999</v>
      </c>
      <c r="DU168">
        <v>1.8711899999999999</v>
      </c>
      <c r="DV168">
        <v>1.8761699999999999</v>
      </c>
      <c r="DW168">
        <v>1.8763700000000001</v>
      </c>
      <c r="DX168">
        <v>1.88286</v>
      </c>
      <c r="DY168">
        <v>1.87561</v>
      </c>
      <c r="DZ168">
        <v>1.87469</v>
      </c>
      <c r="EA168">
        <v>1.8708800000000001</v>
      </c>
      <c r="EB168">
        <v>1.87469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-0.71699999999999997</v>
      </c>
      <c r="EQ168">
        <v>8.6599999999999996E-2</v>
      </c>
      <c r="ER168">
        <v>-0.71780000000006805</v>
      </c>
      <c r="ES168">
        <v>0</v>
      </c>
      <c r="ET168">
        <v>0</v>
      </c>
      <c r="EU168">
        <v>0</v>
      </c>
      <c r="EV168">
        <v>8.6610000000002102E-2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6</v>
      </c>
      <c r="FE168">
        <v>6.1</v>
      </c>
      <c r="FF168">
        <v>1.2402299999999999</v>
      </c>
      <c r="FG168">
        <v>2.5988799999999999</v>
      </c>
      <c r="FH168">
        <v>2.19604</v>
      </c>
      <c r="FI168">
        <v>2.6696800000000001</v>
      </c>
      <c r="FJ168">
        <v>2.4462899999999999</v>
      </c>
      <c r="FK168">
        <v>2.2680699999999998</v>
      </c>
      <c r="FL168">
        <v>33.602899999999998</v>
      </c>
      <c r="FM168">
        <v>24.14</v>
      </c>
      <c r="FN168">
        <v>19</v>
      </c>
      <c r="FO168">
        <v>864.90599999999995</v>
      </c>
      <c r="FP168">
        <v>549.94200000000001</v>
      </c>
      <c r="FQ168">
        <v>18.0839</v>
      </c>
      <c r="FR168">
        <v>25.950600000000001</v>
      </c>
      <c r="FS168">
        <v>30.000299999999999</v>
      </c>
      <c r="FT168">
        <v>25.914999999999999</v>
      </c>
      <c r="FU168">
        <v>25.919799999999999</v>
      </c>
      <c r="FV168">
        <v>24.897400000000001</v>
      </c>
      <c r="FW168">
        <v>42.767299999999999</v>
      </c>
      <c r="FX168">
        <v>18.262</v>
      </c>
      <c r="FY168">
        <v>18.080400000000001</v>
      </c>
      <c r="FZ168">
        <v>410</v>
      </c>
      <c r="GA168">
        <v>14.4176</v>
      </c>
      <c r="GB168">
        <v>99.758600000000001</v>
      </c>
      <c r="GC168">
        <v>99.934200000000004</v>
      </c>
    </row>
    <row r="169" spans="1:185" x14ac:dyDescent="0.2">
      <c r="A169">
        <v>154</v>
      </c>
      <c r="B169">
        <v>1773017166</v>
      </c>
      <c r="C169">
        <v>3153</v>
      </c>
      <c r="D169" t="s">
        <v>605</v>
      </c>
      <c r="E169" t="s">
        <v>606</v>
      </c>
      <c r="F169">
        <v>15</v>
      </c>
      <c r="G169">
        <v>1773017157.9333301</v>
      </c>
      <c r="H169">
        <f t="shared" si="26"/>
        <v>8.9441439038406419E-5</v>
      </c>
      <c r="I169">
        <v>0</v>
      </c>
      <c r="J169">
        <f t="shared" si="38"/>
        <v>2.1831057628781357E-4</v>
      </c>
      <c r="K169">
        <f t="shared" si="27"/>
        <v>7.9092343176442089E-3</v>
      </c>
      <c r="L169">
        <f t="shared" si="28"/>
        <v>69.758290267255873</v>
      </c>
      <c r="M169">
        <f t="shared" si="29"/>
        <v>1.5387595907995908</v>
      </c>
      <c r="N169">
        <f t="shared" si="30"/>
        <v>2.2058447603924081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26037.079286911059</v>
      </c>
      <c r="T169">
        <f t="shared" si="34"/>
        <v>299.99813333333299</v>
      </c>
      <c r="U169">
        <f t="shared" si="35"/>
        <v>252.89877499783037</v>
      </c>
      <c r="V169">
        <f t="shared" si="36"/>
        <v>0.84300116199999908</v>
      </c>
      <c r="W169">
        <f t="shared" si="37"/>
        <v>0.15870290499999981</v>
      </c>
      <c r="X169">
        <v>10</v>
      </c>
      <c r="Y169">
        <v>1773017157.9333301</v>
      </c>
      <c r="Z169">
        <v>409.421333333333</v>
      </c>
      <c r="AA169">
        <v>409.977933333333</v>
      </c>
      <c r="AB169">
        <v>15.485526666666701</v>
      </c>
      <c r="AC169">
        <v>14.384833333333299</v>
      </c>
      <c r="AD169">
        <v>410.13920000000002</v>
      </c>
      <c r="AE169">
        <v>15.398913333333301</v>
      </c>
      <c r="AF169">
        <v>800.00840000000005</v>
      </c>
      <c r="AG169">
        <v>99.307906666666696</v>
      </c>
      <c r="AH169">
        <v>5.96914733333333E-2</v>
      </c>
      <c r="AI169">
        <v>19.004826666666698</v>
      </c>
      <c r="AJ169">
        <v>999.9</v>
      </c>
      <c r="AK169">
        <v>999.9</v>
      </c>
      <c r="AL169">
        <v>0</v>
      </c>
      <c r="AM169">
        <v>0</v>
      </c>
      <c r="AN169">
        <v>4999.4666666666699</v>
      </c>
      <c r="AO169">
        <v>0</v>
      </c>
      <c r="AP169">
        <v>1.4115</v>
      </c>
      <c r="AQ169">
        <v>-0.55672619999999995</v>
      </c>
      <c r="AR169">
        <v>415.86126666666701</v>
      </c>
      <c r="AS169">
        <v>415.96153333333302</v>
      </c>
      <c r="AT169">
        <v>1.10068066666667</v>
      </c>
      <c r="AU169">
        <v>409.977933333333</v>
      </c>
      <c r="AV169">
        <v>14.384833333333299</v>
      </c>
      <c r="AW169">
        <v>1.5378353333333299</v>
      </c>
      <c r="AX169">
        <v>1.42852933333333</v>
      </c>
      <c r="AY169">
        <v>13.3496066666667</v>
      </c>
      <c r="AZ169">
        <v>12.223853333333301</v>
      </c>
      <c r="BA169">
        <v>299.99813333333299</v>
      </c>
      <c r="BB169">
        <v>0.89996126666666598</v>
      </c>
      <c r="BC169">
        <v>0</v>
      </c>
      <c r="BD169">
        <v>0.100038733333333</v>
      </c>
      <c r="BE169">
        <v>0</v>
      </c>
      <c r="BF169">
        <v>26</v>
      </c>
      <c r="BG169">
        <v>4946.5446666666703</v>
      </c>
      <c r="BH169">
        <v>1773016789</v>
      </c>
      <c r="BI169" t="s">
        <v>554</v>
      </c>
      <c r="BJ169">
        <v>1773016789</v>
      </c>
      <c r="BK169">
        <v>1773016783</v>
      </c>
      <c r="BL169">
        <v>67</v>
      </c>
      <c r="BM169">
        <v>-4.8000000000000001E-2</v>
      </c>
      <c r="BN169">
        <v>-8.9999999999999993E-3</v>
      </c>
      <c r="BO169">
        <v>-0.71799999999999997</v>
      </c>
      <c r="BP169">
        <v>8.6999999999999994E-2</v>
      </c>
      <c r="BQ169">
        <v>410</v>
      </c>
      <c r="BR169">
        <v>14</v>
      </c>
      <c r="BS169">
        <v>0.24</v>
      </c>
      <c r="BT169">
        <v>0.04</v>
      </c>
      <c r="BU169">
        <v>-0.56602030000000003</v>
      </c>
      <c r="BV169">
        <v>2.0029894736841799E-2</v>
      </c>
      <c r="BW169">
        <v>3.6053225570120598E-2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1.1099494999999999</v>
      </c>
      <c r="CD169">
        <v>-0.29705548872180398</v>
      </c>
      <c r="CE169">
        <v>3.19678659711592E-2</v>
      </c>
      <c r="CF169">
        <v>0</v>
      </c>
      <c r="CG169">
        <v>1</v>
      </c>
      <c r="CH169">
        <v>2</v>
      </c>
      <c r="CI169" t="s">
        <v>300</v>
      </c>
      <c r="CJ169">
        <v>3.53261</v>
      </c>
      <c r="CK169">
        <v>2.6975699999999998</v>
      </c>
      <c r="CL169">
        <v>9.6968200000000004E-2</v>
      </c>
      <c r="CM169">
        <v>9.5742499999999994E-2</v>
      </c>
      <c r="CN169">
        <v>8.6810399999999996E-2</v>
      </c>
      <c r="CO169">
        <v>8.1400600000000004E-2</v>
      </c>
      <c r="CP169">
        <v>31620.5</v>
      </c>
      <c r="CQ169">
        <v>27890.799999999999</v>
      </c>
      <c r="CR169">
        <v>32410.400000000001</v>
      </c>
      <c r="CS169">
        <v>30772.9</v>
      </c>
      <c r="CT169">
        <v>40091.599999999999</v>
      </c>
      <c r="CU169">
        <v>39770.6</v>
      </c>
      <c r="CV169">
        <v>47348.6</v>
      </c>
      <c r="CW169">
        <v>46952.3</v>
      </c>
      <c r="CX169">
        <v>2.6150199999999999</v>
      </c>
      <c r="CY169">
        <v>2.0890599999999999</v>
      </c>
      <c r="CZ169">
        <v>0</v>
      </c>
      <c r="DA169">
        <v>0</v>
      </c>
      <c r="DB169">
        <v>999.9</v>
      </c>
      <c r="DC169">
        <v>999.9</v>
      </c>
      <c r="DD169">
        <v>58.369</v>
      </c>
      <c r="DE169">
        <v>28.841999999999999</v>
      </c>
      <c r="DF169">
        <v>23.4237</v>
      </c>
      <c r="DG169">
        <v>29.51</v>
      </c>
      <c r="DH169">
        <v>15.9095</v>
      </c>
      <c r="DI169">
        <v>2</v>
      </c>
      <c r="DJ169">
        <v>-7.9286599999999999E-2</v>
      </c>
      <c r="DK169">
        <v>2.6253000000000002</v>
      </c>
      <c r="DL169">
        <v>20.216699999999999</v>
      </c>
      <c r="DM169">
        <v>5.2503500000000001</v>
      </c>
      <c r="DN169">
        <v>12.033899999999999</v>
      </c>
      <c r="DO169">
        <v>4.9675599999999998</v>
      </c>
      <c r="DP169">
        <v>3.2909999999999999</v>
      </c>
      <c r="DQ169">
        <v>786.2</v>
      </c>
      <c r="DR169">
        <v>9999</v>
      </c>
      <c r="DS169">
        <v>9999</v>
      </c>
      <c r="DT169">
        <v>9999</v>
      </c>
      <c r="DU169">
        <v>1.8711800000000001</v>
      </c>
      <c r="DV169">
        <v>1.8761699999999999</v>
      </c>
      <c r="DW169">
        <v>1.8763700000000001</v>
      </c>
      <c r="DX169">
        <v>1.8829100000000001</v>
      </c>
      <c r="DY169">
        <v>1.8756200000000001</v>
      </c>
      <c r="DZ169">
        <v>1.87469</v>
      </c>
      <c r="EA169">
        <v>1.8708800000000001</v>
      </c>
      <c r="EB169">
        <v>1.87469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-0.71699999999999997</v>
      </c>
      <c r="EQ169">
        <v>8.6599999999999996E-2</v>
      </c>
      <c r="ER169">
        <v>-0.71780000000006805</v>
      </c>
      <c r="ES169">
        <v>0</v>
      </c>
      <c r="ET169">
        <v>0</v>
      </c>
      <c r="EU169">
        <v>0</v>
      </c>
      <c r="EV169">
        <v>8.6610000000002102E-2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6.3</v>
      </c>
      <c r="FE169">
        <v>6.4</v>
      </c>
      <c r="FF169">
        <v>1.2402299999999999</v>
      </c>
      <c r="FG169">
        <v>2.5988799999999999</v>
      </c>
      <c r="FH169">
        <v>2.19604</v>
      </c>
      <c r="FI169">
        <v>2.6696800000000001</v>
      </c>
      <c r="FJ169">
        <v>2.4462899999999999</v>
      </c>
      <c r="FK169">
        <v>2.2644000000000002</v>
      </c>
      <c r="FL169">
        <v>33.602899999999998</v>
      </c>
      <c r="FM169">
        <v>24.14</v>
      </c>
      <c r="FN169">
        <v>19</v>
      </c>
      <c r="FO169">
        <v>864.8</v>
      </c>
      <c r="FP169">
        <v>550.01300000000003</v>
      </c>
      <c r="FQ169">
        <v>18.0703</v>
      </c>
      <c r="FR169">
        <v>25.959299999999999</v>
      </c>
      <c r="FS169">
        <v>30.000399999999999</v>
      </c>
      <c r="FT169">
        <v>25.923400000000001</v>
      </c>
      <c r="FU169">
        <v>25.928000000000001</v>
      </c>
      <c r="FV169">
        <v>24.9</v>
      </c>
      <c r="FW169">
        <v>42.481900000000003</v>
      </c>
      <c r="FX169">
        <v>17.498999999999999</v>
      </c>
      <c r="FY169">
        <v>18.065899999999999</v>
      </c>
      <c r="FZ169">
        <v>410</v>
      </c>
      <c r="GA169">
        <v>14.416700000000001</v>
      </c>
      <c r="GB169">
        <v>99.756699999999995</v>
      </c>
      <c r="GC169">
        <v>99.932400000000001</v>
      </c>
    </row>
    <row r="170" spans="1:185" x14ac:dyDescent="0.2">
      <c r="A170">
        <v>155</v>
      </c>
      <c r="B170">
        <v>1773017181</v>
      </c>
      <c r="C170">
        <v>3168</v>
      </c>
      <c r="D170" t="s">
        <v>607</v>
      </c>
      <c r="E170" t="s">
        <v>608</v>
      </c>
      <c r="F170">
        <v>15</v>
      </c>
      <c r="G170">
        <v>1773017172.9333301</v>
      </c>
      <c r="H170">
        <f t="shared" si="26"/>
        <v>8.8263562099031022E-5</v>
      </c>
      <c r="I170">
        <v>0</v>
      </c>
      <c r="J170">
        <f t="shared" si="38"/>
        <v>2.712070085271307E-4</v>
      </c>
      <c r="K170">
        <f t="shared" si="27"/>
        <v>9.8256338080499449E-3</v>
      </c>
      <c r="L170">
        <f t="shared" si="28"/>
        <v>69.858708425652267</v>
      </c>
      <c r="M170">
        <f t="shared" si="29"/>
        <v>1.5408573511429153</v>
      </c>
      <c r="N170">
        <f t="shared" si="30"/>
        <v>2.2056768381035643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26026.110509188009</v>
      </c>
      <c r="T170">
        <f t="shared" si="34"/>
        <v>300.00080000000003</v>
      </c>
      <c r="U170">
        <f t="shared" si="35"/>
        <v>252.90096000076159</v>
      </c>
      <c r="V170">
        <f t="shared" si="36"/>
        <v>0.84300095199999991</v>
      </c>
      <c r="W170">
        <f t="shared" si="37"/>
        <v>0.15870237999999998</v>
      </c>
      <c r="X170">
        <v>10</v>
      </c>
      <c r="Y170">
        <v>1773017172.9333301</v>
      </c>
      <c r="Z170">
        <v>409.42486666666701</v>
      </c>
      <c r="AA170">
        <v>409.99939999999998</v>
      </c>
      <c r="AB170">
        <v>15.506539999999999</v>
      </c>
      <c r="AC170">
        <v>14.420360000000001</v>
      </c>
      <c r="AD170">
        <v>410.14246666666702</v>
      </c>
      <c r="AE170">
        <v>15.419926666666701</v>
      </c>
      <c r="AF170">
        <v>800.00459999999998</v>
      </c>
      <c r="AG170">
        <v>99.308526666666694</v>
      </c>
      <c r="AH170">
        <v>5.9698040000000001E-2</v>
      </c>
      <c r="AI170">
        <v>19.003606666666698</v>
      </c>
      <c r="AJ170">
        <v>999.9</v>
      </c>
      <c r="AK170">
        <v>999.9</v>
      </c>
      <c r="AL170">
        <v>0</v>
      </c>
      <c r="AM170">
        <v>0</v>
      </c>
      <c r="AN170">
        <v>4997.6000000000004</v>
      </c>
      <c r="AO170">
        <v>0</v>
      </c>
      <c r="AP170">
        <v>1.4115</v>
      </c>
      <c r="AQ170">
        <v>-0.57465613333333299</v>
      </c>
      <c r="AR170">
        <v>415.87366666666702</v>
      </c>
      <c r="AS170">
        <v>415.99826666666701</v>
      </c>
      <c r="AT170">
        <v>1.086176</v>
      </c>
      <c r="AU170">
        <v>409.99939999999998</v>
      </c>
      <c r="AV170">
        <v>14.420360000000001</v>
      </c>
      <c r="AW170">
        <v>1.5399320000000001</v>
      </c>
      <c r="AX170">
        <v>1.4320660000000001</v>
      </c>
      <c r="AY170">
        <v>13.370513333333299</v>
      </c>
      <c r="AZ170">
        <v>12.2615</v>
      </c>
      <c r="BA170">
        <v>300.00080000000003</v>
      </c>
      <c r="BB170">
        <v>0.89996826666666696</v>
      </c>
      <c r="BC170">
        <v>0</v>
      </c>
      <c r="BD170">
        <v>0.100031733333333</v>
      </c>
      <c r="BE170">
        <v>0</v>
      </c>
      <c r="BF170">
        <v>26</v>
      </c>
      <c r="BG170">
        <v>4946.598</v>
      </c>
      <c r="BH170">
        <v>1773016789</v>
      </c>
      <c r="BI170" t="s">
        <v>554</v>
      </c>
      <c r="BJ170">
        <v>1773016789</v>
      </c>
      <c r="BK170">
        <v>1773016783</v>
      </c>
      <c r="BL170">
        <v>67</v>
      </c>
      <c r="BM170">
        <v>-4.8000000000000001E-2</v>
      </c>
      <c r="BN170">
        <v>-8.9999999999999993E-3</v>
      </c>
      <c r="BO170">
        <v>-0.71799999999999997</v>
      </c>
      <c r="BP170">
        <v>8.6999999999999994E-2</v>
      </c>
      <c r="BQ170">
        <v>410</v>
      </c>
      <c r="BR170">
        <v>14</v>
      </c>
      <c r="BS170">
        <v>0.24</v>
      </c>
      <c r="BT170">
        <v>0.04</v>
      </c>
      <c r="BU170">
        <v>-0.57389904761904798</v>
      </c>
      <c r="BV170">
        <v>-5.7444935064935497E-2</v>
      </c>
      <c r="BW170">
        <v>2.2904401879855402E-2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1.08072428571429</v>
      </c>
      <c r="CD170">
        <v>0.10592727272727499</v>
      </c>
      <c r="CE170">
        <v>1.0839222679663E-2</v>
      </c>
      <c r="CF170">
        <v>0</v>
      </c>
      <c r="CG170">
        <v>1</v>
      </c>
      <c r="CH170">
        <v>2</v>
      </c>
      <c r="CI170" t="s">
        <v>300</v>
      </c>
      <c r="CJ170">
        <v>3.5325000000000002</v>
      </c>
      <c r="CK170">
        <v>2.6972999999999998</v>
      </c>
      <c r="CL170">
        <v>9.6965399999999993E-2</v>
      </c>
      <c r="CM170">
        <v>9.5743700000000001E-2</v>
      </c>
      <c r="CN170">
        <v>8.6854600000000004E-2</v>
      </c>
      <c r="CO170">
        <v>8.1340700000000002E-2</v>
      </c>
      <c r="CP170">
        <v>31620.6</v>
      </c>
      <c r="CQ170">
        <v>27890.6</v>
      </c>
      <c r="CR170">
        <v>32410.5</v>
      </c>
      <c r="CS170">
        <v>30772.7</v>
      </c>
      <c r="CT170">
        <v>40089.699999999997</v>
      </c>
      <c r="CU170">
        <v>39773.1</v>
      </c>
      <c r="CV170">
        <v>47348.7</v>
      </c>
      <c r="CW170">
        <v>46952.1</v>
      </c>
      <c r="CX170">
        <v>2.61496</v>
      </c>
      <c r="CY170">
        <v>2.0890399999999998</v>
      </c>
      <c r="CZ170">
        <v>0</v>
      </c>
      <c r="DA170">
        <v>0</v>
      </c>
      <c r="DB170">
        <v>999.9</v>
      </c>
      <c r="DC170">
        <v>999.9</v>
      </c>
      <c r="DD170">
        <v>58.314</v>
      </c>
      <c r="DE170">
        <v>28.852</v>
      </c>
      <c r="DF170">
        <v>23.414400000000001</v>
      </c>
      <c r="DG170">
        <v>30.38</v>
      </c>
      <c r="DH170">
        <v>16.021599999999999</v>
      </c>
      <c r="DI170">
        <v>2</v>
      </c>
      <c r="DJ170">
        <v>-7.8687000000000007E-2</v>
      </c>
      <c r="DK170">
        <v>2.6253099999999998</v>
      </c>
      <c r="DL170">
        <v>20.2166</v>
      </c>
      <c r="DM170">
        <v>5.25</v>
      </c>
      <c r="DN170">
        <v>12.033899999999999</v>
      </c>
      <c r="DO170">
        <v>4.9674399999999999</v>
      </c>
      <c r="DP170">
        <v>3.2909999999999999</v>
      </c>
      <c r="DQ170">
        <v>786.2</v>
      </c>
      <c r="DR170">
        <v>9999</v>
      </c>
      <c r="DS170">
        <v>9999</v>
      </c>
      <c r="DT170">
        <v>9999</v>
      </c>
      <c r="DU170">
        <v>1.8711899999999999</v>
      </c>
      <c r="DV170">
        <v>1.8762099999999999</v>
      </c>
      <c r="DW170">
        <v>1.8763700000000001</v>
      </c>
      <c r="DX170">
        <v>1.8829</v>
      </c>
      <c r="DY170">
        <v>1.8756299999999999</v>
      </c>
      <c r="DZ170">
        <v>1.87469</v>
      </c>
      <c r="EA170">
        <v>1.87087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-0.71799999999999997</v>
      </c>
      <c r="EQ170">
        <v>8.6599999999999996E-2</v>
      </c>
      <c r="ER170">
        <v>-0.71780000000006805</v>
      </c>
      <c r="ES170">
        <v>0</v>
      </c>
      <c r="ET170">
        <v>0</v>
      </c>
      <c r="EU170">
        <v>0</v>
      </c>
      <c r="EV170">
        <v>8.6610000000002102E-2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6.5</v>
      </c>
      <c r="FE170">
        <v>6.6</v>
      </c>
      <c r="FF170">
        <v>1.2402299999999999</v>
      </c>
      <c r="FG170">
        <v>2.6037599999999999</v>
      </c>
      <c r="FH170">
        <v>2.19604</v>
      </c>
      <c r="FI170">
        <v>2.6696800000000001</v>
      </c>
      <c r="FJ170">
        <v>2.4462899999999999</v>
      </c>
      <c r="FK170">
        <v>2.2656200000000002</v>
      </c>
      <c r="FL170">
        <v>33.602899999999998</v>
      </c>
      <c r="FM170">
        <v>24.14</v>
      </c>
      <c r="FN170">
        <v>19</v>
      </c>
      <c r="FO170">
        <v>864.84900000000005</v>
      </c>
      <c r="FP170">
        <v>550.06200000000001</v>
      </c>
      <c r="FQ170">
        <v>18.056799999999999</v>
      </c>
      <c r="FR170">
        <v>25.967700000000001</v>
      </c>
      <c r="FS170">
        <v>30.000399999999999</v>
      </c>
      <c r="FT170">
        <v>25.93</v>
      </c>
      <c r="FU170">
        <v>25.934000000000001</v>
      </c>
      <c r="FV170">
        <v>24.899899999999999</v>
      </c>
      <c r="FW170">
        <v>42.481900000000003</v>
      </c>
      <c r="FX170">
        <v>17.1082</v>
      </c>
      <c r="FY170">
        <v>18.055</v>
      </c>
      <c r="FZ170">
        <v>410</v>
      </c>
      <c r="GA170">
        <v>14.416700000000001</v>
      </c>
      <c r="GB170">
        <v>99.756900000000002</v>
      </c>
      <c r="GC170">
        <v>99.931899999999999</v>
      </c>
    </row>
    <row r="171" spans="1:185" x14ac:dyDescent="0.2">
      <c r="A171">
        <v>156</v>
      </c>
      <c r="B171">
        <v>1773017196</v>
      </c>
      <c r="C171">
        <v>3183</v>
      </c>
      <c r="D171" t="s">
        <v>609</v>
      </c>
      <c r="E171" t="s">
        <v>610</v>
      </c>
      <c r="F171">
        <v>15</v>
      </c>
      <c r="G171">
        <v>1773017187.9333301</v>
      </c>
      <c r="H171">
        <f t="shared" si="26"/>
        <v>8.9954891081398867E-5</v>
      </c>
      <c r="I171">
        <v>0</v>
      </c>
      <c r="J171">
        <f t="shared" si="38"/>
        <v>2.4883328583242192E-4</v>
      </c>
      <c r="K171">
        <f t="shared" si="27"/>
        <v>9.0150500133502846E-3</v>
      </c>
      <c r="L171">
        <f t="shared" si="28"/>
        <v>69.894168224501172</v>
      </c>
      <c r="M171">
        <f t="shared" si="29"/>
        <v>1.5414323412999118</v>
      </c>
      <c r="N171">
        <f t="shared" si="30"/>
        <v>2.2053804780232977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26045.763276371021</v>
      </c>
      <c r="T171">
        <f t="shared" si="34"/>
        <v>300.00026666666702</v>
      </c>
      <c r="U171">
        <f t="shared" si="35"/>
        <v>252.90051700026001</v>
      </c>
      <c r="V171">
        <f t="shared" si="36"/>
        <v>0.84300097399999996</v>
      </c>
      <c r="W171">
        <f t="shared" si="37"/>
        <v>0.15870243500000003</v>
      </c>
      <c r="X171">
        <v>10</v>
      </c>
      <c r="Y171">
        <v>1773017187.9333301</v>
      </c>
      <c r="Z171">
        <v>409.43686666666702</v>
      </c>
      <c r="AA171">
        <v>410.00993333333298</v>
      </c>
      <c r="AB171">
        <v>15.5122066666667</v>
      </c>
      <c r="AC171">
        <v>14.405226666666699</v>
      </c>
      <c r="AD171">
        <v>410.15473333333301</v>
      </c>
      <c r="AE171">
        <v>15.425606666666701</v>
      </c>
      <c r="AF171">
        <v>800.00986666666699</v>
      </c>
      <c r="AG171">
        <v>99.309259999999995</v>
      </c>
      <c r="AH171">
        <v>5.9732073333333302E-2</v>
      </c>
      <c r="AI171">
        <v>19.001453333333298</v>
      </c>
      <c r="AJ171">
        <v>999.9</v>
      </c>
      <c r="AK171">
        <v>999.9</v>
      </c>
      <c r="AL171">
        <v>0</v>
      </c>
      <c r="AM171">
        <v>0</v>
      </c>
      <c r="AN171">
        <v>5000.8</v>
      </c>
      <c r="AO171">
        <v>0</v>
      </c>
      <c r="AP171">
        <v>1.4115</v>
      </c>
      <c r="AQ171">
        <v>-0.57303666666666697</v>
      </c>
      <c r="AR171">
        <v>415.88826666666699</v>
      </c>
      <c r="AS171">
        <v>416.00266666666698</v>
      </c>
      <c r="AT171">
        <v>1.106978</v>
      </c>
      <c r="AU171">
        <v>410.00993333333298</v>
      </c>
      <c r="AV171">
        <v>14.405226666666699</v>
      </c>
      <c r="AW171">
        <v>1.54050466666667</v>
      </c>
      <c r="AX171">
        <v>1.430572</v>
      </c>
      <c r="AY171">
        <v>13.3762266666667</v>
      </c>
      <c r="AZ171">
        <v>12.2456266666667</v>
      </c>
      <c r="BA171">
        <v>300.00026666666702</v>
      </c>
      <c r="BB171">
        <v>0.89996753333333301</v>
      </c>
      <c r="BC171">
        <v>0</v>
      </c>
      <c r="BD171">
        <v>0.100032466666667</v>
      </c>
      <c r="BE171">
        <v>0</v>
      </c>
      <c r="BF171">
        <v>26</v>
      </c>
      <c r="BG171">
        <v>4946.5893333333297</v>
      </c>
      <c r="BH171">
        <v>1773016789</v>
      </c>
      <c r="BI171" t="s">
        <v>554</v>
      </c>
      <c r="BJ171">
        <v>1773016789</v>
      </c>
      <c r="BK171">
        <v>1773016783</v>
      </c>
      <c r="BL171">
        <v>67</v>
      </c>
      <c r="BM171">
        <v>-4.8000000000000001E-2</v>
      </c>
      <c r="BN171">
        <v>-8.9999999999999993E-3</v>
      </c>
      <c r="BO171">
        <v>-0.71799999999999997</v>
      </c>
      <c r="BP171">
        <v>8.6999999999999994E-2</v>
      </c>
      <c r="BQ171">
        <v>410</v>
      </c>
      <c r="BR171">
        <v>14</v>
      </c>
      <c r="BS171">
        <v>0.24</v>
      </c>
      <c r="BT171">
        <v>0.04</v>
      </c>
      <c r="BU171">
        <v>-0.57468565000000005</v>
      </c>
      <c r="BV171">
        <v>0.135974571428572</v>
      </c>
      <c r="BW171">
        <v>2.2295825627850201E-2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1.103853</v>
      </c>
      <c r="CD171">
        <v>6.8892631578948302E-2</v>
      </c>
      <c r="CE171">
        <v>7.0713330426448E-3</v>
      </c>
      <c r="CF171">
        <v>1</v>
      </c>
      <c r="CG171">
        <v>2</v>
      </c>
      <c r="CH171">
        <v>2</v>
      </c>
      <c r="CI171" t="s">
        <v>297</v>
      </c>
      <c r="CJ171">
        <v>3.5325000000000002</v>
      </c>
      <c r="CK171">
        <v>2.6976300000000002</v>
      </c>
      <c r="CL171">
        <v>9.69637E-2</v>
      </c>
      <c r="CM171">
        <v>9.5739099999999994E-2</v>
      </c>
      <c r="CN171">
        <v>8.6838899999999997E-2</v>
      </c>
      <c r="CO171">
        <v>8.1270700000000001E-2</v>
      </c>
      <c r="CP171">
        <v>31619.9</v>
      </c>
      <c r="CQ171">
        <v>27890.2</v>
      </c>
      <c r="CR171">
        <v>32409.7</v>
      </c>
      <c r="CS171">
        <v>30772.1</v>
      </c>
      <c r="CT171">
        <v>40089.5</v>
      </c>
      <c r="CU171">
        <v>39775.5</v>
      </c>
      <c r="CV171">
        <v>47347.7</v>
      </c>
      <c r="CW171">
        <v>46951.3</v>
      </c>
      <c r="CX171">
        <v>2.6149200000000001</v>
      </c>
      <c r="CY171">
        <v>2.08894</v>
      </c>
      <c r="CZ171">
        <v>0</v>
      </c>
      <c r="DA171">
        <v>0</v>
      </c>
      <c r="DB171">
        <v>999.9</v>
      </c>
      <c r="DC171">
        <v>999.9</v>
      </c>
      <c r="DD171">
        <v>58.241</v>
      </c>
      <c r="DE171">
        <v>28.852</v>
      </c>
      <c r="DF171">
        <v>23.3872</v>
      </c>
      <c r="DG171">
        <v>30.32</v>
      </c>
      <c r="DH171">
        <v>15.9375</v>
      </c>
      <c r="DI171">
        <v>2</v>
      </c>
      <c r="DJ171">
        <v>-7.8107700000000002E-2</v>
      </c>
      <c r="DK171">
        <v>2.6164399999999999</v>
      </c>
      <c r="DL171">
        <v>20.2165</v>
      </c>
      <c r="DM171">
        <v>5.2495200000000004</v>
      </c>
      <c r="DN171">
        <v>12.033899999999999</v>
      </c>
      <c r="DO171">
        <v>4.9676</v>
      </c>
      <c r="DP171">
        <v>3.2909999999999999</v>
      </c>
      <c r="DQ171">
        <v>786.2</v>
      </c>
      <c r="DR171">
        <v>9999</v>
      </c>
      <c r="DS171">
        <v>9999</v>
      </c>
      <c r="DT171">
        <v>9999</v>
      </c>
      <c r="DU171">
        <v>1.8711899999999999</v>
      </c>
      <c r="DV171">
        <v>1.8762099999999999</v>
      </c>
      <c r="DW171">
        <v>1.8763700000000001</v>
      </c>
      <c r="DX171">
        <v>1.8828800000000001</v>
      </c>
      <c r="DY171">
        <v>1.87564</v>
      </c>
      <c r="DZ171">
        <v>1.87469</v>
      </c>
      <c r="EA171">
        <v>1.8708800000000001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-0.71799999999999997</v>
      </c>
      <c r="EQ171">
        <v>8.6599999999999996E-2</v>
      </c>
      <c r="ER171">
        <v>-0.71780000000006805</v>
      </c>
      <c r="ES171">
        <v>0</v>
      </c>
      <c r="ET171">
        <v>0</v>
      </c>
      <c r="EU171">
        <v>0</v>
      </c>
      <c r="EV171">
        <v>8.6610000000002102E-2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6.8</v>
      </c>
      <c r="FE171">
        <v>6.9</v>
      </c>
      <c r="FF171">
        <v>1.2402299999999999</v>
      </c>
      <c r="FG171">
        <v>2.5903299999999998</v>
      </c>
      <c r="FH171">
        <v>2.19604</v>
      </c>
      <c r="FI171">
        <v>2.6696800000000001</v>
      </c>
      <c r="FJ171">
        <v>2.4462899999999999</v>
      </c>
      <c r="FK171">
        <v>2.3010299999999999</v>
      </c>
      <c r="FL171">
        <v>33.602899999999998</v>
      </c>
      <c r="FM171">
        <v>24.148800000000001</v>
      </c>
      <c r="FN171">
        <v>19</v>
      </c>
      <c r="FO171">
        <v>864.92200000000003</v>
      </c>
      <c r="FP171">
        <v>550.05700000000002</v>
      </c>
      <c r="FQ171">
        <v>18.049900000000001</v>
      </c>
      <c r="FR171">
        <v>25.975100000000001</v>
      </c>
      <c r="FS171">
        <v>30.000299999999999</v>
      </c>
      <c r="FT171">
        <v>25.937000000000001</v>
      </c>
      <c r="FU171">
        <v>25.9406</v>
      </c>
      <c r="FV171">
        <v>24.897099999999998</v>
      </c>
      <c r="FW171">
        <v>42.481900000000003</v>
      </c>
      <c r="FX171">
        <v>16.347200000000001</v>
      </c>
      <c r="FY171">
        <v>18.0501</v>
      </c>
      <c r="FZ171">
        <v>410</v>
      </c>
      <c r="GA171">
        <v>14.416700000000001</v>
      </c>
      <c r="GB171">
        <v>99.754499999999993</v>
      </c>
      <c r="GC171">
        <v>99.93</v>
      </c>
    </row>
    <row r="172" spans="1:185" x14ac:dyDescent="0.2">
      <c r="A172">
        <v>157</v>
      </c>
      <c r="B172">
        <v>1773017211</v>
      </c>
      <c r="C172">
        <v>3198</v>
      </c>
      <c r="D172" t="s">
        <v>611</v>
      </c>
      <c r="E172" t="s">
        <v>612</v>
      </c>
      <c r="F172">
        <v>15</v>
      </c>
      <c r="G172">
        <v>1773017202.9333301</v>
      </c>
      <c r="H172">
        <f t="shared" si="26"/>
        <v>9.0828011474641961E-5</v>
      </c>
      <c r="I172">
        <v>0</v>
      </c>
      <c r="J172">
        <f t="shared" si="38"/>
        <v>2.0601091970062855E-4</v>
      </c>
      <c r="K172">
        <f t="shared" si="27"/>
        <v>7.4636266534220666E-3</v>
      </c>
      <c r="L172">
        <f t="shared" si="28"/>
        <v>69.87437066188599</v>
      </c>
      <c r="M172">
        <f t="shared" si="29"/>
        <v>1.540793802383049</v>
      </c>
      <c r="N172">
        <f t="shared" si="30"/>
        <v>2.2050914917556428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26067.805903552857</v>
      </c>
      <c r="T172">
        <f t="shared" si="34"/>
        <v>300.000133333333</v>
      </c>
      <c r="U172">
        <f t="shared" si="35"/>
        <v>252.90039140012371</v>
      </c>
      <c r="V172">
        <f t="shared" si="36"/>
        <v>0.84300092999999998</v>
      </c>
      <c r="W172">
        <f t="shared" si="37"/>
        <v>0.15870232500000001</v>
      </c>
      <c r="X172">
        <v>10</v>
      </c>
      <c r="Y172">
        <v>1773017202.9333301</v>
      </c>
      <c r="Z172">
        <v>409.42513333333301</v>
      </c>
      <c r="AA172">
        <v>409.98326666666702</v>
      </c>
      <c r="AB172">
        <v>15.5056733333333</v>
      </c>
      <c r="AC172">
        <v>14.387933333333301</v>
      </c>
      <c r="AD172">
        <v>410.14299999999997</v>
      </c>
      <c r="AE172">
        <v>15.4190666666667</v>
      </c>
      <c r="AF172">
        <v>800.00413333333302</v>
      </c>
      <c r="AG172">
        <v>99.309946666666605</v>
      </c>
      <c r="AH172">
        <v>5.9733660000000001E-2</v>
      </c>
      <c r="AI172">
        <v>18.9993533333333</v>
      </c>
      <c r="AJ172">
        <v>999.9</v>
      </c>
      <c r="AK172">
        <v>999.9</v>
      </c>
      <c r="AL172">
        <v>0</v>
      </c>
      <c r="AM172">
        <v>0</v>
      </c>
      <c r="AN172">
        <v>5004.3999999999996</v>
      </c>
      <c r="AO172">
        <v>0</v>
      </c>
      <c r="AP172">
        <v>1.4115</v>
      </c>
      <c r="AQ172">
        <v>-0.55788979999999999</v>
      </c>
      <c r="AR172">
        <v>415.87360000000001</v>
      </c>
      <c r="AS172">
        <v>415.96800000000002</v>
      </c>
      <c r="AT172">
        <v>1.1177426666666701</v>
      </c>
      <c r="AU172">
        <v>409.98326666666702</v>
      </c>
      <c r="AV172">
        <v>14.387933333333301</v>
      </c>
      <c r="AW172">
        <v>1.5398686666666701</v>
      </c>
      <c r="AX172">
        <v>1.42886466666667</v>
      </c>
      <c r="AY172">
        <v>13.36988</v>
      </c>
      <c r="AZ172">
        <v>12.2274666666667</v>
      </c>
      <c r="BA172">
        <v>300.000133333333</v>
      </c>
      <c r="BB172">
        <v>0.89996900000000002</v>
      </c>
      <c r="BC172">
        <v>0</v>
      </c>
      <c r="BD172">
        <v>0.10003099999999999</v>
      </c>
      <c r="BE172">
        <v>0</v>
      </c>
      <c r="BF172">
        <v>26</v>
      </c>
      <c r="BG172">
        <v>4946.5866666666698</v>
      </c>
      <c r="BH172">
        <v>1773016789</v>
      </c>
      <c r="BI172" t="s">
        <v>554</v>
      </c>
      <c r="BJ172">
        <v>1773016789</v>
      </c>
      <c r="BK172">
        <v>1773016783</v>
      </c>
      <c r="BL172">
        <v>67</v>
      </c>
      <c r="BM172">
        <v>-4.8000000000000001E-2</v>
      </c>
      <c r="BN172">
        <v>-8.9999999999999993E-3</v>
      </c>
      <c r="BO172">
        <v>-0.71799999999999997</v>
      </c>
      <c r="BP172">
        <v>8.6999999999999994E-2</v>
      </c>
      <c r="BQ172">
        <v>410</v>
      </c>
      <c r="BR172">
        <v>14</v>
      </c>
      <c r="BS172">
        <v>0.24</v>
      </c>
      <c r="BT172">
        <v>0.04</v>
      </c>
      <c r="BU172">
        <v>-0.55713619047619101</v>
      </c>
      <c r="BV172">
        <v>-2.8564831168831701E-2</v>
      </c>
      <c r="BW172">
        <v>3.1115251967665899E-2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1.1158723809523801</v>
      </c>
      <c r="CD172">
        <v>3.4855324675325101E-2</v>
      </c>
      <c r="CE172">
        <v>4.0380805255796704E-3</v>
      </c>
      <c r="CF172">
        <v>1</v>
      </c>
      <c r="CG172">
        <v>2</v>
      </c>
      <c r="CH172">
        <v>2</v>
      </c>
      <c r="CI172" t="s">
        <v>297</v>
      </c>
      <c r="CJ172">
        <v>3.5325500000000001</v>
      </c>
      <c r="CK172">
        <v>2.6977099999999998</v>
      </c>
      <c r="CL172">
        <v>9.6967399999999995E-2</v>
      </c>
      <c r="CM172">
        <v>9.5730200000000001E-2</v>
      </c>
      <c r="CN172">
        <v>8.6810999999999999E-2</v>
      </c>
      <c r="CO172">
        <v>8.12142E-2</v>
      </c>
      <c r="CP172">
        <v>31620.1</v>
      </c>
      <c r="CQ172">
        <v>27889.7</v>
      </c>
      <c r="CR172">
        <v>32410.1</v>
      </c>
      <c r="CS172">
        <v>30771.3</v>
      </c>
      <c r="CT172">
        <v>40091.599999999999</v>
      </c>
      <c r="CU172">
        <v>39777.1</v>
      </c>
      <c r="CV172">
        <v>47348.6</v>
      </c>
      <c r="CW172">
        <v>46950.2</v>
      </c>
      <c r="CX172">
        <v>2.6148400000000001</v>
      </c>
      <c r="CY172">
        <v>2.0887199999999999</v>
      </c>
      <c r="CZ172">
        <v>0</v>
      </c>
      <c r="DA172">
        <v>0</v>
      </c>
      <c r="DB172">
        <v>999.9</v>
      </c>
      <c r="DC172">
        <v>999.9</v>
      </c>
      <c r="DD172">
        <v>58.167999999999999</v>
      </c>
      <c r="DE172">
        <v>28.873000000000001</v>
      </c>
      <c r="DF172">
        <v>23.384699999999999</v>
      </c>
      <c r="DG172">
        <v>29.75</v>
      </c>
      <c r="DH172">
        <v>15.8774</v>
      </c>
      <c r="DI172">
        <v>2</v>
      </c>
      <c r="DJ172">
        <v>-7.7735799999999994E-2</v>
      </c>
      <c r="DK172">
        <v>2.5446800000000001</v>
      </c>
      <c r="DL172">
        <v>20.2181</v>
      </c>
      <c r="DM172">
        <v>5.25047</v>
      </c>
      <c r="DN172">
        <v>12.033899999999999</v>
      </c>
      <c r="DO172">
        <v>4.9676400000000003</v>
      </c>
      <c r="DP172">
        <v>3.2909999999999999</v>
      </c>
      <c r="DQ172">
        <v>786.2</v>
      </c>
      <c r="DR172">
        <v>9999</v>
      </c>
      <c r="DS172">
        <v>9999</v>
      </c>
      <c r="DT172">
        <v>9999</v>
      </c>
      <c r="DU172">
        <v>1.87117</v>
      </c>
      <c r="DV172">
        <v>1.8761699999999999</v>
      </c>
      <c r="DW172">
        <v>1.87636</v>
      </c>
      <c r="DX172">
        <v>1.8828499999999999</v>
      </c>
      <c r="DY172">
        <v>1.87561</v>
      </c>
      <c r="DZ172">
        <v>1.8746799999999999</v>
      </c>
      <c r="EA172">
        <v>1.87086</v>
      </c>
      <c r="EB172">
        <v>1.8746799999999999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-0.71699999999999997</v>
      </c>
      <c r="EQ172">
        <v>8.6599999999999996E-2</v>
      </c>
      <c r="ER172">
        <v>-0.71780000000006805</v>
      </c>
      <c r="ES172">
        <v>0</v>
      </c>
      <c r="ET172">
        <v>0</v>
      </c>
      <c r="EU172">
        <v>0</v>
      </c>
      <c r="EV172">
        <v>8.6610000000002102E-2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7</v>
      </c>
      <c r="FE172">
        <v>7.1</v>
      </c>
      <c r="FF172">
        <v>1.2402299999999999</v>
      </c>
      <c r="FG172">
        <v>2.5952099999999998</v>
      </c>
      <c r="FH172">
        <v>2.19604</v>
      </c>
      <c r="FI172">
        <v>2.6696800000000001</v>
      </c>
      <c r="FJ172">
        <v>2.4462899999999999</v>
      </c>
      <c r="FK172">
        <v>2.2851599999999999</v>
      </c>
      <c r="FL172">
        <v>33.625399999999999</v>
      </c>
      <c r="FM172">
        <v>24.148800000000001</v>
      </c>
      <c r="FN172">
        <v>19</v>
      </c>
      <c r="FO172">
        <v>864.95899999999995</v>
      </c>
      <c r="FP172">
        <v>549.96699999999998</v>
      </c>
      <c r="FQ172">
        <v>18.067699999999999</v>
      </c>
      <c r="FR172">
        <v>25.982500000000002</v>
      </c>
      <c r="FS172">
        <v>30.0002</v>
      </c>
      <c r="FT172">
        <v>25.943999999999999</v>
      </c>
      <c r="FU172">
        <v>25.947600000000001</v>
      </c>
      <c r="FV172">
        <v>24.9011</v>
      </c>
      <c r="FW172">
        <v>42.481900000000003</v>
      </c>
      <c r="FX172">
        <v>15.5891</v>
      </c>
      <c r="FY172">
        <v>18.071899999999999</v>
      </c>
      <c r="FZ172">
        <v>410</v>
      </c>
      <c r="GA172">
        <v>14.416700000000001</v>
      </c>
      <c r="GB172">
        <v>99.756200000000007</v>
      </c>
      <c r="GC172">
        <v>99.927700000000002</v>
      </c>
    </row>
    <row r="173" spans="1:185" x14ac:dyDescent="0.2">
      <c r="A173">
        <v>158</v>
      </c>
      <c r="B173">
        <v>1773017226</v>
      </c>
      <c r="C173">
        <v>3213</v>
      </c>
      <c r="D173" t="s">
        <v>613</v>
      </c>
      <c r="E173" t="s">
        <v>614</v>
      </c>
      <c r="F173">
        <v>15</v>
      </c>
      <c r="G173">
        <v>1773017217.9333301</v>
      </c>
      <c r="H173">
        <f t="shared" si="26"/>
        <v>9.1221220435966545E-5</v>
      </c>
      <c r="I173">
        <v>0</v>
      </c>
      <c r="J173">
        <f t="shared" si="38"/>
        <v>2.118767809203589E-4</v>
      </c>
      <c r="K173">
        <f t="shared" si="27"/>
        <v>7.6761425637848543E-3</v>
      </c>
      <c r="L173">
        <f t="shared" si="28"/>
        <v>69.844830470953795</v>
      </c>
      <c r="M173">
        <f t="shared" si="29"/>
        <v>1.5401231923109251</v>
      </c>
      <c r="N173">
        <f t="shared" si="30"/>
        <v>2.2050639709855298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26003.277726607434</v>
      </c>
      <c r="T173">
        <f t="shared" si="34"/>
        <v>300.00073333333302</v>
      </c>
      <c r="U173">
        <f t="shared" si="35"/>
        <v>252.90091640072842</v>
      </c>
      <c r="V173">
        <f t="shared" si="36"/>
        <v>0.84300099399999917</v>
      </c>
      <c r="W173">
        <f t="shared" si="37"/>
        <v>0.15870248499999984</v>
      </c>
      <c r="X173">
        <v>10</v>
      </c>
      <c r="Y173">
        <v>1773017217.9333301</v>
      </c>
      <c r="Z173">
        <v>409.42326666666702</v>
      </c>
      <c r="AA173">
        <v>409.986066666667</v>
      </c>
      <c r="AB173">
        <v>15.49884</v>
      </c>
      <c r="AC173">
        <v>14.376253333333301</v>
      </c>
      <c r="AD173">
        <v>410.14106666666697</v>
      </c>
      <c r="AE173">
        <v>15.412233333333299</v>
      </c>
      <c r="AF173">
        <v>800.00413333333302</v>
      </c>
      <c r="AG173">
        <v>99.310273333333299</v>
      </c>
      <c r="AH173">
        <v>5.9950006666666701E-2</v>
      </c>
      <c r="AI173">
        <v>18.9991533333333</v>
      </c>
      <c r="AJ173">
        <v>999.9</v>
      </c>
      <c r="AK173">
        <v>999.9</v>
      </c>
      <c r="AL173">
        <v>0</v>
      </c>
      <c r="AM173">
        <v>0</v>
      </c>
      <c r="AN173">
        <v>4993.6666666666697</v>
      </c>
      <c r="AO173">
        <v>0</v>
      </c>
      <c r="AP173">
        <v>1.4115</v>
      </c>
      <c r="AQ173">
        <v>-0.56275233333333297</v>
      </c>
      <c r="AR173">
        <v>415.86873333333301</v>
      </c>
      <c r="AS173">
        <v>415.96620000000001</v>
      </c>
      <c r="AT173">
        <v>1.12257733333333</v>
      </c>
      <c r="AU173">
        <v>409.986066666667</v>
      </c>
      <c r="AV173">
        <v>14.376253333333301</v>
      </c>
      <c r="AW173">
        <v>1.53919466666667</v>
      </c>
      <c r="AX173">
        <v>1.4277106666666699</v>
      </c>
      <c r="AY173">
        <v>13.3631666666667</v>
      </c>
      <c r="AZ173">
        <v>12.2151866666667</v>
      </c>
      <c r="BA173">
        <v>300.00073333333302</v>
      </c>
      <c r="BB173">
        <v>0.89996686666666603</v>
      </c>
      <c r="BC173">
        <v>0</v>
      </c>
      <c r="BD173">
        <v>0.100033133333333</v>
      </c>
      <c r="BE173">
        <v>0</v>
      </c>
      <c r="BF173">
        <v>26</v>
      </c>
      <c r="BG173">
        <v>4946.59533333333</v>
      </c>
      <c r="BH173">
        <v>1773016789</v>
      </c>
      <c r="BI173" t="s">
        <v>554</v>
      </c>
      <c r="BJ173">
        <v>1773016789</v>
      </c>
      <c r="BK173">
        <v>1773016783</v>
      </c>
      <c r="BL173">
        <v>67</v>
      </c>
      <c r="BM173">
        <v>-4.8000000000000001E-2</v>
      </c>
      <c r="BN173">
        <v>-8.9999999999999993E-3</v>
      </c>
      <c r="BO173">
        <v>-0.71799999999999997</v>
      </c>
      <c r="BP173">
        <v>8.6999999999999994E-2</v>
      </c>
      <c r="BQ173">
        <v>410</v>
      </c>
      <c r="BR173">
        <v>14</v>
      </c>
      <c r="BS173">
        <v>0.24</v>
      </c>
      <c r="BT173">
        <v>0.04</v>
      </c>
      <c r="BU173">
        <v>-0.56558385</v>
      </c>
      <c r="BV173">
        <v>-4.9489308270676699E-2</v>
      </c>
      <c r="BW173">
        <v>3.1715574587692703E-2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1.1222624999999999</v>
      </c>
      <c r="CD173">
        <v>3.7240601503752101E-3</v>
      </c>
      <c r="CE173">
        <v>1.2790264852613499E-3</v>
      </c>
      <c r="CF173">
        <v>1</v>
      </c>
      <c r="CG173">
        <v>2</v>
      </c>
      <c r="CH173">
        <v>2</v>
      </c>
      <c r="CI173" t="s">
        <v>297</v>
      </c>
      <c r="CJ173">
        <v>3.5325500000000001</v>
      </c>
      <c r="CK173">
        <v>2.6978599999999999</v>
      </c>
      <c r="CL173">
        <v>9.6962900000000005E-2</v>
      </c>
      <c r="CM173">
        <v>9.5740800000000001E-2</v>
      </c>
      <c r="CN173">
        <v>8.6777499999999994E-2</v>
      </c>
      <c r="CO173">
        <v>8.11746E-2</v>
      </c>
      <c r="CP173">
        <v>31619.4</v>
      </c>
      <c r="CQ173">
        <v>27889</v>
      </c>
      <c r="CR173">
        <v>32409.3</v>
      </c>
      <c r="CS173">
        <v>30770.9</v>
      </c>
      <c r="CT173">
        <v>40092</v>
      </c>
      <c r="CU173">
        <v>39778.199999999997</v>
      </c>
      <c r="CV173">
        <v>47347.3</v>
      </c>
      <c r="CW173">
        <v>46949.4</v>
      </c>
      <c r="CX173">
        <v>2.6147</v>
      </c>
      <c r="CY173">
        <v>2.0885799999999999</v>
      </c>
      <c r="CZ173">
        <v>0</v>
      </c>
      <c r="DA173">
        <v>0</v>
      </c>
      <c r="DB173">
        <v>999.9</v>
      </c>
      <c r="DC173">
        <v>999.9</v>
      </c>
      <c r="DD173">
        <v>58.119</v>
      </c>
      <c r="DE173">
        <v>28.873000000000001</v>
      </c>
      <c r="DF173">
        <v>23.364799999999999</v>
      </c>
      <c r="DG173">
        <v>30.23</v>
      </c>
      <c r="DH173">
        <v>15.8894</v>
      </c>
      <c r="DI173">
        <v>2</v>
      </c>
      <c r="DJ173">
        <v>-7.7097600000000002E-2</v>
      </c>
      <c r="DK173">
        <v>2.5867499999999999</v>
      </c>
      <c r="DL173">
        <v>20.217400000000001</v>
      </c>
      <c r="DM173">
        <v>5.2493999999999996</v>
      </c>
      <c r="DN173">
        <v>12.033899999999999</v>
      </c>
      <c r="DO173">
        <v>4.9671200000000004</v>
      </c>
      <c r="DP173">
        <v>3.2909999999999999</v>
      </c>
      <c r="DQ173">
        <v>786.2</v>
      </c>
      <c r="DR173">
        <v>9999</v>
      </c>
      <c r="DS173">
        <v>9999</v>
      </c>
      <c r="DT173">
        <v>9999</v>
      </c>
      <c r="DU173">
        <v>1.8711899999999999</v>
      </c>
      <c r="DV173">
        <v>1.87618</v>
      </c>
      <c r="DW173">
        <v>1.8763700000000001</v>
      </c>
      <c r="DX173">
        <v>1.88289</v>
      </c>
      <c r="DY173">
        <v>1.8756200000000001</v>
      </c>
      <c r="DZ173">
        <v>1.87469</v>
      </c>
      <c r="EA173">
        <v>1.87087</v>
      </c>
      <c r="EB173">
        <v>1.8746799999999999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-0.71799999999999997</v>
      </c>
      <c r="EQ173">
        <v>8.6599999999999996E-2</v>
      </c>
      <c r="ER173">
        <v>-0.71780000000006805</v>
      </c>
      <c r="ES173">
        <v>0</v>
      </c>
      <c r="ET173">
        <v>0</v>
      </c>
      <c r="EU173">
        <v>0</v>
      </c>
      <c r="EV173">
        <v>8.6610000000002102E-2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7.3</v>
      </c>
      <c r="FE173">
        <v>7.4</v>
      </c>
      <c r="FF173">
        <v>1.2402299999999999</v>
      </c>
      <c r="FG173">
        <v>2.5988799999999999</v>
      </c>
      <c r="FH173">
        <v>2.19604</v>
      </c>
      <c r="FI173">
        <v>2.6696800000000001</v>
      </c>
      <c r="FJ173">
        <v>2.4462899999999999</v>
      </c>
      <c r="FK173">
        <v>2.2961399999999998</v>
      </c>
      <c r="FL173">
        <v>33.625399999999999</v>
      </c>
      <c r="FM173">
        <v>24.148800000000001</v>
      </c>
      <c r="FN173">
        <v>19</v>
      </c>
      <c r="FO173">
        <v>864.94</v>
      </c>
      <c r="FP173">
        <v>549.94200000000001</v>
      </c>
      <c r="FQ173">
        <v>18.0749</v>
      </c>
      <c r="FR173">
        <v>25.99</v>
      </c>
      <c r="FS173">
        <v>30.000299999999999</v>
      </c>
      <c r="FT173">
        <v>25.951000000000001</v>
      </c>
      <c r="FU173">
        <v>25.954999999999998</v>
      </c>
      <c r="FV173">
        <v>24.9026</v>
      </c>
      <c r="FW173">
        <v>42.481900000000003</v>
      </c>
      <c r="FX173">
        <v>14.8316</v>
      </c>
      <c r="FY173">
        <v>18.073699999999999</v>
      </c>
      <c r="FZ173">
        <v>410</v>
      </c>
      <c r="GA173">
        <v>14.416700000000001</v>
      </c>
      <c r="GB173">
        <v>99.753500000000003</v>
      </c>
      <c r="GC173">
        <v>99.926199999999994</v>
      </c>
    </row>
    <row r="174" spans="1:185" x14ac:dyDescent="0.2">
      <c r="A174">
        <v>159</v>
      </c>
      <c r="B174">
        <v>1773017241</v>
      </c>
      <c r="C174">
        <v>3228</v>
      </c>
      <c r="D174" t="s">
        <v>615</v>
      </c>
      <c r="E174" t="s">
        <v>616</v>
      </c>
      <c r="F174">
        <v>15</v>
      </c>
      <c r="G174">
        <v>1773017232.9333301</v>
      </c>
      <c r="H174">
        <f t="shared" si="26"/>
        <v>9.1450058910555172E-5</v>
      </c>
      <c r="I174">
        <v>0</v>
      </c>
      <c r="J174">
        <f t="shared" si="38"/>
        <v>2.0020023183766375E-4</v>
      </c>
      <c r="K174">
        <f t="shared" si="27"/>
        <v>7.2531096338788164E-3</v>
      </c>
      <c r="L174">
        <f t="shared" si="28"/>
        <v>69.797440464361131</v>
      </c>
      <c r="M174">
        <f t="shared" si="29"/>
        <v>1.5393317853436423</v>
      </c>
      <c r="N174">
        <f t="shared" si="30"/>
        <v>2.205427269399129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26060.232333128075</v>
      </c>
      <c r="T174">
        <f t="shared" si="34"/>
        <v>299.99906666666698</v>
      </c>
      <c r="U174">
        <f t="shared" si="35"/>
        <v>252.89951379906501</v>
      </c>
      <c r="V174">
        <f t="shared" si="36"/>
        <v>0.84300100199999983</v>
      </c>
      <c r="W174">
        <f t="shared" si="37"/>
        <v>0.15870250499999999</v>
      </c>
      <c r="X174">
        <v>10</v>
      </c>
      <c r="Y174">
        <v>1773017232.9333301</v>
      </c>
      <c r="Z174">
        <v>409.46373333333298</v>
      </c>
      <c r="AA174">
        <v>410.02246666666701</v>
      </c>
      <c r="AB174">
        <v>15.49052</v>
      </c>
      <c r="AC174">
        <v>14.3651</v>
      </c>
      <c r="AD174">
        <v>410.1816</v>
      </c>
      <c r="AE174">
        <v>15.4039</v>
      </c>
      <c r="AF174">
        <v>799.99866666666696</v>
      </c>
      <c r="AG174">
        <v>99.312506666666707</v>
      </c>
      <c r="AH174">
        <v>5.9998926666666702E-2</v>
      </c>
      <c r="AI174">
        <v>19.0017933333333</v>
      </c>
      <c r="AJ174">
        <v>999.9</v>
      </c>
      <c r="AK174">
        <v>999.9</v>
      </c>
      <c r="AL174">
        <v>0</v>
      </c>
      <c r="AM174">
        <v>0</v>
      </c>
      <c r="AN174">
        <v>5003.0666666666702</v>
      </c>
      <c r="AO174">
        <v>0</v>
      </c>
      <c r="AP174">
        <v>1.4115</v>
      </c>
      <c r="AQ174">
        <v>-0.55875433333333302</v>
      </c>
      <c r="AR174">
        <v>415.90633333333301</v>
      </c>
      <c r="AS174">
        <v>415.99833333333299</v>
      </c>
      <c r="AT174">
        <v>1.1254059999999999</v>
      </c>
      <c r="AU174">
        <v>410.02246666666701</v>
      </c>
      <c r="AV174">
        <v>14.3651</v>
      </c>
      <c r="AW174">
        <v>1.53840133333333</v>
      </c>
      <c r="AX174">
        <v>1.426634</v>
      </c>
      <c r="AY174">
        <v>13.355266666666701</v>
      </c>
      <c r="AZ174">
        <v>12.20374</v>
      </c>
      <c r="BA174">
        <v>299.99906666666698</v>
      </c>
      <c r="BB174">
        <v>0.89996659999999995</v>
      </c>
      <c r="BC174">
        <v>0</v>
      </c>
      <c r="BD174">
        <v>0.10003339999999999</v>
      </c>
      <c r="BE174">
        <v>0</v>
      </c>
      <c r="BF174">
        <v>26</v>
      </c>
      <c r="BG174">
        <v>4946.5693333333302</v>
      </c>
      <c r="BH174">
        <v>1773016789</v>
      </c>
      <c r="BI174" t="s">
        <v>554</v>
      </c>
      <c r="BJ174">
        <v>1773016789</v>
      </c>
      <c r="BK174">
        <v>1773016783</v>
      </c>
      <c r="BL174">
        <v>67</v>
      </c>
      <c r="BM174">
        <v>-4.8000000000000001E-2</v>
      </c>
      <c r="BN174">
        <v>-8.9999999999999993E-3</v>
      </c>
      <c r="BO174">
        <v>-0.71799999999999997</v>
      </c>
      <c r="BP174">
        <v>8.6999999999999994E-2</v>
      </c>
      <c r="BQ174">
        <v>410</v>
      </c>
      <c r="BR174">
        <v>14</v>
      </c>
      <c r="BS174">
        <v>0.24</v>
      </c>
      <c r="BT174">
        <v>0.04</v>
      </c>
      <c r="BU174">
        <v>-0.56637715</v>
      </c>
      <c r="BV174">
        <v>0.11023484210526199</v>
      </c>
      <c r="BW174">
        <v>2.04024460108954E-2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1.1242300000000001</v>
      </c>
      <c r="CD174">
        <v>1.20920300751875E-2</v>
      </c>
      <c r="CE174">
        <v>2.6554302852833402E-3</v>
      </c>
      <c r="CF174">
        <v>1</v>
      </c>
      <c r="CG174">
        <v>2</v>
      </c>
      <c r="CH174">
        <v>2</v>
      </c>
      <c r="CI174" t="s">
        <v>297</v>
      </c>
      <c r="CJ174">
        <v>3.5325700000000002</v>
      </c>
      <c r="CK174">
        <v>2.6976100000000001</v>
      </c>
      <c r="CL174">
        <v>9.6971100000000005E-2</v>
      </c>
      <c r="CM174">
        <v>9.5744300000000004E-2</v>
      </c>
      <c r="CN174">
        <v>8.6742799999999995E-2</v>
      </c>
      <c r="CO174">
        <v>8.1119300000000005E-2</v>
      </c>
      <c r="CP174">
        <v>31618.799999999999</v>
      </c>
      <c r="CQ174">
        <v>27888.3</v>
      </c>
      <c r="CR174">
        <v>32409</v>
      </c>
      <c r="CS174">
        <v>30770.3</v>
      </c>
      <c r="CT174">
        <v>40093.599999999999</v>
      </c>
      <c r="CU174">
        <v>39780</v>
      </c>
      <c r="CV174">
        <v>47347.199999999997</v>
      </c>
      <c r="CW174">
        <v>46948.7</v>
      </c>
      <c r="CX174">
        <v>2.6146600000000002</v>
      </c>
      <c r="CY174">
        <v>2.0880800000000002</v>
      </c>
      <c r="CZ174">
        <v>0</v>
      </c>
      <c r="DA174">
        <v>0</v>
      </c>
      <c r="DB174">
        <v>999.9</v>
      </c>
      <c r="DC174">
        <v>999.9</v>
      </c>
      <c r="DD174">
        <v>58.045000000000002</v>
      </c>
      <c r="DE174">
        <v>28.882999999999999</v>
      </c>
      <c r="DF174">
        <v>23.344999999999999</v>
      </c>
      <c r="DG174">
        <v>30.02</v>
      </c>
      <c r="DH174">
        <v>15.885400000000001</v>
      </c>
      <c r="DI174">
        <v>2</v>
      </c>
      <c r="DJ174">
        <v>-7.6243900000000003E-2</v>
      </c>
      <c r="DK174">
        <v>2.6080100000000002</v>
      </c>
      <c r="DL174">
        <v>20.217099999999999</v>
      </c>
      <c r="DM174">
        <v>5.2492799999999997</v>
      </c>
      <c r="DN174">
        <v>12.033899999999999</v>
      </c>
      <c r="DO174">
        <v>4.9671200000000004</v>
      </c>
      <c r="DP174">
        <v>3.2909999999999999</v>
      </c>
      <c r="DQ174">
        <v>786.2</v>
      </c>
      <c r="DR174">
        <v>9999</v>
      </c>
      <c r="DS174">
        <v>9999</v>
      </c>
      <c r="DT174">
        <v>9999</v>
      </c>
      <c r="DU174">
        <v>1.8711899999999999</v>
      </c>
      <c r="DV174">
        <v>1.8762000000000001</v>
      </c>
      <c r="DW174">
        <v>1.8763700000000001</v>
      </c>
      <c r="DX174">
        <v>1.88289</v>
      </c>
      <c r="DY174">
        <v>1.87565</v>
      </c>
      <c r="DZ174">
        <v>1.87469</v>
      </c>
      <c r="EA174">
        <v>1.8708800000000001</v>
      </c>
      <c r="EB174">
        <v>1.8746799999999999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-0.71799999999999997</v>
      </c>
      <c r="EQ174">
        <v>8.6599999999999996E-2</v>
      </c>
      <c r="ER174">
        <v>-0.71780000000006805</v>
      </c>
      <c r="ES174">
        <v>0</v>
      </c>
      <c r="ET174">
        <v>0</v>
      </c>
      <c r="EU174">
        <v>0</v>
      </c>
      <c r="EV174">
        <v>8.6610000000002102E-2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7.5</v>
      </c>
      <c r="FE174">
        <v>7.6</v>
      </c>
      <c r="FF174">
        <v>1.2402299999999999</v>
      </c>
      <c r="FG174">
        <v>2.5976599999999999</v>
      </c>
      <c r="FH174">
        <v>2.19604</v>
      </c>
      <c r="FI174">
        <v>2.6696800000000001</v>
      </c>
      <c r="FJ174">
        <v>2.4462899999999999</v>
      </c>
      <c r="FK174">
        <v>2.32544</v>
      </c>
      <c r="FL174">
        <v>33.625399999999999</v>
      </c>
      <c r="FM174">
        <v>24.148800000000001</v>
      </c>
      <c r="FN174">
        <v>19</v>
      </c>
      <c r="FO174">
        <v>865.02099999999996</v>
      </c>
      <c r="FP174">
        <v>549.65099999999995</v>
      </c>
      <c r="FQ174">
        <v>18.072800000000001</v>
      </c>
      <c r="FR174">
        <v>25.997699999999998</v>
      </c>
      <c r="FS174">
        <v>30.000399999999999</v>
      </c>
      <c r="FT174">
        <v>25.958400000000001</v>
      </c>
      <c r="FU174">
        <v>25.962599999999998</v>
      </c>
      <c r="FV174">
        <v>24.897600000000001</v>
      </c>
      <c r="FW174">
        <v>42.481900000000003</v>
      </c>
      <c r="FX174">
        <v>14.0558</v>
      </c>
      <c r="FY174">
        <v>18.068899999999999</v>
      </c>
      <c r="FZ174">
        <v>410</v>
      </c>
      <c r="GA174">
        <v>14.417</v>
      </c>
      <c r="GB174">
        <v>99.753100000000003</v>
      </c>
      <c r="GC174">
        <v>99.924400000000006</v>
      </c>
    </row>
    <row r="175" spans="1:185" x14ac:dyDescent="0.2">
      <c r="A175">
        <v>160</v>
      </c>
      <c r="B175">
        <v>1773017256</v>
      </c>
      <c r="C175">
        <v>3243</v>
      </c>
      <c r="D175" t="s">
        <v>617</v>
      </c>
      <c r="E175" t="s">
        <v>618</v>
      </c>
      <c r="F175">
        <v>15</v>
      </c>
      <c r="G175">
        <v>1773017247.9333301</v>
      </c>
      <c r="H175">
        <f t="shared" si="26"/>
        <v>9.1775085952982587E-5</v>
      </c>
      <c r="I175">
        <v>0</v>
      </c>
      <c r="J175">
        <f t="shared" si="38"/>
        <v>1.8699671968050625E-4</v>
      </c>
      <c r="K175">
        <f t="shared" si="27"/>
        <v>6.7747559359381997E-3</v>
      </c>
      <c r="L175">
        <f t="shared" si="28"/>
        <v>69.754748301675477</v>
      </c>
      <c r="M175">
        <f t="shared" si="29"/>
        <v>1.5385707273180143</v>
      </c>
      <c r="N175">
        <f t="shared" si="30"/>
        <v>2.2056860138954275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26043.168653386616</v>
      </c>
      <c r="T175">
        <f t="shared" si="34"/>
        <v>299.99953333333298</v>
      </c>
      <c r="U175">
        <f t="shared" si="35"/>
        <v>252.8998675995937</v>
      </c>
      <c r="V175">
        <f t="shared" si="36"/>
        <v>0.84300087000000001</v>
      </c>
      <c r="W175">
        <f t="shared" si="37"/>
        <v>0.158702175</v>
      </c>
      <c r="X175">
        <v>10</v>
      </c>
      <c r="Y175">
        <v>1773017247.9333301</v>
      </c>
      <c r="Z175">
        <v>409.44933333333302</v>
      </c>
      <c r="AA175">
        <v>410.003733333333</v>
      </c>
      <c r="AB175">
        <v>15.4829066666667</v>
      </c>
      <c r="AC175">
        <v>14.353479999999999</v>
      </c>
      <c r="AD175">
        <v>410.16726666666699</v>
      </c>
      <c r="AE175">
        <v>15.3963066666667</v>
      </c>
      <c r="AF175">
        <v>800.00006666666695</v>
      </c>
      <c r="AG175">
        <v>99.312366666666705</v>
      </c>
      <c r="AH175">
        <v>5.98481533333333E-2</v>
      </c>
      <c r="AI175">
        <v>19.0036733333333</v>
      </c>
      <c r="AJ175">
        <v>999.9</v>
      </c>
      <c r="AK175">
        <v>999.9</v>
      </c>
      <c r="AL175">
        <v>0</v>
      </c>
      <c r="AM175">
        <v>0</v>
      </c>
      <c r="AN175">
        <v>5000.2666666666701</v>
      </c>
      <c r="AO175">
        <v>0</v>
      </c>
      <c r="AP175">
        <v>1.4115</v>
      </c>
      <c r="AQ175">
        <v>-0.55428659999999996</v>
      </c>
      <c r="AR175">
        <v>415.8886</v>
      </c>
      <c r="AS175">
        <v>415.9744</v>
      </c>
      <c r="AT175">
        <v>1.1294420000000001</v>
      </c>
      <c r="AU175">
        <v>410.003733333333</v>
      </c>
      <c r="AV175">
        <v>14.353479999999999</v>
      </c>
      <c r="AW175">
        <v>1.5376460000000001</v>
      </c>
      <c r="AX175">
        <v>1.4254766666666701</v>
      </c>
      <c r="AY175">
        <v>13.347706666666699</v>
      </c>
      <c r="AZ175">
        <v>12.191406666666699</v>
      </c>
      <c r="BA175">
        <v>299.99953333333298</v>
      </c>
      <c r="BB175">
        <v>0.89997099999999997</v>
      </c>
      <c r="BC175">
        <v>0</v>
      </c>
      <c r="BD175">
        <v>0.10002900000000001</v>
      </c>
      <c r="BE175">
        <v>0</v>
      </c>
      <c r="BF175">
        <v>26</v>
      </c>
      <c r="BG175">
        <v>4946.5846666666703</v>
      </c>
      <c r="BH175">
        <v>1773016789</v>
      </c>
      <c r="BI175" t="s">
        <v>554</v>
      </c>
      <c r="BJ175">
        <v>1773016789</v>
      </c>
      <c r="BK175">
        <v>1773016783</v>
      </c>
      <c r="BL175">
        <v>67</v>
      </c>
      <c r="BM175">
        <v>-4.8000000000000001E-2</v>
      </c>
      <c r="BN175">
        <v>-8.9999999999999993E-3</v>
      </c>
      <c r="BO175">
        <v>-0.71799999999999997</v>
      </c>
      <c r="BP175">
        <v>8.6999999999999994E-2</v>
      </c>
      <c r="BQ175">
        <v>410</v>
      </c>
      <c r="BR175">
        <v>14</v>
      </c>
      <c r="BS175">
        <v>0.24</v>
      </c>
      <c r="BT175">
        <v>0.04</v>
      </c>
      <c r="BU175">
        <v>-0.55612779999999995</v>
      </c>
      <c r="BV175">
        <v>9.51046015037601E-2</v>
      </c>
      <c r="BW175">
        <v>1.6999526277517302E-2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1.1285689999999999</v>
      </c>
      <c r="CD175">
        <v>3.20219548872187E-2</v>
      </c>
      <c r="CE175">
        <v>3.7216083888555701E-3</v>
      </c>
      <c r="CF175">
        <v>1</v>
      </c>
      <c r="CG175">
        <v>2</v>
      </c>
      <c r="CH175">
        <v>2</v>
      </c>
      <c r="CI175" t="s">
        <v>297</v>
      </c>
      <c r="CJ175">
        <v>3.5326</v>
      </c>
      <c r="CK175">
        <v>2.6975099999999999</v>
      </c>
      <c r="CL175">
        <v>9.6960699999999997E-2</v>
      </c>
      <c r="CM175">
        <v>9.5729800000000004E-2</v>
      </c>
      <c r="CN175">
        <v>8.6715100000000003E-2</v>
      </c>
      <c r="CO175">
        <v>8.1070699999999996E-2</v>
      </c>
      <c r="CP175">
        <v>31618.7</v>
      </c>
      <c r="CQ175">
        <v>27888</v>
      </c>
      <c r="CR175">
        <v>32408.5</v>
      </c>
      <c r="CS175">
        <v>30769.5</v>
      </c>
      <c r="CT175">
        <v>40094</v>
      </c>
      <c r="CU175">
        <v>39781.1</v>
      </c>
      <c r="CV175">
        <v>47346.2</v>
      </c>
      <c r="CW175">
        <v>46947.5</v>
      </c>
      <c r="CX175">
        <v>2.6144799999999999</v>
      </c>
      <c r="CY175">
        <v>2.0880200000000002</v>
      </c>
      <c r="CZ175">
        <v>0</v>
      </c>
      <c r="DA175">
        <v>0</v>
      </c>
      <c r="DB175">
        <v>999.9</v>
      </c>
      <c r="DC175">
        <v>999.9</v>
      </c>
      <c r="DD175">
        <v>57.972000000000001</v>
      </c>
      <c r="DE175">
        <v>28.893000000000001</v>
      </c>
      <c r="DF175">
        <v>23.3323</v>
      </c>
      <c r="DG175">
        <v>29.87</v>
      </c>
      <c r="DH175">
        <v>15.8413</v>
      </c>
      <c r="DI175">
        <v>2</v>
      </c>
      <c r="DJ175">
        <v>-7.5227600000000006E-2</v>
      </c>
      <c r="DK175">
        <v>2.6307100000000001</v>
      </c>
      <c r="DL175">
        <v>20.2165</v>
      </c>
      <c r="DM175">
        <v>5.2492799999999997</v>
      </c>
      <c r="DN175">
        <v>12.033899999999999</v>
      </c>
      <c r="DO175">
        <v>4.9671200000000004</v>
      </c>
      <c r="DP175">
        <v>3.2909999999999999</v>
      </c>
      <c r="DQ175">
        <v>786.2</v>
      </c>
      <c r="DR175">
        <v>9999</v>
      </c>
      <c r="DS175">
        <v>9999</v>
      </c>
      <c r="DT175">
        <v>9999</v>
      </c>
      <c r="DU175">
        <v>1.8711800000000001</v>
      </c>
      <c r="DV175">
        <v>1.8761699999999999</v>
      </c>
      <c r="DW175">
        <v>1.8763700000000001</v>
      </c>
      <c r="DX175">
        <v>1.8828499999999999</v>
      </c>
      <c r="DY175">
        <v>1.87561</v>
      </c>
      <c r="DZ175">
        <v>1.87469</v>
      </c>
      <c r="EA175">
        <v>1.87087</v>
      </c>
      <c r="EB175">
        <v>1.8746700000000001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-0.71799999999999997</v>
      </c>
      <c r="EQ175">
        <v>8.6599999999999996E-2</v>
      </c>
      <c r="ER175">
        <v>-0.71780000000006805</v>
      </c>
      <c r="ES175">
        <v>0</v>
      </c>
      <c r="ET175">
        <v>0</v>
      </c>
      <c r="EU175">
        <v>0</v>
      </c>
      <c r="EV175">
        <v>8.6610000000002102E-2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7.8</v>
      </c>
      <c r="FE175">
        <v>7.9</v>
      </c>
      <c r="FF175">
        <v>1.2402299999999999</v>
      </c>
      <c r="FG175">
        <v>2.6013199999999999</v>
      </c>
      <c r="FH175">
        <v>2.19604</v>
      </c>
      <c r="FI175">
        <v>2.6696800000000001</v>
      </c>
      <c r="FJ175">
        <v>2.4462899999999999</v>
      </c>
      <c r="FK175">
        <v>2.3107899999999999</v>
      </c>
      <c r="FL175">
        <v>33.625399999999999</v>
      </c>
      <c r="FM175">
        <v>24.14</v>
      </c>
      <c r="FN175">
        <v>19</v>
      </c>
      <c r="FO175">
        <v>864.98500000000001</v>
      </c>
      <c r="FP175">
        <v>549.697</v>
      </c>
      <c r="FQ175">
        <v>18.061</v>
      </c>
      <c r="FR175">
        <v>26.006399999999999</v>
      </c>
      <c r="FS175">
        <v>30.000399999999999</v>
      </c>
      <c r="FT175">
        <v>25.966699999999999</v>
      </c>
      <c r="FU175">
        <v>25.9711</v>
      </c>
      <c r="FV175">
        <v>24.898399999999999</v>
      </c>
      <c r="FW175">
        <v>42.1997</v>
      </c>
      <c r="FX175">
        <v>13.6683</v>
      </c>
      <c r="FY175">
        <v>18.0579</v>
      </c>
      <c r="FZ175">
        <v>410</v>
      </c>
      <c r="GA175">
        <v>14.424200000000001</v>
      </c>
      <c r="GB175">
        <v>99.751300000000001</v>
      </c>
      <c r="GC175">
        <v>99.921800000000005</v>
      </c>
    </row>
    <row r="176" spans="1:185" x14ac:dyDescent="0.2">
      <c r="A176">
        <v>161</v>
      </c>
      <c r="B176">
        <v>1773017271</v>
      </c>
      <c r="C176">
        <v>3258</v>
      </c>
      <c r="D176" t="s">
        <v>619</v>
      </c>
      <c r="E176" t="s">
        <v>620</v>
      </c>
      <c r="F176">
        <v>15</v>
      </c>
      <c r="G176">
        <v>1773017262.9333301</v>
      </c>
      <c r="H176">
        <f t="shared" si="26"/>
        <v>9.033394382275269E-5</v>
      </c>
      <c r="I176">
        <v>0</v>
      </c>
      <c r="J176">
        <f t="shared" si="38"/>
        <v>1.8813901732743702E-4</v>
      </c>
      <c r="K176">
        <f t="shared" si="27"/>
        <v>6.8161405536864396E-3</v>
      </c>
      <c r="L176">
        <f t="shared" si="28"/>
        <v>69.742527571958874</v>
      </c>
      <c r="M176">
        <f t="shared" si="29"/>
        <v>1.5384131701806767</v>
      </c>
      <c r="N176">
        <f t="shared" si="30"/>
        <v>2.205846595670589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26003.282772531769</v>
      </c>
      <c r="T176">
        <f t="shared" si="34"/>
        <v>300.00080000000003</v>
      </c>
      <c r="U176">
        <f t="shared" si="35"/>
        <v>252.9009090006256</v>
      </c>
      <c r="V176">
        <f t="shared" si="36"/>
        <v>0.84300078199999995</v>
      </c>
      <c r="W176">
        <f t="shared" si="37"/>
        <v>0.15870195500000003</v>
      </c>
      <c r="X176">
        <v>10</v>
      </c>
      <c r="Y176">
        <v>1773017262.9333301</v>
      </c>
      <c r="Z176">
        <v>409.44499999999999</v>
      </c>
      <c r="AA176">
        <v>409.99253333333297</v>
      </c>
      <c r="AB176">
        <v>15.481353333333301</v>
      </c>
      <c r="AC176">
        <v>14.369666666666699</v>
      </c>
      <c r="AD176">
        <v>410.16266666666701</v>
      </c>
      <c r="AE176">
        <v>15.3947466666667</v>
      </c>
      <c r="AF176">
        <v>800.00466666666603</v>
      </c>
      <c r="AG176">
        <v>99.312226666666703</v>
      </c>
      <c r="AH176">
        <v>5.9781519999999998E-2</v>
      </c>
      <c r="AI176">
        <v>19.004840000000002</v>
      </c>
      <c r="AJ176">
        <v>999.9</v>
      </c>
      <c r="AK176">
        <v>999.9</v>
      </c>
      <c r="AL176">
        <v>0</v>
      </c>
      <c r="AM176">
        <v>0</v>
      </c>
      <c r="AN176">
        <v>4993.6666666666697</v>
      </c>
      <c r="AO176">
        <v>0</v>
      </c>
      <c r="AP176">
        <v>1.4115</v>
      </c>
      <c r="AQ176">
        <v>-0.54772746666666705</v>
      </c>
      <c r="AR176">
        <v>415.88319999999999</v>
      </c>
      <c r="AS176">
        <v>415.96980000000002</v>
      </c>
      <c r="AT176">
        <v>1.1116820000000001</v>
      </c>
      <c r="AU176">
        <v>409.99253333333297</v>
      </c>
      <c r="AV176">
        <v>14.369666666666699</v>
      </c>
      <c r="AW176">
        <v>1.53748666666667</v>
      </c>
      <c r="AX176">
        <v>1.4270833333333299</v>
      </c>
      <c r="AY176">
        <v>13.3461533333333</v>
      </c>
      <c r="AZ176">
        <v>12.2085266666667</v>
      </c>
      <c r="BA176">
        <v>300.00080000000003</v>
      </c>
      <c r="BB176">
        <v>0.89997393333333298</v>
      </c>
      <c r="BC176">
        <v>0</v>
      </c>
      <c r="BD176">
        <v>0.100026066666667</v>
      </c>
      <c r="BE176">
        <v>0</v>
      </c>
      <c r="BF176">
        <v>26</v>
      </c>
      <c r="BG176">
        <v>4946.6126666666696</v>
      </c>
      <c r="BH176">
        <v>1773016789</v>
      </c>
      <c r="BI176" t="s">
        <v>554</v>
      </c>
      <c r="BJ176">
        <v>1773016789</v>
      </c>
      <c r="BK176">
        <v>1773016783</v>
      </c>
      <c r="BL176">
        <v>67</v>
      </c>
      <c r="BM176">
        <v>-4.8000000000000001E-2</v>
      </c>
      <c r="BN176">
        <v>-8.9999999999999993E-3</v>
      </c>
      <c r="BO176">
        <v>-0.71799999999999997</v>
      </c>
      <c r="BP176">
        <v>8.6999999999999994E-2</v>
      </c>
      <c r="BQ176">
        <v>410</v>
      </c>
      <c r="BR176">
        <v>14</v>
      </c>
      <c r="BS176">
        <v>0.24</v>
      </c>
      <c r="BT176">
        <v>0.04</v>
      </c>
      <c r="BU176">
        <v>-0.54538542857142902</v>
      </c>
      <c r="BV176">
        <v>-3.8136701298701003E-2</v>
      </c>
      <c r="BW176">
        <v>1.6077656026066599E-2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1.1176333333333299</v>
      </c>
      <c r="CD176">
        <v>-0.100011428571429</v>
      </c>
      <c r="CE176">
        <v>1.1987360539268599E-2</v>
      </c>
      <c r="CF176">
        <v>0</v>
      </c>
      <c r="CG176">
        <v>1</v>
      </c>
      <c r="CH176">
        <v>2</v>
      </c>
      <c r="CI176" t="s">
        <v>300</v>
      </c>
      <c r="CJ176">
        <v>3.5325500000000001</v>
      </c>
      <c r="CK176">
        <v>2.6976499999999999</v>
      </c>
      <c r="CL176">
        <v>9.6968600000000002E-2</v>
      </c>
      <c r="CM176">
        <v>9.5734100000000003E-2</v>
      </c>
      <c r="CN176">
        <v>8.6718699999999996E-2</v>
      </c>
      <c r="CO176">
        <v>8.1169699999999997E-2</v>
      </c>
      <c r="CP176">
        <v>31617.599999999999</v>
      </c>
      <c r="CQ176">
        <v>27887.1</v>
      </c>
      <c r="CR176">
        <v>32407.7</v>
      </c>
      <c r="CS176">
        <v>30768.7</v>
      </c>
      <c r="CT176">
        <v>40093</v>
      </c>
      <c r="CU176">
        <v>39775.599999999999</v>
      </c>
      <c r="CV176">
        <v>47345.2</v>
      </c>
      <c r="CW176">
        <v>46946.1</v>
      </c>
      <c r="CX176">
        <v>2.6143399999999999</v>
      </c>
      <c r="CY176">
        <v>2.0878399999999999</v>
      </c>
      <c r="CZ176">
        <v>0</v>
      </c>
      <c r="DA176">
        <v>0</v>
      </c>
      <c r="DB176">
        <v>999.9</v>
      </c>
      <c r="DC176">
        <v>999.9</v>
      </c>
      <c r="DD176">
        <v>57.929000000000002</v>
      </c>
      <c r="DE176">
        <v>28.893000000000001</v>
      </c>
      <c r="DF176">
        <v>23.313400000000001</v>
      </c>
      <c r="DG176">
        <v>30.26</v>
      </c>
      <c r="DH176">
        <v>15.8894</v>
      </c>
      <c r="DI176">
        <v>2</v>
      </c>
      <c r="DJ176">
        <v>-7.4373999999999996E-2</v>
      </c>
      <c r="DK176">
        <v>2.6542300000000001</v>
      </c>
      <c r="DL176">
        <v>20.215900000000001</v>
      </c>
      <c r="DM176">
        <v>5.2492799999999997</v>
      </c>
      <c r="DN176">
        <v>12.033899999999999</v>
      </c>
      <c r="DO176">
        <v>4.9670800000000002</v>
      </c>
      <c r="DP176">
        <v>3.2909999999999999</v>
      </c>
      <c r="DQ176">
        <v>786.2</v>
      </c>
      <c r="DR176">
        <v>9999</v>
      </c>
      <c r="DS176">
        <v>9999</v>
      </c>
      <c r="DT176">
        <v>9999</v>
      </c>
      <c r="DU176">
        <v>1.8711199999999999</v>
      </c>
      <c r="DV176">
        <v>1.87609</v>
      </c>
      <c r="DW176">
        <v>1.87635</v>
      </c>
      <c r="DX176">
        <v>1.88279</v>
      </c>
      <c r="DY176">
        <v>1.87561</v>
      </c>
      <c r="DZ176">
        <v>1.87466</v>
      </c>
      <c r="EA176">
        <v>1.87086</v>
      </c>
      <c r="EB176">
        <v>1.8746100000000001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-0.71799999999999997</v>
      </c>
      <c r="EQ176">
        <v>8.6599999999999996E-2</v>
      </c>
      <c r="ER176">
        <v>-0.71780000000006805</v>
      </c>
      <c r="ES176">
        <v>0</v>
      </c>
      <c r="ET176">
        <v>0</v>
      </c>
      <c r="EU176">
        <v>0</v>
      </c>
      <c r="EV176">
        <v>8.6610000000002102E-2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8</v>
      </c>
      <c r="FE176">
        <v>8.1</v>
      </c>
      <c r="FF176">
        <v>1.2402299999999999</v>
      </c>
      <c r="FG176">
        <v>2.6025399999999999</v>
      </c>
      <c r="FH176">
        <v>2.19604</v>
      </c>
      <c r="FI176">
        <v>2.6696800000000001</v>
      </c>
      <c r="FJ176">
        <v>2.4462899999999999</v>
      </c>
      <c r="FK176">
        <v>2.3046899999999999</v>
      </c>
      <c r="FL176">
        <v>33.6479</v>
      </c>
      <c r="FM176">
        <v>24.148800000000001</v>
      </c>
      <c r="FN176">
        <v>19</v>
      </c>
      <c r="FO176">
        <v>864.99400000000003</v>
      </c>
      <c r="FP176">
        <v>549.65499999999997</v>
      </c>
      <c r="FQ176">
        <v>18.049199999999999</v>
      </c>
      <c r="FR176">
        <v>26.0152</v>
      </c>
      <c r="FS176">
        <v>30.000399999999999</v>
      </c>
      <c r="FT176">
        <v>25.9755</v>
      </c>
      <c r="FU176">
        <v>25.979900000000001</v>
      </c>
      <c r="FV176">
        <v>24.899100000000001</v>
      </c>
      <c r="FW176">
        <v>42.1997</v>
      </c>
      <c r="FX176">
        <v>12.8911</v>
      </c>
      <c r="FY176">
        <v>18.043800000000001</v>
      </c>
      <c r="FZ176">
        <v>410</v>
      </c>
      <c r="GA176">
        <v>14.421900000000001</v>
      </c>
      <c r="GB176">
        <v>99.748999999999995</v>
      </c>
      <c r="GC176">
        <v>99.9191</v>
      </c>
    </row>
    <row r="177" spans="1:185" x14ac:dyDescent="0.2">
      <c r="A177">
        <v>162</v>
      </c>
      <c r="B177">
        <v>1773017286</v>
      </c>
      <c r="C177">
        <v>3273</v>
      </c>
      <c r="D177" t="s">
        <v>621</v>
      </c>
      <c r="E177" t="s">
        <v>622</v>
      </c>
      <c r="F177">
        <v>15</v>
      </c>
      <c r="G177">
        <v>1773017277.9333301</v>
      </c>
      <c r="H177">
        <f t="shared" si="26"/>
        <v>9.0826879302208832E-5</v>
      </c>
      <c r="I177">
        <v>0</v>
      </c>
      <c r="J177">
        <f t="shared" si="38"/>
        <v>1.6621601606145561E-4</v>
      </c>
      <c r="K177">
        <f t="shared" si="27"/>
        <v>6.0218860704310782E-3</v>
      </c>
      <c r="L177">
        <f t="shared" si="28"/>
        <v>69.750870081577304</v>
      </c>
      <c r="M177">
        <f t="shared" si="29"/>
        <v>1.5387687380066117</v>
      </c>
      <c r="N177">
        <f t="shared" si="30"/>
        <v>2.2060925350564675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26069.277662936744</v>
      </c>
      <c r="T177">
        <f t="shared" si="34"/>
        <v>299.99993333333299</v>
      </c>
      <c r="U177">
        <f t="shared" si="35"/>
        <v>252.90020959994038</v>
      </c>
      <c r="V177">
        <f t="shared" si="36"/>
        <v>0.84300088599999912</v>
      </c>
      <c r="W177">
        <f t="shared" si="37"/>
        <v>0.15870221499999984</v>
      </c>
      <c r="X177">
        <v>10</v>
      </c>
      <c r="Y177">
        <v>1773017277.9333301</v>
      </c>
      <c r="Z177">
        <v>409.45066666666702</v>
      </c>
      <c r="AA177">
        <v>409.99079999999998</v>
      </c>
      <c r="AB177">
        <v>15.48474</v>
      </c>
      <c r="AC177">
        <v>14.3669933333333</v>
      </c>
      <c r="AD177">
        <v>410.16860000000003</v>
      </c>
      <c r="AE177">
        <v>15.3981333333333</v>
      </c>
      <c r="AF177">
        <v>800.00639999999999</v>
      </c>
      <c r="AG177">
        <v>99.31344</v>
      </c>
      <c r="AH177">
        <v>5.9797006666666701E-2</v>
      </c>
      <c r="AI177">
        <v>19.006626666666701</v>
      </c>
      <c r="AJ177">
        <v>999.9</v>
      </c>
      <c r="AK177">
        <v>999.9</v>
      </c>
      <c r="AL177">
        <v>0</v>
      </c>
      <c r="AM177">
        <v>0</v>
      </c>
      <c r="AN177">
        <v>5004.6000000000004</v>
      </c>
      <c r="AO177">
        <v>0</v>
      </c>
      <c r="AP177">
        <v>1.4115</v>
      </c>
      <c r="AQ177">
        <v>-0.539996266666667</v>
      </c>
      <c r="AR177">
        <v>415.89080000000001</v>
      </c>
      <c r="AS177">
        <v>415.96706666666699</v>
      </c>
      <c r="AT177">
        <v>1.11773866666667</v>
      </c>
      <c r="AU177">
        <v>409.99079999999998</v>
      </c>
      <c r="AV177">
        <v>14.3669933333333</v>
      </c>
      <c r="AW177">
        <v>1.537844</v>
      </c>
      <c r="AX177">
        <v>1.42683466666667</v>
      </c>
      <c r="AY177">
        <v>13.349693333333301</v>
      </c>
      <c r="AZ177">
        <v>12.205873333333299</v>
      </c>
      <c r="BA177">
        <v>299.99993333333299</v>
      </c>
      <c r="BB177">
        <v>0.89997046666666602</v>
      </c>
      <c r="BC177">
        <v>0</v>
      </c>
      <c r="BD177">
        <v>0.100029533333333</v>
      </c>
      <c r="BE177">
        <v>0</v>
      </c>
      <c r="BF177">
        <v>26</v>
      </c>
      <c r="BG177">
        <v>4946.59</v>
      </c>
      <c r="BH177">
        <v>1773016789</v>
      </c>
      <c r="BI177" t="s">
        <v>554</v>
      </c>
      <c r="BJ177">
        <v>1773016789</v>
      </c>
      <c r="BK177">
        <v>1773016783</v>
      </c>
      <c r="BL177">
        <v>67</v>
      </c>
      <c r="BM177">
        <v>-4.8000000000000001E-2</v>
      </c>
      <c r="BN177">
        <v>-8.9999999999999993E-3</v>
      </c>
      <c r="BO177">
        <v>-0.71799999999999997</v>
      </c>
      <c r="BP177">
        <v>8.6999999999999994E-2</v>
      </c>
      <c r="BQ177">
        <v>410</v>
      </c>
      <c r="BR177">
        <v>14</v>
      </c>
      <c r="BS177">
        <v>0.24</v>
      </c>
      <c r="BT177">
        <v>0.04</v>
      </c>
      <c r="BU177">
        <v>-0.54122464999999997</v>
      </c>
      <c r="BV177">
        <v>-5.86714736842101E-2</v>
      </c>
      <c r="BW177">
        <v>2.1758214794129999E-2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1.11555</v>
      </c>
      <c r="CD177">
        <v>6.2513684210524501E-2</v>
      </c>
      <c r="CE177">
        <v>6.2404046343165799E-3</v>
      </c>
      <c r="CF177">
        <v>1</v>
      </c>
      <c r="CG177">
        <v>2</v>
      </c>
      <c r="CH177">
        <v>2</v>
      </c>
      <c r="CI177" t="s">
        <v>297</v>
      </c>
      <c r="CJ177">
        <v>3.5325500000000001</v>
      </c>
      <c r="CK177">
        <v>2.6972700000000001</v>
      </c>
      <c r="CL177">
        <v>9.6955700000000006E-2</v>
      </c>
      <c r="CM177">
        <v>9.5725900000000003E-2</v>
      </c>
      <c r="CN177">
        <v>8.6745299999999997E-2</v>
      </c>
      <c r="CO177">
        <v>8.1134700000000004E-2</v>
      </c>
      <c r="CP177">
        <v>31616.9</v>
      </c>
      <c r="CQ177">
        <v>27886.2</v>
      </c>
      <c r="CR177">
        <v>32406.6</v>
      </c>
      <c r="CS177">
        <v>30767.5</v>
      </c>
      <c r="CT177">
        <v>40090.5</v>
      </c>
      <c r="CU177">
        <v>39775.800000000003</v>
      </c>
      <c r="CV177">
        <v>47343.6</v>
      </c>
      <c r="CW177">
        <v>46944.5</v>
      </c>
      <c r="CX177">
        <v>2.61422</v>
      </c>
      <c r="CY177">
        <v>2.08778</v>
      </c>
      <c r="CZ177">
        <v>0</v>
      </c>
      <c r="DA177">
        <v>0</v>
      </c>
      <c r="DB177">
        <v>999.9</v>
      </c>
      <c r="DC177">
        <v>999.9</v>
      </c>
      <c r="DD177">
        <v>57.881</v>
      </c>
      <c r="DE177">
        <v>28.913</v>
      </c>
      <c r="DF177">
        <v>23.3218</v>
      </c>
      <c r="DG177">
        <v>30.08</v>
      </c>
      <c r="DH177">
        <v>15.929500000000001</v>
      </c>
      <c r="DI177">
        <v>2</v>
      </c>
      <c r="DJ177">
        <v>-7.3276400000000005E-2</v>
      </c>
      <c r="DK177">
        <v>2.6917399999999998</v>
      </c>
      <c r="DL177">
        <v>20.215199999999999</v>
      </c>
      <c r="DM177">
        <v>5.2495200000000004</v>
      </c>
      <c r="DN177">
        <v>12.033899999999999</v>
      </c>
      <c r="DO177">
        <v>4.9671200000000004</v>
      </c>
      <c r="DP177">
        <v>3.2909999999999999</v>
      </c>
      <c r="DQ177">
        <v>786.2</v>
      </c>
      <c r="DR177">
        <v>9999</v>
      </c>
      <c r="DS177">
        <v>9999</v>
      </c>
      <c r="DT177">
        <v>9999</v>
      </c>
      <c r="DU177">
        <v>1.8711</v>
      </c>
      <c r="DV177">
        <v>1.8760699999999999</v>
      </c>
      <c r="DW177">
        <v>1.87632</v>
      </c>
      <c r="DX177">
        <v>1.88279</v>
      </c>
      <c r="DY177">
        <v>1.87561</v>
      </c>
      <c r="DZ177">
        <v>1.8746700000000001</v>
      </c>
      <c r="EA177">
        <v>1.8708199999999999</v>
      </c>
      <c r="EB177">
        <v>1.8746400000000001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-0.71699999999999997</v>
      </c>
      <c r="EQ177">
        <v>8.6599999999999996E-2</v>
      </c>
      <c r="ER177">
        <v>-0.71780000000006805</v>
      </c>
      <c r="ES177">
        <v>0</v>
      </c>
      <c r="ET177">
        <v>0</v>
      </c>
      <c r="EU177">
        <v>0</v>
      </c>
      <c r="EV177">
        <v>8.6610000000002102E-2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8.3000000000000007</v>
      </c>
      <c r="FE177">
        <v>8.4</v>
      </c>
      <c r="FF177">
        <v>1.2402299999999999</v>
      </c>
      <c r="FG177">
        <v>2.6000999999999999</v>
      </c>
      <c r="FH177">
        <v>2.19604</v>
      </c>
      <c r="FI177">
        <v>2.6696800000000001</v>
      </c>
      <c r="FJ177">
        <v>2.4462899999999999</v>
      </c>
      <c r="FK177">
        <v>2.3120099999999999</v>
      </c>
      <c r="FL177">
        <v>33.625399999999999</v>
      </c>
      <c r="FM177">
        <v>24.14</v>
      </c>
      <c r="FN177">
        <v>19</v>
      </c>
      <c r="FO177">
        <v>865.029</v>
      </c>
      <c r="FP177">
        <v>549.70899999999995</v>
      </c>
      <c r="FQ177">
        <v>18.0288</v>
      </c>
      <c r="FR177">
        <v>26.025099999999998</v>
      </c>
      <c r="FS177">
        <v>30.000399999999999</v>
      </c>
      <c r="FT177">
        <v>25.9847</v>
      </c>
      <c r="FU177">
        <v>25.9892</v>
      </c>
      <c r="FV177">
        <v>24.901199999999999</v>
      </c>
      <c r="FW177">
        <v>42.1997</v>
      </c>
      <c r="FX177">
        <v>12.120699999999999</v>
      </c>
      <c r="FY177">
        <v>18.023499999999999</v>
      </c>
      <c r="FZ177">
        <v>410</v>
      </c>
      <c r="GA177">
        <v>14.4237</v>
      </c>
      <c r="GB177">
        <v>99.745599999999996</v>
      </c>
      <c r="GC177">
        <v>99.915499999999994</v>
      </c>
    </row>
    <row r="178" spans="1:185" x14ac:dyDescent="0.2">
      <c r="A178">
        <v>163</v>
      </c>
      <c r="B178">
        <v>1773017301</v>
      </c>
      <c r="C178">
        <v>3288</v>
      </c>
      <c r="D178" t="s">
        <v>623</v>
      </c>
      <c r="E178" t="s">
        <v>624</v>
      </c>
      <c r="F178">
        <v>15</v>
      </c>
      <c r="G178">
        <v>1773017292.9333301</v>
      </c>
      <c r="H178">
        <f t="shared" si="26"/>
        <v>9.1364991308603063E-5</v>
      </c>
      <c r="I178">
        <v>0</v>
      </c>
      <c r="J178">
        <f t="shared" si="38"/>
        <v>2.4363264520982857E-4</v>
      </c>
      <c r="K178">
        <f t="shared" si="27"/>
        <v>8.8266345641980579E-3</v>
      </c>
      <c r="L178">
        <f t="shared" si="28"/>
        <v>69.784467244853715</v>
      </c>
      <c r="M178">
        <f t="shared" si="29"/>
        <v>1.5390456704229067</v>
      </c>
      <c r="N178">
        <f t="shared" si="30"/>
        <v>2.205427269399129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26054.429089300909</v>
      </c>
      <c r="T178">
        <f t="shared" si="34"/>
        <v>299.99866666666702</v>
      </c>
      <c r="U178">
        <f t="shared" si="35"/>
        <v>252.89908779905892</v>
      </c>
      <c r="V178">
        <f t="shared" si="36"/>
        <v>0.84300070599999988</v>
      </c>
      <c r="W178">
        <f t="shared" si="37"/>
        <v>0.15870176499999999</v>
      </c>
      <c r="X178">
        <v>10</v>
      </c>
      <c r="Y178">
        <v>1773017292.9333301</v>
      </c>
      <c r="Z178">
        <v>409.438533333333</v>
      </c>
      <c r="AA178">
        <v>410.01646666666699</v>
      </c>
      <c r="AB178">
        <v>15.4878066666667</v>
      </c>
      <c r="AC178">
        <v>14.363440000000001</v>
      </c>
      <c r="AD178">
        <v>410.15620000000001</v>
      </c>
      <c r="AE178">
        <v>15.4011866666667</v>
      </c>
      <c r="AF178">
        <v>800.00546666666696</v>
      </c>
      <c r="AG178">
        <v>99.311806666666698</v>
      </c>
      <c r="AH178">
        <v>5.9634593333333298E-2</v>
      </c>
      <c r="AI178">
        <v>19.0017933333333</v>
      </c>
      <c r="AJ178">
        <v>999.9</v>
      </c>
      <c r="AK178">
        <v>999.9</v>
      </c>
      <c r="AL178">
        <v>0</v>
      </c>
      <c r="AM178">
        <v>0</v>
      </c>
      <c r="AN178">
        <v>5002.1333333333296</v>
      </c>
      <c r="AO178">
        <v>0</v>
      </c>
      <c r="AP178">
        <v>1.3987006666666699</v>
      </c>
      <c r="AQ178">
        <v>-0.57808433333333298</v>
      </c>
      <c r="AR178">
        <v>415.87933333333302</v>
      </c>
      <c r="AS178">
        <v>415.99160000000001</v>
      </c>
      <c r="AT178">
        <v>1.124336</v>
      </c>
      <c r="AU178">
        <v>410.01646666666699</v>
      </c>
      <c r="AV178">
        <v>14.363440000000001</v>
      </c>
      <c r="AW178">
        <v>1.5381199999999999</v>
      </c>
      <c r="AX178">
        <v>1.4264600000000001</v>
      </c>
      <c r="AY178">
        <v>13.3524733333333</v>
      </c>
      <c r="AZ178">
        <v>12.2018733333333</v>
      </c>
      <c r="BA178">
        <v>299.99866666666702</v>
      </c>
      <c r="BB178">
        <v>0.89997646666666697</v>
      </c>
      <c r="BC178">
        <v>0</v>
      </c>
      <c r="BD178">
        <v>0.100023533333333</v>
      </c>
      <c r="BE178">
        <v>0</v>
      </c>
      <c r="BF178">
        <v>26</v>
      </c>
      <c r="BG178">
        <v>4946.57733333333</v>
      </c>
      <c r="BH178">
        <v>1773016789</v>
      </c>
      <c r="BI178" t="s">
        <v>554</v>
      </c>
      <c r="BJ178">
        <v>1773016789</v>
      </c>
      <c r="BK178">
        <v>1773016783</v>
      </c>
      <c r="BL178">
        <v>67</v>
      </c>
      <c r="BM178">
        <v>-4.8000000000000001E-2</v>
      </c>
      <c r="BN178">
        <v>-8.9999999999999993E-3</v>
      </c>
      <c r="BO178">
        <v>-0.71799999999999997</v>
      </c>
      <c r="BP178">
        <v>8.6999999999999994E-2</v>
      </c>
      <c r="BQ178">
        <v>410</v>
      </c>
      <c r="BR178">
        <v>14</v>
      </c>
      <c r="BS178">
        <v>0.24</v>
      </c>
      <c r="BT178">
        <v>0.04</v>
      </c>
      <c r="BU178">
        <v>-0.57340395</v>
      </c>
      <c r="BV178">
        <v>-7.5703714285714402E-2</v>
      </c>
      <c r="BW178">
        <v>2.21696686251171E-2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1.125562</v>
      </c>
      <c r="CD178">
        <v>7.3849624060147003E-3</v>
      </c>
      <c r="CE178">
        <v>3.4104114121319799E-3</v>
      </c>
      <c r="CF178">
        <v>1</v>
      </c>
      <c r="CG178">
        <v>2</v>
      </c>
      <c r="CH178">
        <v>2</v>
      </c>
      <c r="CI178" t="s">
        <v>297</v>
      </c>
      <c r="CJ178">
        <v>3.5325099999999998</v>
      </c>
      <c r="CK178">
        <v>2.69747</v>
      </c>
      <c r="CL178">
        <v>9.6957199999999993E-2</v>
      </c>
      <c r="CM178">
        <v>9.5729400000000006E-2</v>
      </c>
      <c r="CN178">
        <v>8.6755600000000002E-2</v>
      </c>
      <c r="CO178">
        <v>8.1328200000000003E-2</v>
      </c>
      <c r="CP178">
        <v>31616.6</v>
      </c>
      <c r="CQ178">
        <v>27885.9</v>
      </c>
      <c r="CR178">
        <v>32406.3</v>
      </c>
      <c r="CS178">
        <v>30767.4</v>
      </c>
      <c r="CT178">
        <v>40089.9</v>
      </c>
      <c r="CU178">
        <v>39766.800000000003</v>
      </c>
      <c r="CV178">
        <v>47343.4</v>
      </c>
      <c r="CW178">
        <v>46944.1</v>
      </c>
      <c r="CX178">
        <v>2.6140599999999998</v>
      </c>
      <c r="CY178">
        <v>2.0875599999999999</v>
      </c>
      <c r="CZ178">
        <v>0</v>
      </c>
      <c r="DA178">
        <v>0</v>
      </c>
      <c r="DB178">
        <v>999.9</v>
      </c>
      <c r="DC178">
        <v>999.9</v>
      </c>
      <c r="DD178">
        <v>57.832000000000001</v>
      </c>
      <c r="DE178">
        <v>28.922999999999998</v>
      </c>
      <c r="DF178">
        <v>23.315799999999999</v>
      </c>
      <c r="DG178">
        <v>30.14</v>
      </c>
      <c r="DH178">
        <v>15.8774</v>
      </c>
      <c r="DI178">
        <v>2</v>
      </c>
      <c r="DJ178">
        <v>-7.2617899999999999E-2</v>
      </c>
      <c r="DK178">
        <v>2.6726899999999998</v>
      </c>
      <c r="DL178">
        <v>20.215399999999999</v>
      </c>
      <c r="DM178">
        <v>5.2486800000000002</v>
      </c>
      <c r="DN178">
        <v>12.033899999999999</v>
      </c>
      <c r="DO178">
        <v>4.9667599999999998</v>
      </c>
      <c r="DP178">
        <v>3.2909999999999999</v>
      </c>
      <c r="DQ178">
        <v>786.3</v>
      </c>
      <c r="DR178">
        <v>9999</v>
      </c>
      <c r="DS178">
        <v>9999</v>
      </c>
      <c r="DT178">
        <v>9999</v>
      </c>
      <c r="DU178">
        <v>1.8711599999999999</v>
      </c>
      <c r="DV178">
        <v>1.8761099999999999</v>
      </c>
      <c r="DW178">
        <v>1.8763399999999999</v>
      </c>
      <c r="DX178">
        <v>1.88279</v>
      </c>
      <c r="DY178">
        <v>1.87561</v>
      </c>
      <c r="DZ178">
        <v>1.87469</v>
      </c>
      <c r="EA178">
        <v>1.87086</v>
      </c>
      <c r="EB178">
        <v>1.8746700000000001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-0.71799999999999997</v>
      </c>
      <c r="EQ178">
        <v>8.6599999999999996E-2</v>
      </c>
      <c r="ER178">
        <v>-0.71780000000006805</v>
      </c>
      <c r="ES178">
        <v>0</v>
      </c>
      <c r="ET178">
        <v>0</v>
      </c>
      <c r="EU178">
        <v>0</v>
      </c>
      <c r="EV178">
        <v>8.6610000000002102E-2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8.5</v>
      </c>
      <c r="FE178">
        <v>8.6</v>
      </c>
      <c r="FF178">
        <v>1.2402299999999999</v>
      </c>
      <c r="FG178">
        <v>2.6000999999999999</v>
      </c>
      <c r="FH178">
        <v>2.19604</v>
      </c>
      <c r="FI178">
        <v>2.6696800000000001</v>
      </c>
      <c r="FJ178">
        <v>2.4462899999999999</v>
      </c>
      <c r="FK178">
        <v>2.2936999999999999</v>
      </c>
      <c r="FL178">
        <v>33.625399999999999</v>
      </c>
      <c r="FM178">
        <v>24.14</v>
      </c>
      <c r="FN178">
        <v>19</v>
      </c>
      <c r="FO178">
        <v>865.01199999999994</v>
      </c>
      <c r="FP178">
        <v>549.62699999999995</v>
      </c>
      <c r="FQ178">
        <v>18.017199999999999</v>
      </c>
      <c r="FR178">
        <v>26.034500000000001</v>
      </c>
      <c r="FS178">
        <v>30.000299999999999</v>
      </c>
      <c r="FT178">
        <v>25.992999999999999</v>
      </c>
      <c r="FU178">
        <v>25.9969</v>
      </c>
      <c r="FV178">
        <v>24.899799999999999</v>
      </c>
      <c r="FW178">
        <v>41.926000000000002</v>
      </c>
      <c r="FX178">
        <v>11.3514</v>
      </c>
      <c r="FY178">
        <v>18.017399999999999</v>
      </c>
      <c r="FZ178">
        <v>410</v>
      </c>
      <c r="GA178">
        <v>14.4229</v>
      </c>
      <c r="GB178">
        <v>99.745099999999994</v>
      </c>
      <c r="GC178">
        <v>99.914699999999996</v>
      </c>
    </row>
    <row r="179" spans="1:185" x14ac:dyDescent="0.2">
      <c r="A179">
        <v>164</v>
      </c>
      <c r="B179">
        <v>1773017316</v>
      </c>
      <c r="C179">
        <v>3303</v>
      </c>
      <c r="D179" t="s">
        <v>625</v>
      </c>
      <c r="E179" t="s">
        <v>626</v>
      </c>
      <c r="F179">
        <v>15</v>
      </c>
      <c r="G179">
        <v>1773017307.9333301</v>
      </c>
      <c r="H179">
        <f t="shared" si="26"/>
        <v>8.6271225212270709E-5</v>
      </c>
      <c r="I179">
        <v>0</v>
      </c>
      <c r="J179">
        <f t="shared" si="38"/>
        <v>4.112857385437677E-4</v>
      </c>
      <c r="K179">
        <f t="shared" si="27"/>
        <v>1.4900584905054809E-2</v>
      </c>
      <c r="L179">
        <f t="shared" si="28"/>
        <v>69.871129459976828</v>
      </c>
      <c r="M179">
        <f t="shared" si="29"/>
        <v>1.5406845139387917</v>
      </c>
      <c r="N179">
        <f t="shared" si="30"/>
        <v>2.2050373678606667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26011.94306012712</v>
      </c>
      <c r="T179">
        <f t="shared" si="34"/>
        <v>300.00166666666701</v>
      </c>
      <c r="U179">
        <f t="shared" si="35"/>
        <v>252.90158260098693</v>
      </c>
      <c r="V179">
        <f t="shared" si="36"/>
        <v>0.84300059199999988</v>
      </c>
      <c r="W179">
        <f t="shared" si="37"/>
        <v>0.15870147999999998</v>
      </c>
      <c r="X179">
        <v>10</v>
      </c>
      <c r="Y179">
        <v>1773017307.9333301</v>
      </c>
      <c r="Z179">
        <v>409.452</v>
      </c>
      <c r="AA179">
        <v>410.07979999999998</v>
      </c>
      <c r="AB179">
        <v>15.504146666666699</v>
      </c>
      <c r="AC179">
        <v>14.442486666666699</v>
      </c>
      <c r="AD179">
        <v>410.16986666666702</v>
      </c>
      <c r="AE179">
        <v>15.4175466666667</v>
      </c>
      <c r="AF179">
        <v>800.00813333333303</v>
      </c>
      <c r="AG179">
        <v>99.312633333333295</v>
      </c>
      <c r="AH179">
        <v>5.9782773333333303E-2</v>
      </c>
      <c r="AI179">
        <v>18.99896</v>
      </c>
      <c r="AJ179">
        <v>999.9</v>
      </c>
      <c r="AK179">
        <v>999.9</v>
      </c>
      <c r="AL179">
        <v>0</v>
      </c>
      <c r="AM179">
        <v>0</v>
      </c>
      <c r="AN179">
        <v>4995</v>
      </c>
      <c r="AO179">
        <v>0</v>
      </c>
      <c r="AP179">
        <v>1.35504</v>
      </c>
      <c r="AQ179">
        <v>-0.627742466666667</v>
      </c>
      <c r="AR179">
        <v>415.90013333333297</v>
      </c>
      <c r="AS179">
        <v>416.08920000000001</v>
      </c>
      <c r="AT179">
        <v>1.0616633333333301</v>
      </c>
      <c r="AU179">
        <v>410.07979999999998</v>
      </c>
      <c r="AV179">
        <v>14.442486666666699</v>
      </c>
      <c r="AW179">
        <v>1.5397586666666701</v>
      </c>
      <c r="AX179">
        <v>1.4343206666666699</v>
      </c>
      <c r="AY179">
        <v>13.3687733333333</v>
      </c>
      <c r="AZ179">
        <v>12.2854266666667</v>
      </c>
      <c r="BA179">
        <v>300.00166666666701</v>
      </c>
      <c r="BB179">
        <v>0.89998026666666697</v>
      </c>
      <c r="BC179">
        <v>0</v>
      </c>
      <c r="BD179">
        <v>0.100019733333333</v>
      </c>
      <c r="BE179">
        <v>0</v>
      </c>
      <c r="BF179">
        <v>26</v>
      </c>
      <c r="BG179">
        <v>4946.63266666667</v>
      </c>
      <c r="BH179">
        <v>1773016789</v>
      </c>
      <c r="BI179" t="s">
        <v>554</v>
      </c>
      <c r="BJ179">
        <v>1773016789</v>
      </c>
      <c r="BK179">
        <v>1773016783</v>
      </c>
      <c r="BL179">
        <v>67</v>
      </c>
      <c r="BM179">
        <v>-4.8000000000000001E-2</v>
      </c>
      <c r="BN179">
        <v>-8.9999999999999993E-3</v>
      </c>
      <c r="BO179">
        <v>-0.71799999999999997</v>
      </c>
      <c r="BP179">
        <v>8.6999999999999994E-2</v>
      </c>
      <c r="BQ179">
        <v>410</v>
      </c>
      <c r="BR179">
        <v>14</v>
      </c>
      <c r="BS179">
        <v>0.24</v>
      </c>
      <c r="BT179">
        <v>0.04</v>
      </c>
      <c r="BU179">
        <v>-0.61107175000000002</v>
      </c>
      <c r="BV179">
        <v>-0.73530392481203</v>
      </c>
      <c r="BW179">
        <v>9.0679991534447696E-2</v>
      </c>
      <c r="BX179">
        <v>0</v>
      </c>
      <c r="BY179">
        <v>0</v>
      </c>
      <c r="BZ179">
        <v>0</v>
      </c>
      <c r="CA179">
        <v>0</v>
      </c>
      <c r="CB179">
        <v>-1</v>
      </c>
      <c r="CC179">
        <v>1.0753159999999999</v>
      </c>
      <c r="CD179">
        <v>-0.183274285714285</v>
      </c>
      <c r="CE179">
        <v>2.7846865065928001E-2</v>
      </c>
      <c r="CF179">
        <v>0</v>
      </c>
      <c r="CG179">
        <v>0</v>
      </c>
      <c r="CH179">
        <v>2</v>
      </c>
      <c r="CI179" t="s">
        <v>290</v>
      </c>
      <c r="CJ179">
        <v>3.53247</v>
      </c>
      <c r="CK179">
        <v>2.69747</v>
      </c>
      <c r="CL179">
        <v>9.6976900000000005E-2</v>
      </c>
      <c r="CM179">
        <v>9.5820500000000003E-2</v>
      </c>
      <c r="CN179">
        <v>8.68868E-2</v>
      </c>
      <c r="CO179">
        <v>8.1462400000000004E-2</v>
      </c>
      <c r="CP179">
        <v>31615.9</v>
      </c>
      <c r="CQ179">
        <v>27882.5</v>
      </c>
      <c r="CR179">
        <v>32406.400000000001</v>
      </c>
      <c r="CS179">
        <v>30766.7</v>
      </c>
      <c r="CT179">
        <v>40083.9</v>
      </c>
      <c r="CU179">
        <v>39760</v>
      </c>
      <c r="CV179">
        <v>47343.3</v>
      </c>
      <c r="CW179">
        <v>46943.1</v>
      </c>
      <c r="CX179">
        <v>2.61368</v>
      </c>
      <c r="CY179">
        <v>2.0875599999999999</v>
      </c>
      <c r="CZ179">
        <v>0</v>
      </c>
      <c r="DA179">
        <v>0</v>
      </c>
      <c r="DB179">
        <v>999.9</v>
      </c>
      <c r="DC179">
        <v>999.9</v>
      </c>
      <c r="DD179">
        <v>57.746000000000002</v>
      </c>
      <c r="DE179">
        <v>28.943000000000001</v>
      </c>
      <c r="DF179">
        <v>23.306899999999999</v>
      </c>
      <c r="DG179">
        <v>30.08</v>
      </c>
      <c r="DH179">
        <v>15.9976</v>
      </c>
      <c r="DI179">
        <v>2</v>
      </c>
      <c r="DJ179">
        <v>-7.2296700000000005E-2</v>
      </c>
      <c r="DK179">
        <v>2.5988099999999998</v>
      </c>
      <c r="DL179">
        <v>20.216799999999999</v>
      </c>
      <c r="DM179">
        <v>5.2493999999999996</v>
      </c>
      <c r="DN179">
        <v>12.033899999999999</v>
      </c>
      <c r="DO179">
        <v>4.9669999999999996</v>
      </c>
      <c r="DP179">
        <v>3.2909999999999999</v>
      </c>
      <c r="DQ179">
        <v>786.3</v>
      </c>
      <c r="DR179">
        <v>9999</v>
      </c>
      <c r="DS179">
        <v>9999</v>
      </c>
      <c r="DT179">
        <v>9999</v>
      </c>
      <c r="DU179">
        <v>1.8711599999999999</v>
      </c>
      <c r="DV179">
        <v>1.8761099999999999</v>
      </c>
      <c r="DW179">
        <v>1.87635</v>
      </c>
      <c r="DX179">
        <v>1.8828</v>
      </c>
      <c r="DY179">
        <v>1.87561</v>
      </c>
      <c r="DZ179">
        <v>1.8746799999999999</v>
      </c>
      <c r="EA179">
        <v>1.8708800000000001</v>
      </c>
      <c r="EB179">
        <v>1.87469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-0.71799999999999997</v>
      </c>
      <c r="EQ179">
        <v>8.6599999999999996E-2</v>
      </c>
      <c r="ER179">
        <v>-0.71780000000006805</v>
      </c>
      <c r="ES179">
        <v>0</v>
      </c>
      <c r="ET179">
        <v>0</v>
      </c>
      <c r="EU179">
        <v>0</v>
      </c>
      <c r="EV179">
        <v>8.6610000000002102E-2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8.8000000000000007</v>
      </c>
      <c r="FE179">
        <v>8.9</v>
      </c>
      <c r="FF179">
        <v>1.2390099999999999</v>
      </c>
      <c r="FG179">
        <v>2.5976599999999999</v>
      </c>
      <c r="FH179">
        <v>2.19604</v>
      </c>
      <c r="FI179">
        <v>2.6696800000000001</v>
      </c>
      <c r="FJ179">
        <v>2.4462899999999999</v>
      </c>
      <c r="FK179">
        <v>2.3046899999999999</v>
      </c>
      <c r="FL179">
        <v>33.6479</v>
      </c>
      <c r="FM179">
        <v>24.14</v>
      </c>
      <c r="FN179">
        <v>19</v>
      </c>
      <c r="FO179">
        <v>864.779</v>
      </c>
      <c r="FP179">
        <v>549.70100000000002</v>
      </c>
      <c r="FQ179">
        <v>18.0458</v>
      </c>
      <c r="FR179">
        <v>26.042999999999999</v>
      </c>
      <c r="FS179">
        <v>30.0002</v>
      </c>
      <c r="FT179">
        <v>26.000699999999998</v>
      </c>
      <c r="FU179">
        <v>26.003900000000002</v>
      </c>
      <c r="FV179">
        <v>24.870699999999999</v>
      </c>
      <c r="FW179">
        <v>41.926000000000002</v>
      </c>
      <c r="FX179">
        <v>10.9657</v>
      </c>
      <c r="FY179">
        <v>18.046299999999999</v>
      </c>
      <c r="FZ179">
        <v>410</v>
      </c>
      <c r="GA179">
        <v>14.4229</v>
      </c>
      <c r="GB179">
        <v>99.744900000000001</v>
      </c>
      <c r="GC179">
        <v>99.912499999999994</v>
      </c>
    </row>
    <row r="180" spans="1:185" x14ac:dyDescent="0.2">
      <c r="A180">
        <v>165</v>
      </c>
      <c r="B180">
        <v>1773017331</v>
      </c>
      <c r="C180">
        <v>3318</v>
      </c>
      <c r="D180" t="s">
        <v>627</v>
      </c>
      <c r="E180" t="s">
        <v>628</v>
      </c>
      <c r="F180">
        <v>15</v>
      </c>
      <c r="G180">
        <v>1773017322.9333301</v>
      </c>
      <c r="H180">
        <f t="shared" si="26"/>
        <v>8.8623345231408451E-5</v>
      </c>
      <c r="I180">
        <v>0</v>
      </c>
      <c r="J180">
        <f t="shared" si="38"/>
        <v>3.555544622209423E-4</v>
      </c>
      <c r="K180">
        <f t="shared" si="27"/>
        <v>1.2881481063390822E-2</v>
      </c>
      <c r="L180">
        <f t="shared" si="28"/>
        <v>69.962733526113055</v>
      </c>
      <c r="M180">
        <f t="shared" si="29"/>
        <v>1.5429579467484416</v>
      </c>
      <c r="N180">
        <f t="shared" si="30"/>
        <v>2.2053997449549971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26042.602002956264</v>
      </c>
      <c r="T180">
        <f t="shared" si="34"/>
        <v>300.00020000000001</v>
      </c>
      <c r="U180">
        <f t="shared" si="35"/>
        <v>252.9004254001712</v>
      </c>
      <c r="V180">
        <f t="shared" si="36"/>
        <v>0.84300085599999997</v>
      </c>
      <c r="W180">
        <f t="shared" si="37"/>
        <v>0.15870213999999999</v>
      </c>
      <c r="X180">
        <v>10</v>
      </c>
      <c r="Y180">
        <v>1773017322.9333301</v>
      </c>
      <c r="Z180">
        <v>409.69286666666699</v>
      </c>
      <c r="AA180">
        <v>410.30773333333298</v>
      </c>
      <c r="AB180">
        <v>15.52704</v>
      </c>
      <c r="AC180">
        <v>14.43646</v>
      </c>
      <c r="AD180">
        <v>410.41073333333298</v>
      </c>
      <c r="AE180">
        <v>15.440440000000001</v>
      </c>
      <c r="AF180">
        <v>800.00813333333303</v>
      </c>
      <c r="AG180">
        <v>99.312560000000005</v>
      </c>
      <c r="AH180">
        <v>5.9757373333333301E-2</v>
      </c>
      <c r="AI180">
        <v>19.0015933333333</v>
      </c>
      <c r="AJ180">
        <v>999.9</v>
      </c>
      <c r="AK180">
        <v>999.9</v>
      </c>
      <c r="AL180">
        <v>0</v>
      </c>
      <c r="AM180">
        <v>0</v>
      </c>
      <c r="AN180">
        <v>5000.1333333333296</v>
      </c>
      <c r="AO180">
        <v>0</v>
      </c>
      <c r="AP180">
        <v>1.35504</v>
      </c>
      <c r="AQ180">
        <v>-0.61482376000000005</v>
      </c>
      <c r="AR180">
        <v>416.15453333333301</v>
      </c>
      <c r="AS180">
        <v>416.31786666666699</v>
      </c>
      <c r="AT180">
        <v>1.0905946666666699</v>
      </c>
      <c r="AU180">
        <v>410.30773333333298</v>
      </c>
      <c r="AV180">
        <v>14.43646</v>
      </c>
      <c r="AW180">
        <v>1.54203133333333</v>
      </c>
      <c r="AX180">
        <v>1.4337213333333301</v>
      </c>
      <c r="AY180">
        <v>13.3914066666667</v>
      </c>
      <c r="AZ180">
        <v>12.279059999999999</v>
      </c>
      <c r="BA180">
        <v>300.00020000000001</v>
      </c>
      <c r="BB180">
        <v>0.89997146666666705</v>
      </c>
      <c r="BC180">
        <v>0</v>
      </c>
      <c r="BD180">
        <v>0.100028533333333</v>
      </c>
      <c r="BE180">
        <v>0</v>
      </c>
      <c r="BF180">
        <v>26</v>
      </c>
      <c r="BG180">
        <v>4946.5973333333304</v>
      </c>
      <c r="BH180">
        <v>1773016789</v>
      </c>
      <c r="BI180" t="s">
        <v>554</v>
      </c>
      <c r="BJ180">
        <v>1773016789</v>
      </c>
      <c r="BK180">
        <v>1773016783</v>
      </c>
      <c r="BL180">
        <v>67</v>
      </c>
      <c r="BM180">
        <v>-4.8000000000000001E-2</v>
      </c>
      <c r="BN180">
        <v>-8.9999999999999993E-3</v>
      </c>
      <c r="BO180">
        <v>-0.71799999999999997</v>
      </c>
      <c r="BP180">
        <v>8.6999999999999994E-2</v>
      </c>
      <c r="BQ180">
        <v>410</v>
      </c>
      <c r="BR180">
        <v>14</v>
      </c>
      <c r="BS180">
        <v>0.24</v>
      </c>
      <c r="BT180">
        <v>0.04</v>
      </c>
      <c r="BU180">
        <v>-0.64919630476190504</v>
      </c>
      <c r="BV180">
        <v>2.0079846233766201</v>
      </c>
      <c r="BW180">
        <v>0.30315702319034099</v>
      </c>
      <c r="BX180">
        <v>0</v>
      </c>
      <c r="BY180">
        <v>0</v>
      </c>
      <c r="BZ180">
        <v>0</v>
      </c>
      <c r="CA180">
        <v>0</v>
      </c>
      <c r="CB180">
        <v>-1</v>
      </c>
      <c r="CC180">
        <v>1.08428142857143</v>
      </c>
      <c r="CD180">
        <v>0.110254285714287</v>
      </c>
      <c r="CE180">
        <v>1.1639836885501799E-2</v>
      </c>
      <c r="CF180">
        <v>0</v>
      </c>
      <c r="CG180">
        <v>0</v>
      </c>
      <c r="CH180">
        <v>2</v>
      </c>
      <c r="CI180" t="s">
        <v>290</v>
      </c>
      <c r="CJ180">
        <v>3.5325099999999998</v>
      </c>
      <c r="CK180">
        <v>2.6976599999999999</v>
      </c>
      <c r="CL180">
        <v>9.69835E-2</v>
      </c>
      <c r="CM180">
        <v>9.5673400000000006E-2</v>
      </c>
      <c r="CN180">
        <v>8.69003E-2</v>
      </c>
      <c r="CO180">
        <v>8.1399100000000002E-2</v>
      </c>
      <c r="CP180">
        <v>31614.400000000001</v>
      </c>
      <c r="CQ180">
        <v>27886.400000000001</v>
      </c>
      <c r="CR180">
        <v>32405.1</v>
      </c>
      <c r="CS180">
        <v>30766.1</v>
      </c>
      <c r="CT180">
        <v>40082.1</v>
      </c>
      <c r="CU180">
        <v>39762.199999999997</v>
      </c>
      <c r="CV180">
        <v>47341.9</v>
      </c>
      <c r="CW180">
        <v>46942.400000000001</v>
      </c>
      <c r="CX180">
        <v>2.6135799999999998</v>
      </c>
      <c r="CY180">
        <v>2.0875400000000002</v>
      </c>
      <c r="CZ180">
        <v>0</v>
      </c>
      <c r="DA180">
        <v>0</v>
      </c>
      <c r="DB180">
        <v>999.9</v>
      </c>
      <c r="DC180">
        <v>999.9</v>
      </c>
      <c r="DD180">
        <v>57.679000000000002</v>
      </c>
      <c r="DE180">
        <v>28.943000000000001</v>
      </c>
      <c r="DF180">
        <v>23.280999999999999</v>
      </c>
      <c r="DG180">
        <v>29.96</v>
      </c>
      <c r="DH180">
        <v>15.9255</v>
      </c>
      <c r="DI180">
        <v>2</v>
      </c>
      <c r="DJ180">
        <v>-7.1400400000000003E-2</v>
      </c>
      <c r="DK180">
        <v>2.6389800000000001</v>
      </c>
      <c r="DL180">
        <v>20.216000000000001</v>
      </c>
      <c r="DM180">
        <v>5.2495200000000004</v>
      </c>
      <c r="DN180">
        <v>12.033899999999999</v>
      </c>
      <c r="DO180">
        <v>4.9676400000000003</v>
      </c>
      <c r="DP180">
        <v>3.2909999999999999</v>
      </c>
      <c r="DQ180">
        <v>786.3</v>
      </c>
      <c r="DR180">
        <v>9999</v>
      </c>
      <c r="DS180">
        <v>9999</v>
      </c>
      <c r="DT180">
        <v>9999</v>
      </c>
      <c r="DU180">
        <v>1.87114</v>
      </c>
      <c r="DV180">
        <v>1.87615</v>
      </c>
      <c r="DW180">
        <v>1.87636</v>
      </c>
      <c r="DX180">
        <v>1.8828100000000001</v>
      </c>
      <c r="DY180">
        <v>1.8756200000000001</v>
      </c>
      <c r="DZ180">
        <v>1.87469</v>
      </c>
      <c r="EA180">
        <v>1.8708800000000001</v>
      </c>
      <c r="EB180">
        <v>1.8746799999999999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-0.71799999999999997</v>
      </c>
      <c r="EQ180">
        <v>8.6599999999999996E-2</v>
      </c>
      <c r="ER180">
        <v>-0.71780000000006805</v>
      </c>
      <c r="ES180">
        <v>0</v>
      </c>
      <c r="ET180">
        <v>0</v>
      </c>
      <c r="EU180">
        <v>0</v>
      </c>
      <c r="EV180">
        <v>8.6610000000002102E-2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9</v>
      </c>
      <c r="FE180">
        <v>9.1</v>
      </c>
      <c r="FF180">
        <v>1.2377899999999999</v>
      </c>
      <c r="FG180">
        <v>2.5964399999999999</v>
      </c>
      <c r="FH180">
        <v>2.19604</v>
      </c>
      <c r="FI180">
        <v>2.6709000000000001</v>
      </c>
      <c r="FJ180">
        <v>2.4462899999999999</v>
      </c>
      <c r="FK180">
        <v>2.2924799999999999</v>
      </c>
      <c r="FL180">
        <v>33.6479</v>
      </c>
      <c r="FM180">
        <v>24.14</v>
      </c>
      <c r="FN180">
        <v>19</v>
      </c>
      <c r="FO180">
        <v>864.80799999999999</v>
      </c>
      <c r="FP180">
        <v>549.77300000000002</v>
      </c>
      <c r="FQ180">
        <v>18.046099999999999</v>
      </c>
      <c r="FR180">
        <v>26.051400000000001</v>
      </c>
      <c r="FS180">
        <v>30.000299999999999</v>
      </c>
      <c r="FT180">
        <v>26.008299999999998</v>
      </c>
      <c r="FU180">
        <v>26.0122</v>
      </c>
      <c r="FV180">
        <v>24.8614</v>
      </c>
      <c r="FW180">
        <v>41.926000000000002</v>
      </c>
      <c r="FX180">
        <v>10.196</v>
      </c>
      <c r="FY180">
        <v>18.0427</v>
      </c>
      <c r="FZ180">
        <v>410</v>
      </c>
      <c r="GA180">
        <v>14.4229</v>
      </c>
      <c r="GB180">
        <v>99.741699999999994</v>
      </c>
      <c r="GC180">
        <v>99.910799999999995</v>
      </c>
    </row>
    <row r="181" spans="1:185" x14ac:dyDescent="0.2">
      <c r="A181">
        <v>166</v>
      </c>
      <c r="B181">
        <v>1773017346</v>
      </c>
      <c r="C181">
        <v>3333</v>
      </c>
      <c r="D181" t="s">
        <v>629</v>
      </c>
      <c r="E181" t="s">
        <v>630</v>
      </c>
      <c r="F181">
        <v>15</v>
      </c>
      <c r="G181">
        <v>1773017337.9333301</v>
      </c>
      <c r="H181">
        <f t="shared" si="26"/>
        <v>8.9275433841571163E-5</v>
      </c>
      <c r="I181">
        <v>0</v>
      </c>
      <c r="J181">
        <f t="shared" si="38"/>
        <v>-4.182669322685495E-4</v>
      </c>
      <c r="K181">
        <f t="shared" si="27"/>
        <v>-1.5153508505574152E-2</v>
      </c>
      <c r="L181">
        <f t="shared" si="28"/>
        <v>69.926474616651518</v>
      </c>
      <c r="M181">
        <f t="shared" si="29"/>
        <v>1.5424014604953564</v>
      </c>
      <c r="N181">
        <f t="shared" si="30"/>
        <v>2.205747492564234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26082.735869280132</v>
      </c>
      <c r="T181">
        <f t="shared" si="34"/>
        <v>299.99933333333303</v>
      </c>
      <c r="U181">
        <f t="shared" si="35"/>
        <v>252.89969419943043</v>
      </c>
      <c r="V181">
        <f t="shared" si="36"/>
        <v>0.84300085400000002</v>
      </c>
      <c r="W181">
        <f t="shared" si="37"/>
        <v>0.15870213500000002</v>
      </c>
      <c r="X181">
        <v>10</v>
      </c>
      <c r="Y181">
        <v>1773017337.9333301</v>
      </c>
      <c r="Z181">
        <v>409.41846666666697</v>
      </c>
      <c r="AA181">
        <v>409.68593333333303</v>
      </c>
      <c r="AB181">
        <v>15.5213066666667</v>
      </c>
      <c r="AC181">
        <v>14.422693333333299</v>
      </c>
      <c r="AD181">
        <v>410.13606666666698</v>
      </c>
      <c r="AE181">
        <v>15.434706666666701</v>
      </c>
      <c r="AF181">
        <v>800.00633333333303</v>
      </c>
      <c r="AG181">
        <v>99.313400000000001</v>
      </c>
      <c r="AH181">
        <v>5.9770933333333297E-2</v>
      </c>
      <c r="AI181">
        <v>19.00412</v>
      </c>
      <c r="AJ181">
        <v>999.9</v>
      </c>
      <c r="AK181">
        <v>999.9</v>
      </c>
      <c r="AL181">
        <v>0</v>
      </c>
      <c r="AM181">
        <v>0</v>
      </c>
      <c r="AN181">
        <v>5006.8</v>
      </c>
      <c r="AO181">
        <v>0</v>
      </c>
      <c r="AP181">
        <v>1.35504</v>
      </c>
      <c r="AQ181">
        <v>-0.26767572000000001</v>
      </c>
      <c r="AR181">
        <v>415.8732</v>
      </c>
      <c r="AS181">
        <v>415.681266666667</v>
      </c>
      <c r="AT181">
        <v>1.098614</v>
      </c>
      <c r="AU181">
        <v>409.68593333333303</v>
      </c>
      <c r="AV181">
        <v>14.422693333333299</v>
      </c>
      <c r="AW181">
        <v>1.541474</v>
      </c>
      <c r="AX181">
        <v>1.4323666666666699</v>
      </c>
      <c r="AY181">
        <v>13.385859999999999</v>
      </c>
      <c r="AZ181">
        <v>12.264673333333301</v>
      </c>
      <c r="BA181">
        <v>299.99933333333303</v>
      </c>
      <c r="BB181">
        <v>0.89997153333333302</v>
      </c>
      <c r="BC181">
        <v>0</v>
      </c>
      <c r="BD181">
        <v>0.100028466666667</v>
      </c>
      <c r="BE181">
        <v>0</v>
      </c>
      <c r="BF181">
        <v>26</v>
      </c>
      <c r="BG181">
        <v>4946.5826666666699</v>
      </c>
      <c r="BH181">
        <v>1773016789</v>
      </c>
      <c r="BI181" t="s">
        <v>554</v>
      </c>
      <c r="BJ181">
        <v>1773016789</v>
      </c>
      <c r="BK181">
        <v>1773016783</v>
      </c>
      <c r="BL181">
        <v>67</v>
      </c>
      <c r="BM181">
        <v>-4.8000000000000001E-2</v>
      </c>
      <c r="BN181">
        <v>-8.9999999999999993E-3</v>
      </c>
      <c r="BO181">
        <v>-0.71799999999999997</v>
      </c>
      <c r="BP181">
        <v>8.6999999999999994E-2</v>
      </c>
      <c r="BQ181">
        <v>410</v>
      </c>
      <c r="BR181">
        <v>14</v>
      </c>
      <c r="BS181">
        <v>0.24</v>
      </c>
      <c r="BT181">
        <v>0.04</v>
      </c>
      <c r="BU181">
        <v>-0.25061947499999998</v>
      </c>
      <c r="BV181">
        <v>-1.00017142105263</v>
      </c>
      <c r="BW181">
        <v>0.136567148932732</v>
      </c>
      <c r="BX181">
        <v>0</v>
      </c>
      <c r="BY181">
        <v>0</v>
      </c>
      <c r="BZ181">
        <v>0</v>
      </c>
      <c r="CA181">
        <v>0</v>
      </c>
      <c r="CB181">
        <v>-1</v>
      </c>
      <c r="CC181">
        <v>1.0980125000000001</v>
      </c>
      <c r="CD181">
        <v>1.2330676691728701E-2</v>
      </c>
      <c r="CE181">
        <v>2.0050932023225102E-3</v>
      </c>
      <c r="CF181">
        <v>1</v>
      </c>
      <c r="CG181">
        <v>1</v>
      </c>
      <c r="CH181">
        <v>2</v>
      </c>
      <c r="CI181" t="s">
        <v>300</v>
      </c>
      <c r="CJ181">
        <v>3.53254</v>
      </c>
      <c r="CK181">
        <v>2.6974900000000002</v>
      </c>
      <c r="CL181">
        <v>9.6927100000000002E-2</v>
      </c>
      <c r="CM181">
        <v>9.5690600000000001E-2</v>
      </c>
      <c r="CN181">
        <v>8.6882799999999996E-2</v>
      </c>
      <c r="CO181">
        <v>8.1350500000000006E-2</v>
      </c>
      <c r="CP181">
        <v>31616.9</v>
      </c>
      <c r="CQ181">
        <v>27885.200000000001</v>
      </c>
      <c r="CR181">
        <v>32405.7</v>
      </c>
      <c r="CS181">
        <v>30765.4</v>
      </c>
      <c r="CT181">
        <v>40083.599999999999</v>
      </c>
      <c r="CU181">
        <v>39763.599999999999</v>
      </c>
      <c r="CV181">
        <v>47342.7</v>
      </c>
      <c r="CW181">
        <v>46941.599999999999</v>
      </c>
      <c r="CX181">
        <v>2.6134599999999999</v>
      </c>
      <c r="CY181">
        <v>2.0872999999999999</v>
      </c>
      <c r="CZ181">
        <v>0</v>
      </c>
      <c r="DA181">
        <v>0</v>
      </c>
      <c r="DB181">
        <v>999.9</v>
      </c>
      <c r="DC181">
        <v>999.9</v>
      </c>
      <c r="DD181">
        <v>57.63</v>
      </c>
      <c r="DE181">
        <v>28.943000000000001</v>
      </c>
      <c r="DF181">
        <v>23.261299999999999</v>
      </c>
      <c r="DG181">
        <v>29.9</v>
      </c>
      <c r="DH181">
        <v>15.961499999999999</v>
      </c>
      <c r="DI181">
        <v>2</v>
      </c>
      <c r="DJ181">
        <v>-7.0453199999999994E-2</v>
      </c>
      <c r="DK181">
        <v>2.6632400000000001</v>
      </c>
      <c r="DL181">
        <v>20.215499999999999</v>
      </c>
      <c r="DM181">
        <v>5.2497600000000002</v>
      </c>
      <c r="DN181">
        <v>12.033899999999999</v>
      </c>
      <c r="DO181">
        <v>4.9675599999999998</v>
      </c>
      <c r="DP181">
        <v>3.2909999999999999</v>
      </c>
      <c r="DQ181">
        <v>786.3</v>
      </c>
      <c r="DR181">
        <v>9999</v>
      </c>
      <c r="DS181">
        <v>9999</v>
      </c>
      <c r="DT181">
        <v>9999</v>
      </c>
      <c r="DU181">
        <v>1.87114</v>
      </c>
      <c r="DV181">
        <v>1.87609</v>
      </c>
      <c r="DW181">
        <v>1.87635</v>
      </c>
      <c r="DX181">
        <v>1.8828100000000001</v>
      </c>
      <c r="DY181">
        <v>1.87561</v>
      </c>
      <c r="DZ181">
        <v>1.8746499999999999</v>
      </c>
      <c r="EA181">
        <v>1.8708499999999999</v>
      </c>
      <c r="EB181">
        <v>1.8746499999999999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-0.71799999999999997</v>
      </c>
      <c r="EQ181">
        <v>8.6699999999999999E-2</v>
      </c>
      <c r="ER181">
        <v>-0.71780000000006805</v>
      </c>
      <c r="ES181">
        <v>0</v>
      </c>
      <c r="ET181">
        <v>0</v>
      </c>
      <c r="EU181">
        <v>0</v>
      </c>
      <c r="EV181">
        <v>8.6610000000002102E-2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9.3000000000000007</v>
      </c>
      <c r="FE181">
        <v>9.4</v>
      </c>
      <c r="FF181">
        <v>1.2402299999999999</v>
      </c>
      <c r="FG181">
        <v>2.5927699999999998</v>
      </c>
      <c r="FH181">
        <v>2.19604</v>
      </c>
      <c r="FI181">
        <v>2.6696800000000001</v>
      </c>
      <c r="FJ181">
        <v>2.4462899999999999</v>
      </c>
      <c r="FK181">
        <v>2.3046899999999999</v>
      </c>
      <c r="FL181">
        <v>33.6479</v>
      </c>
      <c r="FM181">
        <v>24.148800000000001</v>
      </c>
      <c r="FN181">
        <v>19</v>
      </c>
      <c r="FO181">
        <v>864.82799999999997</v>
      </c>
      <c r="FP181">
        <v>549.68700000000001</v>
      </c>
      <c r="FQ181">
        <v>18.035599999999999</v>
      </c>
      <c r="FR181">
        <v>26.059799999999999</v>
      </c>
      <c r="FS181">
        <v>30.000299999999999</v>
      </c>
      <c r="FT181">
        <v>26.0166</v>
      </c>
      <c r="FU181">
        <v>26.020900000000001</v>
      </c>
      <c r="FV181">
        <v>24.8948</v>
      </c>
      <c r="FW181">
        <v>41.926000000000002</v>
      </c>
      <c r="FX181">
        <v>9.4341399999999993</v>
      </c>
      <c r="FY181">
        <v>18.0307</v>
      </c>
      <c r="FZ181">
        <v>410</v>
      </c>
      <c r="GA181">
        <v>14.4229</v>
      </c>
      <c r="GB181">
        <v>99.743300000000005</v>
      </c>
      <c r="GC181">
        <v>99.908900000000003</v>
      </c>
    </row>
    <row r="182" spans="1:185" x14ac:dyDescent="0.2">
      <c r="A182">
        <v>167</v>
      </c>
      <c r="B182">
        <v>1773017486</v>
      </c>
      <c r="C182">
        <v>3473</v>
      </c>
      <c r="D182" t="s">
        <v>631</v>
      </c>
      <c r="E182" t="s">
        <v>632</v>
      </c>
      <c r="F182">
        <v>15</v>
      </c>
      <c r="G182">
        <v>1773017478</v>
      </c>
      <c r="H182">
        <f t="shared" si="26"/>
        <v>-3.2832014852393993E-5</v>
      </c>
      <c r="I182">
        <v>0</v>
      </c>
      <c r="J182">
        <f t="shared" si="38"/>
        <v>-2.7179322063537972E-2</v>
      </c>
      <c r="K182">
        <f t="shared" si="27"/>
        <v>-0.98468718488394535</v>
      </c>
      <c r="L182">
        <f t="shared" si="28"/>
        <v>70.83814850171143</v>
      </c>
      <c r="M182">
        <f t="shared" si="29"/>
        <v>1.5576902182162546</v>
      </c>
      <c r="N182">
        <f t="shared" si="30"/>
        <v>2.1989425911924014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26110.208767432301</v>
      </c>
      <c r="T182">
        <f t="shared" si="34"/>
        <v>499.99913333333302</v>
      </c>
      <c r="U182">
        <f t="shared" si="35"/>
        <v>421.4990451003884</v>
      </c>
      <c r="V182">
        <f t="shared" si="36"/>
        <v>0.84299955139999971</v>
      </c>
      <c r="W182">
        <f t="shared" si="37"/>
        <v>0.15869844976399994</v>
      </c>
      <c r="X182">
        <v>10</v>
      </c>
      <c r="Y182">
        <v>1773017478</v>
      </c>
      <c r="Z182">
        <v>422.4282</v>
      </c>
      <c r="AA182">
        <v>409.94606666666698</v>
      </c>
      <c r="AB182">
        <v>15.6740733333333</v>
      </c>
      <c r="AC182">
        <v>16.078046666666701</v>
      </c>
      <c r="AD182">
        <v>423.0992</v>
      </c>
      <c r="AE182">
        <v>15.555073333333301</v>
      </c>
      <c r="AF182">
        <v>799.98853333333295</v>
      </c>
      <c r="AG182">
        <v>99.320920000000001</v>
      </c>
      <c r="AH182">
        <v>5.9131700000000002E-2</v>
      </c>
      <c r="AI182">
        <v>18.954613333333299</v>
      </c>
      <c r="AJ182">
        <v>999.9</v>
      </c>
      <c r="AK182">
        <v>999.9</v>
      </c>
      <c r="AL182">
        <v>0</v>
      </c>
      <c r="AM182">
        <v>0</v>
      </c>
      <c r="AN182">
        <v>5010.3</v>
      </c>
      <c r="AO182">
        <v>0</v>
      </c>
      <c r="AP182">
        <v>1.35504</v>
      </c>
      <c r="AQ182">
        <v>12.435306000000001</v>
      </c>
      <c r="AR182">
        <v>429.09166666666698</v>
      </c>
      <c r="AS182">
        <v>416.64486666666699</v>
      </c>
      <c r="AT182">
        <v>-0.43635052000000002</v>
      </c>
      <c r="AU182">
        <v>409.94606666666698</v>
      </c>
      <c r="AV182">
        <v>16.078046666666701</v>
      </c>
      <c r="AW182">
        <v>1.5535473333333301</v>
      </c>
      <c r="AX182">
        <v>1.5968846666666701</v>
      </c>
      <c r="AY182">
        <v>13.502966666666699</v>
      </c>
      <c r="AZ182">
        <v>13.9283933333333</v>
      </c>
      <c r="BA182">
        <v>499.99913333333302</v>
      </c>
      <c r="BB182">
        <v>0.90002133333333301</v>
      </c>
      <c r="BC182">
        <v>0</v>
      </c>
      <c r="BD182">
        <v>9.9978886666666697E-2</v>
      </c>
      <c r="BE182">
        <v>0</v>
      </c>
      <c r="BF182">
        <v>25.63336</v>
      </c>
      <c r="BG182">
        <v>8244.4293333333299</v>
      </c>
      <c r="BH182">
        <v>1773017518</v>
      </c>
      <c r="BI182" t="s">
        <v>633</v>
      </c>
      <c r="BJ182">
        <v>1773017518</v>
      </c>
      <c r="BK182">
        <v>1773017508</v>
      </c>
      <c r="BL182">
        <v>68</v>
      </c>
      <c r="BM182">
        <v>4.7E-2</v>
      </c>
      <c r="BN182">
        <v>3.2000000000000001E-2</v>
      </c>
      <c r="BO182">
        <v>-0.67100000000000004</v>
      </c>
      <c r="BP182">
        <v>0.11899999999999999</v>
      </c>
      <c r="BQ182">
        <v>410</v>
      </c>
      <c r="BR182">
        <v>15</v>
      </c>
      <c r="BS182">
        <v>0.25</v>
      </c>
      <c r="BT182">
        <v>0.08</v>
      </c>
      <c r="BU182">
        <v>18.293283333333299</v>
      </c>
      <c r="BV182">
        <v>-85.698828311688303</v>
      </c>
      <c r="BW182">
        <v>8.8425858328412694</v>
      </c>
      <c r="BX182">
        <v>0</v>
      </c>
      <c r="BY182">
        <v>0</v>
      </c>
      <c r="BZ182">
        <v>0</v>
      </c>
      <c r="CA182">
        <v>0</v>
      </c>
      <c r="CB182">
        <v>-1</v>
      </c>
      <c r="CC182">
        <v>-0.75411394285714295</v>
      </c>
      <c r="CD182">
        <v>4.98236944675324</v>
      </c>
      <c r="CE182">
        <v>0.50823271248337698</v>
      </c>
      <c r="CF182">
        <v>0</v>
      </c>
      <c r="CG182">
        <v>0</v>
      </c>
      <c r="CH182">
        <v>2</v>
      </c>
      <c r="CI182" t="s">
        <v>290</v>
      </c>
      <c r="CJ182">
        <v>3.5325099999999998</v>
      </c>
      <c r="CK182">
        <v>2.69685</v>
      </c>
      <c r="CL182">
        <v>9.8084900000000003E-2</v>
      </c>
      <c r="CM182">
        <v>9.5696600000000007E-2</v>
      </c>
      <c r="CN182">
        <v>8.9176800000000001E-2</v>
      </c>
      <c r="CO182">
        <v>8.6868600000000004E-2</v>
      </c>
      <c r="CP182">
        <v>31571.5</v>
      </c>
      <c r="CQ182">
        <v>27880.9</v>
      </c>
      <c r="CR182">
        <v>32401</v>
      </c>
      <c r="CS182">
        <v>30761.1</v>
      </c>
      <c r="CT182">
        <v>39974.5</v>
      </c>
      <c r="CU182">
        <v>39513.199999999997</v>
      </c>
      <c r="CV182">
        <v>47335.8</v>
      </c>
      <c r="CW182">
        <v>46935.5</v>
      </c>
      <c r="CX182">
        <v>2.6111200000000001</v>
      </c>
      <c r="CY182">
        <v>2.08908</v>
      </c>
      <c r="CZ182">
        <v>0</v>
      </c>
      <c r="DA182">
        <v>0</v>
      </c>
      <c r="DB182">
        <v>999.9</v>
      </c>
      <c r="DC182">
        <v>999.9</v>
      </c>
      <c r="DD182">
        <v>57.197000000000003</v>
      </c>
      <c r="DE182">
        <v>29.024000000000001</v>
      </c>
      <c r="DF182">
        <v>23.193300000000001</v>
      </c>
      <c r="DG182">
        <v>30.07</v>
      </c>
      <c r="DH182">
        <v>15.885400000000001</v>
      </c>
      <c r="DI182">
        <v>2</v>
      </c>
      <c r="DJ182">
        <v>-6.5191100000000002E-2</v>
      </c>
      <c r="DK182">
        <v>2.2305700000000002</v>
      </c>
      <c r="DL182">
        <v>20.208600000000001</v>
      </c>
      <c r="DM182">
        <v>5.2464000000000004</v>
      </c>
      <c r="DN182">
        <v>12.033899999999999</v>
      </c>
      <c r="DO182">
        <v>4.9668799999999997</v>
      </c>
      <c r="DP182">
        <v>3.2906</v>
      </c>
      <c r="DQ182">
        <v>786.3</v>
      </c>
      <c r="DR182">
        <v>9999</v>
      </c>
      <c r="DS182">
        <v>9999</v>
      </c>
      <c r="DT182">
        <v>9999</v>
      </c>
      <c r="DU182">
        <v>1.8711100000000001</v>
      </c>
      <c r="DV182">
        <v>1.87609</v>
      </c>
      <c r="DW182">
        <v>1.87635</v>
      </c>
      <c r="DX182">
        <v>1.8828100000000001</v>
      </c>
      <c r="DY182">
        <v>1.87561</v>
      </c>
      <c r="DZ182">
        <v>1.8746799999999999</v>
      </c>
      <c r="EA182">
        <v>1.8708400000000001</v>
      </c>
      <c r="EB182">
        <v>1.8746799999999999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-0.67100000000000004</v>
      </c>
      <c r="EQ182">
        <v>0.11899999999999999</v>
      </c>
      <c r="ER182">
        <v>-0.71780000000006805</v>
      </c>
      <c r="ES182">
        <v>0</v>
      </c>
      <c r="ET182">
        <v>0</v>
      </c>
      <c r="EU182">
        <v>0</v>
      </c>
      <c r="EV182">
        <v>8.6610000000002102E-2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11.6</v>
      </c>
      <c r="FE182">
        <v>11.7</v>
      </c>
      <c r="FF182">
        <v>1.24146</v>
      </c>
      <c r="FG182">
        <v>2.5927699999999998</v>
      </c>
      <c r="FH182">
        <v>2.19604</v>
      </c>
      <c r="FI182">
        <v>2.6709000000000001</v>
      </c>
      <c r="FJ182">
        <v>2.4462899999999999</v>
      </c>
      <c r="FK182">
        <v>2.3107899999999999</v>
      </c>
      <c r="FL182">
        <v>33.692999999999998</v>
      </c>
      <c r="FM182">
        <v>24.148800000000001</v>
      </c>
      <c r="FN182">
        <v>19</v>
      </c>
      <c r="FO182">
        <v>863.91700000000003</v>
      </c>
      <c r="FP182">
        <v>551.80200000000002</v>
      </c>
      <c r="FQ182">
        <v>16.901599999999998</v>
      </c>
      <c r="FR182">
        <v>26.1478</v>
      </c>
      <c r="FS182">
        <v>29.993300000000001</v>
      </c>
      <c r="FT182">
        <v>26.096599999999999</v>
      </c>
      <c r="FU182">
        <v>26.096599999999999</v>
      </c>
      <c r="FV182">
        <v>24.914899999999999</v>
      </c>
      <c r="FW182">
        <v>37.965499999999999</v>
      </c>
      <c r="FX182">
        <v>4.8864599999999996</v>
      </c>
      <c r="FY182">
        <v>17.136900000000001</v>
      </c>
      <c r="FZ182">
        <v>410</v>
      </c>
      <c r="GA182">
        <v>15.397</v>
      </c>
      <c r="GB182">
        <v>99.728899999999996</v>
      </c>
      <c r="GC182">
        <v>99.895499999999998</v>
      </c>
    </row>
    <row r="183" spans="1:185" x14ac:dyDescent="0.2">
      <c r="A183">
        <v>168</v>
      </c>
      <c r="B183">
        <v>1773017520</v>
      </c>
      <c r="C183">
        <v>3507</v>
      </c>
      <c r="D183" t="s">
        <v>634</v>
      </c>
      <c r="E183" t="s">
        <v>635</v>
      </c>
      <c r="F183">
        <v>15</v>
      </c>
      <c r="G183">
        <v>1773017519</v>
      </c>
      <c r="H183">
        <f t="shared" si="26"/>
        <v>1.6251933057534211E-8</v>
      </c>
      <c r="I183">
        <v>0</v>
      </c>
      <c r="J183">
        <f t="shared" si="38"/>
        <v>2.0243599676276969E-6</v>
      </c>
      <c r="K183">
        <f t="shared" si="27"/>
        <v>7.3341097804247179E-5</v>
      </c>
      <c r="L183">
        <f t="shared" si="28"/>
        <v>70.513833630008634</v>
      </c>
      <c r="M183">
        <f t="shared" si="29"/>
        <v>1.5390668916009003</v>
      </c>
      <c r="N183">
        <f t="shared" si="30"/>
        <v>2.1826453227270259</v>
      </c>
      <c r="O183">
        <v>497</v>
      </c>
      <c r="P183">
        <v>62</v>
      </c>
      <c r="Q183">
        <f t="shared" si="31"/>
        <v>1</v>
      </c>
      <c r="R183">
        <f t="shared" si="32"/>
        <v>0</v>
      </c>
      <c r="S183">
        <f t="shared" si="33"/>
        <v>26209.596205754355</v>
      </c>
      <c r="T183">
        <f t="shared" si="34"/>
        <v>500.00400000000002</v>
      </c>
      <c r="U183">
        <f t="shared" si="35"/>
        <v>421.50277649523599</v>
      </c>
      <c r="V183">
        <f t="shared" si="36"/>
        <v>0.8429988089999999</v>
      </c>
      <c r="W183">
        <f t="shared" si="37"/>
        <v>0.15869760714</v>
      </c>
      <c r="X183">
        <v>10</v>
      </c>
      <c r="Y183">
        <v>1773017519</v>
      </c>
      <c r="Z183">
        <v>409.81599999999997</v>
      </c>
      <c r="AA183">
        <v>409.81700000000001</v>
      </c>
      <c r="AB183">
        <v>15.484500000000001</v>
      </c>
      <c r="AC183">
        <v>15.484299999999999</v>
      </c>
      <c r="AD183">
        <v>410.48700000000002</v>
      </c>
      <c r="AE183">
        <v>15.365500000000001</v>
      </c>
      <c r="AF183">
        <v>800.01400000000001</v>
      </c>
      <c r="AG183">
        <v>99.321700000000007</v>
      </c>
      <c r="AH183">
        <v>7.2332199999999999E-2</v>
      </c>
      <c r="AI183">
        <v>18.8355</v>
      </c>
      <c r="AJ183">
        <v>999.9</v>
      </c>
      <c r="AK183">
        <v>999.9</v>
      </c>
      <c r="AL183">
        <v>0</v>
      </c>
      <c r="AM183">
        <v>0</v>
      </c>
      <c r="AN183">
        <v>5025</v>
      </c>
      <c r="AO183">
        <v>0</v>
      </c>
      <c r="AP183">
        <v>1.35504</v>
      </c>
      <c r="AQ183">
        <v>-1.2206999999999999E-3</v>
      </c>
      <c r="AR183">
        <v>416.26100000000002</v>
      </c>
      <c r="AS183">
        <v>416.26299999999998</v>
      </c>
      <c r="AT183">
        <v>1.99318E-4</v>
      </c>
      <c r="AU183">
        <v>409.81700000000001</v>
      </c>
      <c r="AV183">
        <v>15.484299999999999</v>
      </c>
      <c r="AW183">
        <v>1.5379400000000001</v>
      </c>
      <c r="AX183">
        <v>1.53792</v>
      </c>
      <c r="AY183">
        <v>13.3507</v>
      </c>
      <c r="AZ183">
        <v>13.3505</v>
      </c>
      <c r="BA183">
        <v>500.00400000000002</v>
      </c>
      <c r="BB183">
        <v>0.90003100000000003</v>
      </c>
      <c r="BC183">
        <v>0</v>
      </c>
      <c r="BD183">
        <v>9.9968699999999994E-2</v>
      </c>
      <c r="BE183">
        <v>0</v>
      </c>
      <c r="BF183">
        <v>25</v>
      </c>
      <c r="BG183">
        <v>8244.5300000000007</v>
      </c>
      <c r="BH183">
        <v>1773017518</v>
      </c>
      <c r="BI183" t="s">
        <v>633</v>
      </c>
      <c r="BJ183">
        <v>1773017518</v>
      </c>
      <c r="BK183">
        <v>1773017508</v>
      </c>
      <c r="BL183">
        <v>68</v>
      </c>
      <c r="BM183">
        <v>4.7E-2</v>
      </c>
      <c r="BN183">
        <v>3.2000000000000001E-2</v>
      </c>
      <c r="BO183">
        <v>-0.67100000000000004</v>
      </c>
      <c r="BP183">
        <v>0.11899999999999999</v>
      </c>
      <c r="BQ183">
        <v>410</v>
      </c>
      <c r="BR183">
        <v>15</v>
      </c>
      <c r="BS183">
        <v>0.25</v>
      </c>
      <c r="BT183">
        <v>0.08</v>
      </c>
      <c r="BU183">
        <v>-6.0086084999999997E-2</v>
      </c>
      <c r="BV183">
        <v>0.13537419699248099</v>
      </c>
      <c r="BW183">
        <v>3.8729896896612999E-2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-1.5116404965E-2</v>
      </c>
      <c r="CD183">
        <v>0.14130305819097699</v>
      </c>
      <c r="CE183">
        <v>1.5700247530129899E-2</v>
      </c>
      <c r="CF183">
        <v>0</v>
      </c>
      <c r="CG183">
        <v>1</v>
      </c>
      <c r="CH183">
        <v>2</v>
      </c>
      <c r="CI183" t="s">
        <v>300</v>
      </c>
      <c r="CJ183">
        <v>3.53383</v>
      </c>
      <c r="CK183">
        <v>2.7086700000000001</v>
      </c>
      <c r="CL183">
        <v>9.6989900000000004E-2</v>
      </c>
      <c r="CM183">
        <v>9.5682400000000001E-2</v>
      </c>
      <c r="CN183">
        <v>8.6744600000000005E-2</v>
      </c>
      <c r="CO183">
        <v>8.57261E-2</v>
      </c>
      <c r="CP183">
        <v>31609.5</v>
      </c>
      <c r="CQ183">
        <v>27881</v>
      </c>
      <c r="CR183">
        <v>32400.7</v>
      </c>
      <c r="CS183">
        <v>30760.799999999999</v>
      </c>
      <c r="CT183">
        <v>40084.400000000001</v>
      </c>
      <c r="CU183">
        <v>39563.599999999999</v>
      </c>
      <c r="CV183">
        <v>47335.8</v>
      </c>
      <c r="CW183">
        <v>46934.9</v>
      </c>
      <c r="CX183">
        <v>1.6457999999999999</v>
      </c>
      <c r="CY183">
        <v>1.57342</v>
      </c>
      <c r="CZ183">
        <v>0</v>
      </c>
      <c r="DA183">
        <v>0</v>
      </c>
      <c r="DB183">
        <v>999.9</v>
      </c>
      <c r="DC183">
        <v>999.9</v>
      </c>
      <c r="DD183">
        <v>57.124000000000002</v>
      </c>
      <c r="DE183">
        <v>29.033999999999999</v>
      </c>
      <c r="DF183">
        <v>23.175000000000001</v>
      </c>
      <c r="DG183">
        <v>30.35</v>
      </c>
      <c r="DH183">
        <v>16.238</v>
      </c>
      <c r="DI183">
        <v>2</v>
      </c>
      <c r="DJ183">
        <v>-6.4314999999999997E-2</v>
      </c>
      <c r="DK183">
        <v>2.2280099999999998</v>
      </c>
      <c r="DL183">
        <v>20.206900000000001</v>
      </c>
      <c r="DM183">
        <v>5.2424499999999998</v>
      </c>
      <c r="DN183">
        <v>12.033899999999999</v>
      </c>
      <c r="DO183">
        <v>4.9660000000000002</v>
      </c>
      <c r="DP183">
        <v>3.2899400000000001</v>
      </c>
      <c r="DQ183">
        <v>786.3</v>
      </c>
      <c r="DR183">
        <v>9999</v>
      </c>
      <c r="DS183">
        <v>9999</v>
      </c>
      <c r="DT183">
        <v>9999</v>
      </c>
      <c r="DU183">
        <v>1.8711599999999999</v>
      </c>
      <c r="DV183">
        <v>1.8761399999999999</v>
      </c>
      <c r="DW183">
        <v>1.8763700000000001</v>
      </c>
      <c r="DX183">
        <v>1.88283</v>
      </c>
      <c r="DY183">
        <v>1.87561</v>
      </c>
      <c r="DZ183">
        <v>1.8746799999999999</v>
      </c>
      <c r="EA183">
        <v>1.8708800000000001</v>
      </c>
      <c r="EB183">
        <v>1.8746799999999999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-0.67100000000000004</v>
      </c>
      <c r="EQ183">
        <v>0.11899999999999999</v>
      </c>
      <c r="ER183">
        <v>-0.67099999999993498</v>
      </c>
      <c r="ES183">
        <v>0</v>
      </c>
      <c r="ET183">
        <v>0</v>
      </c>
      <c r="EU183">
        <v>0</v>
      </c>
      <c r="EV183">
        <v>0.118989999999998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0</v>
      </c>
      <c r="FE183">
        <v>0.2</v>
      </c>
      <c r="FF183">
        <v>1.24146</v>
      </c>
      <c r="FG183">
        <v>2.5964399999999999</v>
      </c>
      <c r="FH183">
        <v>2.19604</v>
      </c>
      <c r="FI183">
        <v>2.6709000000000001</v>
      </c>
      <c r="FJ183">
        <v>2.4462899999999999</v>
      </c>
      <c r="FK183">
        <v>2.2936999999999999</v>
      </c>
      <c r="FL183">
        <v>33.670499999999997</v>
      </c>
      <c r="FM183">
        <v>24.105</v>
      </c>
      <c r="FN183">
        <v>19</v>
      </c>
      <c r="FO183">
        <v>285.16899999999998</v>
      </c>
      <c r="FP183">
        <v>267.33100000000002</v>
      </c>
      <c r="FQ183">
        <v>17.828199999999999</v>
      </c>
      <c r="FR183">
        <v>26.171900000000001</v>
      </c>
      <c r="FS183">
        <v>30</v>
      </c>
      <c r="FT183">
        <v>26.1402</v>
      </c>
      <c r="FU183">
        <v>26.133800000000001</v>
      </c>
      <c r="FV183">
        <v>24.917999999999999</v>
      </c>
      <c r="FW183">
        <v>37.819699999999997</v>
      </c>
      <c r="FX183">
        <v>4.8864599999999996</v>
      </c>
      <c r="FY183">
        <v>17.949300000000001</v>
      </c>
      <c r="FZ183">
        <v>410</v>
      </c>
      <c r="GA183">
        <v>15.524100000000001</v>
      </c>
      <c r="GB183">
        <v>99.7286</v>
      </c>
      <c r="GC183">
        <v>99.894499999999994</v>
      </c>
    </row>
    <row r="184" spans="1:185" x14ac:dyDescent="0.2">
      <c r="A184">
        <v>169</v>
      </c>
      <c r="B184">
        <v>1773017535</v>
      </c>
      <c r="C184">
        <v>3522</v>
      </c>
      <c r="D184" t="s">
        <v>636</v>
      </c>
      <c r="E184" t="s">
        <v>637</v>
      </c>
      <c r="F184">
        <v>15</v>
      </c>
      <c r="G184">
        <v>1773017526.9333301</v>
      </c>
      <c r="H184">
        <f t="shared" si="26"/>
        <v>8.410710068519621E-5</v>
      </c>
      <c r="I184">
        <v>0</v>
      </c>
      <c r="J184">
        <f t="shared" si="38"/>
        <v>-3.089746476247179E-4</v>
      </c>
      <c r="K184">
        <f t="shared" si="27"/>
        <v>-1.1193928062622496E-2</v>
      </c>
      <c r="L184">
        <f t="shared" si="28"/>
        <v>73.748266511998622</v>
      </c>
      <c r="M184">
        <f t="shared" si="29"/>
        <v>1.6114716433252569</v>
      </c>
      <c r="N184">
        <f t="shared" si="30"/>
        <v>2.1850976565843419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26077.946940624137</v>
      </c>
      <c r="T184">
        <f t="shared" si="34"/>
        <v>499.99833333333299</v>
      </c>
      <c r="U184">
        <f t="shared" si="35"/>
        <v>421.49826520109917</v>
      </c>
      <c r="V184">
        <f t="shared" si="36"/>
        <v>0.84299934040000024</v>
      </c>
      <c r="W184">
        <f t="shared" si="37"/>
        <v>0.15869850690400003</v>
      </c>
      <c r="X184">
        <v>10</v>
      </c>
      <c r="Y184">
        <v>1773017526.9333301</v>
      </c>
      <c r="Z184">
        <v>409.69573333333301</v>
      </c>
      <c r="AA184">
        <v>409.9864</v>
      </c>
      <c r="AB184">
        <v>16.214659999999999</v>
      </c>
      <c r="AC184">
        <v>15.180859999999999</v>
      </c>
      <c r="AD184">
        <v>410.366733333333</v>
      </c>
      <c r="AE184">
        <v>16.095673333333298</v>
      </c>
      <c r="AF184">
        <v>800.38046666666696</v>
      </c>
      <c r="AG184">
        <v>99.3218866666667</v>
      </c>
      <c r="AH184">
        <v>6.1735520000000002E-2</v>
      </c>
      <c r="AI184">
        <v>18.853473333333302</v>
      </c>
      <c r="AJ184">
        <v>999.9</v>
      </c>
      <c r="AK184">
        <v>999.9</v>
      </c>
      <c r="AL184">
        <v>0</v>
      </c>
      <c r="AM184">
        <v>0</v>
      </c>
      <c r="AN184">
        <v>5003.3999999999996</v>
      </c>
      <c r="AO184">
        <v>0</v>
      </c>
      <c r="AP184">
        <v>1.3654253333333299</v>
      </c>
      <c r="AQ184">
        <v>-0.29063312133333302</v>
      </c>
      <c r="AR184">
        <v>416.44839999999999</v>
      </c>
      <c r="AS184">
        <v>416.3064</v>
      </c>
      <c r="AT184">
        <v>1.0337918878666701</v>
      </c>
      <c r="AU184">
        <v>409.9864</v>
      </c>
      <c r="AV184">
        <v>15.180859999999999</v>
      </c>
      <c r="AW184">
        <v>1.6104700000000001</v>
      </c>
      <c r="AX184">
        <v>1.5077906666666701</v>
      </c>
      <c r="AY184">
        <v>14.0572866666667</v>
      </c>
      <c r="AZ184">
        <v>13.045579999999999</v>
      </c>
      <c r="BA184">
        <v>499.99833333333299</v>
      </c>
      <c r="BB184">
        <v>0.900019666666667</v>
      </c>
      <c r="BC184">
        <v>0</v>
      </c>
      <c r="BD184">
        <v>9.9980253333333297E-2</v>
      </c>
      <c r="BE184">
        <v>0</v>
      </c>
      <c r="BF184">
        <v>25</v>
      </c>
      <c r="BG184">
        <v>8244.4126666666707</v>
      </c>
      <c r="BH184">
        <v>1773017518</v>
      </c>
      <c r="BI184" t="s">
        <v>633</v>
      </c>
      <c r="BJ184">
        <v>1773017518</v>
      </c>
      <c r="BK184">
        <v>1773017508</v>
      </c>
      <c r="BL184">
        <v>68</v>
      </c>
      <c r="BM184">
        <v>4.7E-2</v>
      </c>
      <c r="BN184">
        <v>3.2000000000000001E-2</v>
      </c>
      <c r="BO184">
        <v>-0.67100000000000004</v>
      </c>
      <c r="BP184">
        <v>0.11899999999999999</v>
      </c>
      <c r="BQ184">
        <v>410</v>
      </c>
      <c r="BR184">
        <v>15</v>
      </c>
      <c r="BS184">
        <v>0.25</v>
      </c>
      <c r="BT184">
        <v>0.08</v>
      </c>
      <c r="BU184">
        <v>-0.207380646</v>
      </c>
      <c r="BV184">
        <v>-1.70947895639098</v>
      </c>
      <c r="BW184">
        <v>0.17772767609206599</v>
      </c>
      <c r="BX184">
        <v>0</v>
      </c>
      <c r="BY184">
        <v>0</v>
      </c>
      <c r="BZ184">
        <v>0</v>
      </c>
      <c r="CA184">
        <v>0</v>
      </c>
      <c r="CB184">
        <v>-1</v>
      </c>
      <c r="CC184">
        <v>0.70259714438499998</v>
      </c>
      <c r="CD184">
        <v>6.0693248529609001</v>
      </c>
      <c r="CE184">
        <v>0.60683076270269098</v>
      </c>
      <c r="CF184">
        <v>0</v>
      </c>
      <c r="CG184">
        <v>0</v>
      </c>
      <c r="CH184">
        <v>2</v>
      </c>
      <c r="CI184" t="s">
        <v>290</v>
      </c>
      <c r="CJ184">
        <v>3.5325099999999998</v>
      </c>
      <c r="CK184">
        <v>2.69746</v>
      </c>
      <c r="CL184">
        <v>9.6969100000000003E-2</v>
      </c>
      <c r="CM184">
        <v>9.5715499999999995E-2</v>
      </c>
      <c r="CN184">
        <v>8.9940099999999995E-2</v>
      </c>
      <c r="CO184">
        <v>8.2841499999999998E-2</v>
      </c>
      <c r="CP184">
        <v>31609.1</v>
      </c>
      <c r="CQ184">
        <v>27879</v>
      </c>
      <c r="CR184">
        <v>32399.599999999999</v>
      </c>
      <c r="CS184">
        <v>30759.8</v>
      </c>
      <c r="CT184">
        <v>39938.9</v>
      </c>
      <c r="CU184">
        <v>39690.400000000001</v>
      </c>
      <c r="CV184">
        <v>47334.5</v>
      </c>
      <c r="CW184">
        <v>46933.4</v>
      </c>
      <c r="CX184">
        <v>2.6095799999999998</v>
      </c>
      <c r="CY184">
        <v>2.0852400000000002</v>
      </c>
      <c r="CZ184">
        <v>0</v>
      </c>
      <c r="DA184">
        <v>0</v>
      </c>
      <c r="DB184">
        <v>999.9</v>
      </c>
      <c r="DC184">
        <v>999.9</v>
      </c>
      <c r="DD184">
        <v>57.098999999999997</v>
      </c>
      <c r="DE184">
        <v>29.033999999999999</v>
      </c>
      <c r="DF184">
        <v>23.165500000000002</v>
      </c>
      <c r="DG184">
        <v>30.32</v>
      </c>
      <c r="DH184">
        <v>15.8934</v>
      </c>
      <c r="DI184">
        <v>2</v>
      </c>
      <c r="DJ184">
        <v>-6.4150399999999996E-2</v>
      </c>
      <c r="DK184">
        <v>1.9610300000000001</v>
      </c>
      <c r="DL184">
        <v>20.212299999999999</v>
      </c>
      <c r="DM184">
        <v>5.2496400000000003</v>
      </c>
      <c r="DN184">
        <v>12.033899999999999</v>
      </c>
      <c r="DO184">
        <v>4.9676</v>
      </c>
      <c r="DP184">
        <v>3.2909999999999999</v>
      </c>
      <c r="DQ184">
        <v>786.3</v>
      </c>
      <c r="DR184">
        <v>9999</v>
      </c>
      <c r="DS184">
        <v>9999</v>
      </c>
      <c r="DT184">
        <v>9999</v>
      </c>
      <c r="DU184">
        <v>1.87114</v>
      </c>
      <c r="DV184">
        <v>1.87612</v>
      </c>
      <c r="DW184">
        <v>1.8763700000000001</v>
      </c>
      <c r="DX184">
        <v>1.88283</v>
      </c>
      <c r="DY184">
        <v>1.87561</v>
      </c>
      <c r="DZ184">
        <v>1.8746700000000001</v>
      </c>
      <c r="EA184">
        <v>1.87087</v>
      </c>
      <c r="EB184">
        <v>1.87469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-0.67100000000000004</v>
      </c>
      <c r="EQ184">
        <v>0.11899999999999999</v>
      </c>
      <c r="ER184">
        <v>-0.67099999999993498</v>
      </c>
      <c r="ES184">
        <v>0</v>
      </c>
      <c r="ET184">
        <v>0</v>
      </c>
      <c r="EU184">
        <v>0</v>
      </c>
      <c r="EV184">
        <v>0.118989999999998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0.3</v>
      </c>
      <c r="FE184">
        <v>0.5</v>
      </c>
      <c r="FF184">
        <v>1.24146</v>
      </c>
      <c r="FG184">
        <v>2.6000999999999999</v>
      </c>
      <c r="FH184">
        <v>2.19604</v>
      </c>
      <c r="FI184">
        <v>2.6709000000000001</v>
      </c>
      <c r="FJ184">
        <v>2.4462899999999999</v>
      </c>
      <c r="FK184">
        <v>2.2668499999999998</v>
      </c>
      <c r="FL184">
        <v>33.692999999999998</v>
      </c>
      <c r="FM184">
        <v>24.14</v>
      </c>
      <c r="FN184">
        <v>19</v>
      </c>
      <c r="FO184">
        <v>862.89499999999998</v>
      </c>
      <c r="FP184">
        <v>549.20500000000004</v>
      </c>
      <c r="FQ184">
        <v>18.166499999999999</v>
      </c>
      <c r="FR184">
        <v>26.180700000000002</v>
      </c>
      <c r="FS184">
        <v>30.0002</v>
      </c>
      <c r="FT184">
        <v>26.122499999999999</v>
      </c>
      <c r="FU184">
        <v>26.1204</v>
      </c>
      <c r="FV184">
        <v>24.9129</v>
      </c>
      <c r="FW184">
        <v>41.433799999999998</v>
      </c>
      <c r="FX184">
        <v>4.1209199999999999</v>
      </c>
      <c r="FY184">
        <v>18.256699999999999</v>
      </c>
      <c r="FZ184">
        <v>410</v>
      </c>
      <c r="GA184">
        <v>14.4787</v>
      </c>
      <c r="GB184">
        <v>99.725499999999997</v>
      </c>
      <c r="GC184">
        <v>99.891300000000001</v>
      </c>
    </row>
    <row r="185" spans="1:185" x14ac:dyDescent="0.2">
      <c r="A185">
        <v>170</v>
      </c>
      <c r="B185">
        <v>1773017550</v>
      </c>
      <c r="C185">
        <v>3537</v>
      </c>
      <c r="D185" t="s">
        <v>638</v>
      </c>
      <c r="E185" t="s">
        <v>639</v>
      </c>
      <c r="F185">
        <v>15</v>
      </c>
      <c r="G185">
        <v>1773017541.9333301</v>
      </c>
      <c r="H185">
        <f t="shared" si="26"/>
        <v>1.3015072906388779E-4</v>
      </c>
      <c r="I185">
        <v>0</v>
      </c>
      <c r="J185">
        <f t="shared" si="38"/>
        <v>-3.9318537845660411E-4</v>
      </c>
      <c r="K185">
        <f t="shared" si="27"/>
        <v>-1.4244821947540672E-2</v>
      </c>
      <c r="L185">
        <f t="shared" si="28"/>
        <v>73.239140330070214</v>
      </c>
      <c r="M185">
        <f t="shared" si="29"/>
        <v>1.6052422556211612</v>
      </c>
      <c r="N185">
        <f t="shared" si="30"/>
        <v>2.1917819466295505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26036.155778144475</v>
      </c>
      <c r="T185">
        <f t="shared" si="34"/>
        <v>499.9984</v>
      </c>
      <c r="U185">
        <f t="shared" si="35"/>
        <v>421.49864580001724</v>
      </c>
      <c r="V185">
        <f t="shared" si="36"/>
        <v>0.84299998919999997</v>
      </c>
      <c r="W185">
        <f t="shared" si="37"/>
        <v>0.15870005095199999</v>
      </c>
      <c r="X185">
        <v>10</v>
      </c>
      <c r="Y185">
        <v>1773017541.9333301</v>
      </c>
      <c r="Z185">
        <v>409.569866666667</v>
      </c>
      <c r="AA185">
        <v>410.05813333333299</v>
      </c>
      <c r="AB185">
        <v>16.152339999999999</v>
      </c>
      <c r="AC185">
        <v>14.55172</v>
      </c>
      <c r="AD185">
        <v>410.24086666666699</v>
      </c>
      <c r="AE185">
        <v>16.033346666666699</v>
      </c>
      <c r="AF185">
        <v>799.993066666667</v>
      </c>
      <c r="AG185">
        <v>99.321606666666696</v>
      </c>
      <c r="AH185">
        <v>5.9799100000000001E-2</v>
      </c>
      <c r="AI185">
        <v>18.902373333333301</v>
      </c>
      <c r="AJ185">
        <v>999.9</v>
      </c>
      <c r="AK185">
        <v>999.9</v>
      </c>
      <c r="AL185">
        <v>0</v>
      </c>
      <c r="AM185">
        <v>0</v>
      </c>
      <c r="AN185">
        <v>4997.2</v>
      </c>
      <c r="AO185">
        <v>0</v>
      </c>
      <c r="AP185">
        <v>1.3740066666666699</v>
      </c>
      <c r="AQ185">
        <v>-0.48809406666666699</v>
      </c>
      <c r="AR185">
        <v>416.29399999999998</v>
      </c>
      <c r="AS185">
        <v>416.113133333333</v>
      </c>
      <c r="AT185">
        <v>1.60063333333333</v>
      </c>
      <c r="AU185">
        <v>410.05813333333299</v>
      </c>
      <c r="AV185">
        <v>14.55172</v>
      </c>
      <c r="AW185">
        <v>1.6042766666666699</v>
      </c>
      <c r="AX185">
        <v>1.4452993333333299</v>
      </c>
      <c r="AY185">
        <v>13.999746666666701</v>
      </c>
      <c r="AZ185">
        <v>12.400786666666701</v>
      </c>
      <c r="BA185">
        <v>499.9984</v>
      </c>
      <c r="BB185">
        <v>0.8999992</v>
      </c>
      <c r="BC185">
        <v>0</v>
      </c>
      <c r="BD185">
        <v>0.10000075999999999</v>
      </c>
      <c r="BE185">
        <v>0</v>
      </c>
      <c r="BF185">
        <v>25</v>
      </c>
      <c r="BG185">
        <v>8244.3613333333305</v>
      </c>
      <c r="BH185">
        <v>1773017518</v>
      </c>
      <c r="BI185" t="s">
        <v>633</v>
      </c>
      <c r="BJ185">
        <v>1773017518</v>
      </c>
      <c r="BK185">
        <v>1773017508</v>
      </c>
      <c r="BL185">
        <v>68</v>
      </c>
      <c r="BM185">
        <v>4.7E-2</v>
      </c>
      <c r="BN185">
        <v>3.2000000000000001E-2</v>
      </c>
      <c r="BO185">
        <v>-0.67100000000000004</v>
      </c>
      <c r="BP185">
        <v>0.11899999999999999</v>
      </c>
      <c r="BQ185">
        <v>410</v>
      </c>
      <c r="BR185">
        <v>15</v>
      </c>
      <c r="BS185">
        <v>0.25</v>
      </c>
      <c r="BT185">
        <v>0.08</v>
      </c>
      <c r="BU185">
        <v>-0.47084500000000001</v>
      </c>
      <c r="BV185">
        <v>-0.416606345864661</v>
      </c>
      <c r="BW185">
        <v>5.07715769008606E-2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1.563555</v>
      </c>
      <c r="CD185">
        <v>0.854069774436093</v>
      </c>
      <c r="CE185">
        <v>8.3135635469995695E-2</v>
      </c>
      <c r="CF185">
        <v>0</v>
      </c>
      <c r="CG185">
        <v>1</v>
      </c>
      <c r="CH185">
        <v>2</v>
      </c>
      <c r="CI185" t="s">
        <v>300</v>
      </c>
      <c r="CJ185">
        <v>3.5325199999999999</v>
      </c>
      <c r="CK185">
        <v>2.6975899999999999</v>
      </c>
      <c r="CL185">
        <v>9.6948999999999994E-2</v>
      </c>
      <c r="CM185">
        <v>9.5716800000000005E-2</v>
      </c>
      <c r="CN185">
        <v>8.8715000000000002E-2</v>
      </c>
      <c r="CO185">
        <v>8.0975400000000003E-2</v>
      </c>
      <c r="CP185">
        <v>31609.5</v>
      </c>
      <c r="CQ185">
        <v>27877.4</v>
      </c>
      <c r="CR185">
        <v>32399.3</v>
      </c>
      <c r="CS185">
        <v>30758.2</v>
      </c>
      <c r="CT185">
        <v>39994</v>
      </c>
      <c r="CU185">
        <v>39771.4</v>
      </c>
      <c r="CV185">
        <v>47334.2</v>
      </c>
      <c r="CW185">
        <v>46931.199999999997</v>
      </c>
      <c r="CX185">
        <v>2.6114199999999999</v>
      </c>
      <c r="CY185">
        <v>2.0851199999999999</v>
      </c>
      <c r="CZ185">
        <v>0</v>
      </c>
      <c r="DA185">
        <v>0</v>
      </c>
      <c r="DB185">
        <v>999.9</v>
      </c>
      <c r="DC185">
        <v>999.9</v>
      </c>
      <c r="DD185">
        <v>57.075000000000003</v>
      </c>
      <c r="DE185">
        <v>29.053999999999998</v>
      </c>
      <c r="DF185">
        <v>23.181699999999999</v>
      </c>
      <c r="DG185">
        <v>30.53</v>
      </c>
      <c r="DH185">
        <v>15.8774</v>
      </c>
      <c r="DI185">
        <v>2</v>
      </c>
      <c r="DJ185">
        <v>-6.34411E-2</v>
      </c>
      <c r="DK185">
        <v>1.9145300000000001</v>
      </c>
      <c r="DL185">
        <v>20.212199999999999</v>
      </c>
      <c r="DM185">
        <v>5.2465200000000003</v>
      </c>
      <c r="DN185">
        <v>12.033899999999999</v>
      </c>
      <c r="DO185">
        <v>4.9667199999999996</v>
      </c>
      <c r="DP185">
        <v>3.2906399999999998</v>
      </c>
      <c r="DQ185">
        <v>786.3</v>
      </c>
      <c r="DR185">
        <v>9999</v>
      </c>
      <c r="DS185">
        <v>9999</v>
      </c>
      <c r="DT185">
        <v>9999</v>
      </c>
      <c r="DU185">
        <v>1.87117</v>
      </c>
      <c r="DV185">
        <v>1.8761699999999999</v>
      </c>
      <c r="DW185">
        <v>1.8763700000000001</v>
      </c>
      <c r="DX185">
        <v>1.88289</v>
      </c>
      <c r="DY185">
        <v>1.8756200000000001</v>
      </c>
      <c r="DZ185">
        <v>1.8746799999999999</v>
      </c>
      <c r="EA185">
        <v>1.8708800000000001</v>
      </c>
      <c r="EB185">
        <v>1.87469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-0.67100000000000004</v>
      </c>
      <c r="EQ185">
        <v>0.11899999999999999</v>
      </c>
      <c r="ER185">
        <v>-0.67099999999993498</v>
      </c>
      <c r="ES185">
        <v>0</v>
      </c>
      <c r="ET185">
        <v>0</v>
      </c>
      <c r="EU185">
        <v>0</v>
      </c>
      <c r="EV185">
        <v>0.118989999999998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0.5</v>
      </c>
      <c r="FE185">
        <v>0.7</v>
      </c>
      <c r="FF185">
        <v>1.2402299999999999</v>
      </c>
      <c r="FG185">
        <v>2.5927699999999998</v>
      </c>
      <c r="FH185">
        <v>2.19604</v>
      </c>
      <c r="FI185">
        <v>2.6709000000000001</v>
      </c>
      <c r="FJ185">
        <v>2.4462899999999999</v>
      </c>
      <c r="FK185">
        <v>2.3010299999999999</v>
      </c>
      <c r="FL185">
        <v>33.715499999999999</v>
      </c>
      <c r="FM185">
        <v>24.148800000000001</v>
      </c>
      <c r="FN185">
        <v>19</v>
      </c>
      <c r="FO185">
        <v>864.69899999999996</v>
      </c>
      <c r="FP185">
        <v>549.19500000000005</v>
      </c>
      <c r="FQ185">
        <v>18.414000000000001</v>
      </c>
      <c r="FR185">
        <v>26.187999999999999</v>
      </c>
      <c r="FS185">
        <v>30.000399999999999</v>
      </c>
      <c r="FT185">
        <v>26.128299999999999</v>
      </c>
      <c r="FU185">
        <v>26.1279</v>
      </c>
      <c r="FV185">
        <v>24.906099999999999</v>
      </c>
      <c r="FW185">
        <v>42.322299999999998</v>
      </c>
      <c r="FX185">
        <v>3.3353799999999998</v>
      </c>
      <c r="FY185">
        <v>18.461099999999998</v>
      </c>
      <c r="FZ185">
        <v>410</v>
      </c>
      <c r="GA185">
        <v>14.2578</v>
      </c>
      <c r="GB185">
        <v>99.724699999999999</v>
      </c>
      <c r="GC185">
        <v>99.886399999999995</v>
      </c>
    </row>
    <row r="186" spans="1:185" x14ac:dyDescent="0.2">
      <c r="A186">
        <v>171</v>
      </c>
      <c r="B186">
        <v>1773017565</v>
      </c>
      <c r="C186">
        <v>3552</v>
      </c>
      <c r="D186" t="s">
        <v>640</v>
      </c>
      <c r="E186" t="s">
        <v>641</v>
      </c>
      <c r="F186">
        <v>15</v>
      </c>
      <c r="G186">
        <v>1773017556.9333301</v>
      </c>
      <c r="H186">
        <f t="shared" si="26"/>
        <v>1.3002608193881364E-4</v>
      </c>
      <c r="I186">
        <v>0</v>
      </c>
      <c r="J186">
        <f t="shared" si="38"/>
        <v>-2.7647473066867034E-4</v>
      </c>
      <c r="K186">
        <f t="shared" si="27"/>
        <v>-1.0016479572126678E-2</v>
      </c>
      <c r="L186">
        <f t="shared" si="28"/>
        <v>71.785051753922289</v>
      </c>
      <c r="M186">
        <f t="shared" si="29"/>
        <v>1.5791848889007072</v>
      </c>
      <c r="N186">
        <f t="shared" si="30"/>
        <v>2.1998798500753627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26033.008365211903</v>
      </c>
      <c r="T186">
        <f t="shared" si="34"/>
        <v>499.99926666666698</v>
      </c>
      <c r="U186">
        <f t="shared" si="35"/>
        <v>421.49967179957491</v>
      </c>
      <c r="V186">
        <f t="shared" si="36"/>
        <v>0.84300058</v>
      </c>
      <c r="W186">
        <f t="shared" si="37"/>
        <v>0.15870144999999999</v>
      </c>
      <c r="X186">
        <v>10</v>
      </c>
      <c r="Y186">
        <v>1773017556.9333301</v>
      </c>
      <c r="Z186">
        <v>409.48186666666697</v>
      </c>
      <c r="AA186">
        <v>410.0222</v>
      </c>
      <c r="AB186">
        <v>15.8898333333333</v>
      </c>
      <c r="AC186">
        <v>14.29034</v>
      </c>
      <c r="AD186">
        <v>410.15286666666702</v>
      </c>
      <c r="AE186">
        <v>15.77084</v>
      </c>
      <c r="AF186">
        <v>800.00326666666695</v>
      </c>
      <c r="AG186">
        <v>99.323566666666693</v>
      </c>
      <c r="AH186">
        <v>5.9784673333333302E-2</v>
      </c>
      <c r="AI186">
        <v>18.96144</v>
      </c>
      <c r="AJ186">
        <v>999.9</v>
      </c>
      <c r="AK186">
        <v>999.9</v>
      </c>
      <c r="AL186">
        <v>0</v>
      </c>
      <c r="AM186">
        <v>0</v>
      </c>
      <c r="AN186">
        <v>4997.4666666666699</v>
      </c>
      <c r="AO186">
        <v>0</v>
      </c>
      <c r="AP186">
        <v>1.3625653333333301</v>
      </c>
      <c r="AQ186">
        <v>-0.54018346666666694</v>
      </c>
      <c r="AR186">
        <v>416.09359999999998</v>
      </c>
      <c r="AS186">
        <v>415.96646666666697</v>
      </c>
      <c r="AT186">
        <v>1.599502</v>
      </c>
      <c r="AU186">
        <v>410.0222</v>
      </c>
      <c r="AV186">
        <v>14.29034</v>
      </c>
      <c r="AW186">
        <v>1.578236</v>
      </c>
      <c r="AX186">
        <v>1.4193673333333301</v>
      </c>
      <c r="AY186">
        <v>13.7478333333333</v>
      </c>
      <c r="AZ186">
        <v>12.126099999999999</v>
      </c>
      <c r="BA186">
        <v>499.99926666666698</v>
      </c>
      <c r="BB186">
        <v>0.89998066666666698</v>
      </c>
      <c r="BC186">
        <v>0</v>
      </c>
      <c r="BD186">
        <v>0.100019333333333</v>
      </c>
      <c r="BE186">
        <v>0</v>
      </c>
      <c r="BF186">
        <v>25</v>
      </c>
      <c r="BG186">
        <v>8244.3306666666704</v>
      </c>
      <c r="BH186">
        <v>1773017518</v>
      </c>
      <c r="BI186" t="s">
        <v>633</v>
      </c>
      <c r="BJ186">
        <v>1773017518</v>
      </c>
      <c r="BK186">
        <v>1773017508</v>
      </c>
      <c r="BL186">
        <v>68</v>
      </c>
      <c r="BM186">
        <v>4.7E-2</v>
      </c>
      <c r="BN186">
        <v>3.2000000000000001E-2</v>
      </c>
      <c r="BO186">
        <v>-0.67100000000000004</v>
      </c>
      <c r="BP186">
        <v>0.11899999999999999</v>
      </c>
      <c r="BQ186">
        <v>410</v>
      </c>
      <c r="BR186">
        <v>15</v>
      </c>
      <c r="BS186">
        <v>0.25</v>
      </c>
      <c r="BT186">
        <v>0.08</v>
      </c>
      <c r="BU186">
        <v>-0.53013304999999999</v>
      </c>
      <c r="BV186">
        <v>-0.23517396992481199</v>
      </c>
      <c r="BW186">
        <v>3.11283775990253E-2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1.615958</v>
      </c>
      <c r="CD186">
        <v>-0.329677894736841</v>
      </c>
      <c r="CE186">
        <v>3.61430090888957E-2</v>
      </c>
      <c r="CF186">
        <v>0</v>
      </c>
      <c r="CG186">
        <v>1</v>
      </c>
      <c r="CH186">
        <v>2</v>
      </c>
      <c r="CI186" t="s">
        <v>300</v>
      </c>
      <c r="CJ186">
        <v>3.5325500000000001</v>
      </c>
      <c r="CK186">
        <v>2.69774</v>
      </c>
      <c r="CL186">
        <v>9.6927700000000006E-2</v>
      </c>
      <c r="CM186">
        <v>9.5711900000000003E-2</v>
      </c>
      <c r="CN186">
        <v>8.7860900000000006E-2</v>
      </c>
      <c r="CO186">
        <v>8.0354800000000004E-2</v>
      </c>
      <c r="CP186">
        <v>31609.4</v>
      </c>
      <c r="CQ186">
        <v>27877.1</v>
      </c>
      <c r="CR186">
        <v>32398.6</v>
      </c>
      <c r="CS186">
        <v>30757.7</v>
      </c>
      <c r="CT186">
        <v>40031.800000000003</v>
      </c>
      <c r="CU186">
        <v>39798.400000000001</v>
      </c>
      <c r="CV186">
        <v>47333.2</v>
      </c>
      <c r="CW186">
        <v>46930.6</v>
      </c>
      <c r="CX186">
        <v>2.6118000000000001</v>
      </c>
      <c r="CY186">
        <v>2.0847199999999999</v>
      </c>
      <c r="CZ186">
        <v>0</v>
      </c>
      <c r="DA186">
        <v>0</v>
      </c>
      <c r="DB186">
        <v>999.9</v>
      </c>
      <c r="DC186">
        <v>999.9</v>
      </c>
      <c r="DD186">
        <v>57.057000000000002</v>
      </c>
      <c r="DE186">
        <v>29.053999999999998</v>
      </c>
      <c r="DF186">
        <v>23.175999999999998</v>
      </c>
      <c r="DG186">
        <v>30.44</v>
      </c>
      <c r="DH186">
        <v>15.8934</v>
      </c>
      <c r="DI186">
        <v>2</v>
      </c>
      <c r="DJ186">
        <v>-6.2241900000000003E-2</v>
      </c>
      <c r="DK186">
        <v>2.00406</v>
      </c>
      <c r="DL186">
        <v>20.211099999999998</v>
      </c>
      <c r="DM186">
        <v>5.2497600000000002</v>
      </c>
      <c r="DN186">
        <v>12.033899999999999</v>
      </c>
      <c r="DO186">
        <v>4.9673600000000002</v>
      </c>
      <c r="DP186">
        <v>3.2909999999999999</v>
      </c>
      <c r="DQ186">
        <v>786.3</v>
      </c>
      <c r="DR186">
        <v>9999</v>
      </c>
      <c r="DS186">
        <v>9999</v>
      </c>
      <c r="DT186">
        <v>9999</v>
      </c>
      <c r="DU186">
        <v>1.87113</v>
      </c>
      <c r="DV186">
        <v>1.8761000000000001</v>
      </c>
      <c r="DW186">
        <v>1.87635</v>
      </c>
      <c r="DX186">
        <v>1.8828</v>
      </c>
      <c r="DY186">
        <v>1.87561</v>
      </c>
      <c r="DZ186">
        <v>1.8746799999999999</v>
      </c>
      <c r="EA186">
        <v>1.8708800000000001</v>
      </c>
      <c r="EB186">
        <v>1.8746799999999999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-0.67100000000000004</v>
      </c>
      <c r="EQ186">
        <v>0.11899999999999999</v>
      </c>
      <c r="ER186">
        <v>-0.67099999999993498</v>
      </c>
      <c r="ES186">
        <v>0</v>
      </c>
      <c r="ET186">
        <v>0</v>
      </c>
      <c r="EU186">
        <v>0</v>
      </c>
      <c r="EV186">
        <v>0.118989999999998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0.8</v>
      </c>
      <c r="FE186">
        <v>0.9</v>
      </c>
      <c r="FF186">
        <v>1.24146</v>
      </c>
      <c r="FG186">
        <v>2.6013199999999999</v>
      </c>
      <c r="FH186">
        <v>2.19604</v>
      </c>
      <c r="FI186">
        <v>2.6709000000000001</v>
      </c>
      <c r="FJ186">
        <v>2.4462899999999999</v>
      </c>
      <c r="FK186">
        <v>2.32544</v>
      </c>
      <c r="FL186">
        <v>33.715499999999999</v>
      </c>
      <c r="FM186">
        <v>24.148800000000001</v>
      </c>
      <c r="FN186">
        <v>19</v>
      </c>
      <c r="FO186">
        <v>865.17200000000003</v>
      </c>
      <c r="FP186">
        <v>548.99099999999999</v>
      </c>
      <c r="FQ186">
        <v>18.539100000000001</v>
      </c>
      <c r="FR186">
        <v>26.194099999999999</v>
      </c>
      <c r="FS186">
        <v>30.000399999999999</v>
      </c>
      <c r="FT186">
        <v>26.1357</v>
      </c>
      <c r="FU186">
        <v>26.136700000000001</v>
      </c>
      <c r="FV186">
        <v>24.904</v>
      </c>
      <c r="FW186">
        <v>42.891399999999997</v>
      </c>
      <c r="FX186">
        <v>2.5752999999999999</v>
      </c>
      <c r="FY186">
        <v>18.541399999999999</v>
      </c>
      <c r="FZ186">
        <v>410</v>
      </c>
      <c r="GA186">
        <v>14.1226</v>
      </c>
      <c r="GB186">
        <v>99.7226</v>
      </c>
      <c r="GC186">
        <v>99.885000000000005</v>
      </c>
    </row>
    <row r="187" spans="1:185" x14ac:dyDescent="0.2">
      <c r="A187">
        <v>172</v>
      </c>
      <c r="B187">
        <v>1773017580</v>
      </c>
      <c r="C187">
        <v>3567</v>
      </c>
      <c r="D187" t="s">
        <v>642</v>
      </c>
      <c r="E187" t="s">
        <v>643</v>
      </c>
      <c r="F187">
        <v>15</v>
      </c>
      <c r="G187">
        <v>1773017571.9333301</v>
      </c>
      <c r="H187">
        <f t="shared" si="26"/>
        <v>1.2574525704596017E-4</v>
      </c>
      <c r="I187">
        <v>0</v>
      </c>
      <c r="J187">
        <f t="shared" si="38"/>
        <v>6.7703898566737515E-7</v>
      </c>
      <c r="K187">
        <f t="shared" si="27"/>
        <v>2.45286328810921E-5</v>
      </c>
      <c r="L187">
        <f t="shared" si="28"/>
        <v>70.743073285235994</v>
      </c>
      <c r="M187">
        <f t="shared" si="29"/>
        <v>1.5614947127457781</v>
      </c>
      <c r="N187">
        <f t="shared" si="30"/>
        <v>2.2072757659959628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26021.638391744309</v>
      </c>
      <c r="T187">
        <f t="shared" si="34"/>
        <v>499.99959999999999</v>
      </c>
      <c r="U187">
        <f t="shared" si="35"/>
        <v>421.50002179971278</v>
      </c>
      <c r="V187">
        <f t="shared" si="36"/>
        <v>0.84300071799999998</v>
      </c>
      <c r="W187">
        <f t="shared" si="37"/>
        <v>0.15870179499999998</v>
      </c>
      <c r="X187">
        <v>10</v>
      </c>
      <c r="Y187">
        <v>1773017571.9333301</v>
      </c>
      <c r="Z187">
        <v>409.44093333333302</v>
      </c>
      <c r="AA187">
        <v>410.08479999999997</v>
      </c>
      <c r="AB187">
        <v>15.711453333333299</v>
      </c>
      <c r="AC187">
        <v>14.164346666666701</v>
      </c>
      <c r="AD187">
        <v>410.11193333333301</v>
      </c>
      <c r="AE187">
        <v>15.5924533333333</v>
      </c>
      <c r="AF187">
        <v>800.00699999999995</v>
      </c>
      <c r="AG187">
        <v>99.326053333333306</v>
      </c>
      <c r="AH187">
        <v>5.97055533333333E-2</v>
      </c>
      <c r="AI187">
        <v>19.015219999999999</v>
      </c>
      <c r="AJ187">
        <v>999.9</v>
      </c>
      <c r="AK187">
        <v>999.9</v>
      </c>
      <c r="AL187">
        <v>0</v>
      </c>
      <c r="AM187">
        <v>0</v>
      </c>
      <c r="AN187">
        <v>4996.2666666666701</v>
      </c>
      <c r="AO187">
        <v>0</v>
      </c>
      <c r="AP187">
        <v>1.39418333333333</v>
      </c>
      <c r="AQ187">
        <v>-0.64385986666666695</v>
      </c>
      <c r="AR187">
        <v>415.97666666666697</v>
      </c>
      <c r="AS187">
        <v>415.97699999999998</v>
      </c>
      <c r="AT187">
        <v>1.5471313333333301</v>
      </c>
      <c r="AU187">
        <v>410.08479999999997</v>
      </c>
      <c r="AV187">
        <v>14.164346666666701</v>
      </c>
      <c r="AW187">
        <v>1.56055733333333</v>
      </c>
      <c r="AX187">
        <v>1.40688733333333</v>
      </c>
      <c r="AY187">
        <v>13.5747</v>
      </c>
      <c r="AZ187">
        <v>11.9920733333333</v>
      </c>
      <c r="BA187">
        <v>499.99959999999999</v>
      </c>
      <c r="BB187">
        <v>0.89997606666666696</v>
      </c>
      <c r="BC187">
        <v>0</v>
      </c>
      <c r="BD187">
        <v>0.100023933333333</v>
      </c>
      <c r="BE187">
        <v>0</v>
      </c>
      <c r="BF187">
        <v>25</v>
      </c>
      <c r="BG187">
        <v>8244.3259999999991</v>
      </c>
      <c r="BH187">
        <v>1773017518</v>
      </c>
      <c r="BI187" t="s">
        <v>633</v>
      </c>
      <c r="BJ187">
        <v>1773017518</v>
      </c>
      <c r="BK187">
        <v>1773017508</v>
      </c>
      <c r="BL187">
        <v>68</v>
      </c>
      <c r="BM187">
        <v>4.7E-2</v>
      </c>
      <c r="BN187">
        <v>3.2000000000000001E-2</v>
      </c>
      <c r="BO187">
        <v>-0.67100000000000004</v>
      </c>
      <c r="BP187">
        <v>0.11899999999999999</v>
      </c>
      <c r="BQ187">
        <v>410</v>
      </c>
      <c r="BR187">
        <v>15</v>
      </c>
      <c r="BS187">
        <v>0.25</v>
      </c>
      <c r="BT187">
        <v>0.08</v>
      </c>
      <c r="BU187">
        <v>-0.62112138095238101</v>
      </c>
      <c r="BV187">
        <v>-0.46587319480519501</v>
      </c>
      <c r="BW187">
        <v>5.8959433038622597E-2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1.56149904761905</v>
      </c>
      <c r="CD187">
        <v>-0.25908077922077999</v>
      </c>
      <c r="CE187">
        <v>3.3679069931842297E-2</v>
      </c>
      <c r="CF187">
        <v>0</v>
      </c>
      <c r="CG187">
        <v>1</v>
      </c>
      <c r="CH187">
        <v>2</v>
      </c>
      <c r="CI187" t="s">
        <v>300</v>
      </c>
      <c r="CJ187">
        <v>3.5325799999999998</v>
      </c>
      <c r="CK187">
        <v>2.6976599999999999</v>
      </c>
      <c r="CL187">
        <v>9.6941700000000006E-2</v>
      </c>
      <c r="CM187">
        <v>9.5722000000000002E-2</v>
      </c>
      <c r="CN187">
        <v>8.7155300000000005E-2</v>
      </c>
      <c r="CO187">
        <v>8.0240000000000006E-2</v>
      </c>
      <c r="CP187">
        <v>31606.9</v>
      </c>
      <c r="CQ187">
        <v>27874.9</v>
      </c>
      <c r="CR187">
        <v>32396.5</v>
      </c>
      <c r="CS187">
        <v>30755.7</v>
      </c>
      <c r="CT187">
        <v>40061.300000000003</v>
      </c>
      <c r="CU187">
        <v>39800.699999999997</v>
      </c>
      <c r="CV187">
        <v>47330.400000000001</v>
      </c>
      <c r="CW187">
        <v>46927.3</v>
      </c>
      <c r="CX187">
        <v>2.6113400000000002</v>
      </c>
      <c r="CY187">
        <v>2.0845199999999999</v>
      </c>
      <c r="CZ187">
        <v>0</v>
      </c>
      <c r="DA187">
        <v>0</v>
      </c>
      <c r="DB187">
        <v>999.9</v>
      </c>
      <c r="DC187">
        <v>999.9</v>
      </c>
      <c r="DD187">
        <v>57.031999999999996</v>
      </c>
      <c r="DE187">
        <v>29.064</v>
      </c>
      <c r="DF187">
        <v>23.177099999999999</v>
      </c>
      <c r="DG187">
        <v>30.2</v>
      </c>
      <c r="DH187">
        <v>15.929500000000001</v>
      </c>
      <c r="DI187">
        <v>2</v>
      </c>
      <c r="DJ187">
        <v>-5.1619900000000003E-2</v>
      </c>
      <c r="DK187">
        <v>3.8366799999999999</v>
      </c>
      <c r="DL187">
        <v>20.171399999999998</v>
      </c>
      <c r="DM187">
        <v>5.2493999999999996</v>
      </c>
      <c r="DN187">
        <v>12.033899999999999</v>
      </c>
      <c r="DO187">
        <v>4.9669999999999996</v>
      </c>
      <c r="DP187">
        <v>3.2909999999999999</v>
      </c>
      <c r="DQ187">
        <v>786.3</v>
      </c>
      <c r="DR187">
        <v>9999</v>
      </c>
      <c r="DS187">
        <v>9999</v>
      </c>
      <c r="DT187">
        <v>9999</v>
      </c>
      <c r="DU187">
        <v>1.8711500000000001</v>
      </c>
      <c r="DV187">
        <v>1.8761099999999999</v>
      </c>
      <c r="DW187">
        <v>1.87635</v>
      </c>
      <c r="DX187">
        <v>1.8828100000000001</v>
      </c>
      <c r="DY187">
        <v>1.87561</v>
      </c>
      <c r="DZ187">
        <v>1.8746799999999999</v>
      </c>
      <c r="EA187">
        <v>1.8708800000000001</v>
      </c>
      <c r="EB187">
        <v>1.8746700000000001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-0.67100000000000004</v>
      </c>
      <c r="EQ187">
        <v>0.11899999999999999</v>
      </c>
      <c r="ER187">
        <v>-0.67099999999993498</v>
      </c>
      <c r="ES187">
        <v>0</v>
      </c>
      <c r="ET187">
        <v>0</v>
      </c>
      <c r="EU187">
        <v>0</v>
      </c>
      <c r="EV187">
        <v>0.118989999999998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1</v>
      </c>
      <c r="FE187">
        <v>1.2</v>
      </c>
      <c r="FF187">
        <v>1.2402299999999999</v>
      </c>
      <c r="FG187">
        <v>2.5952099999999998</v>
      </c>
      <c r="FH187">
        <v>2.19604</v>
      </c>
      <c r="FI187">
        <v>2.6709000000000001</v>
      </c>
      <c r="FJ187">
        <v>2.4462899999999999</v>
      </c>
      <c r="FK187">
        <v>2.3059099999999999</v>
      </c>
      <c r="FL187">
        <v>33.715499999999999</v>
      </c>
      <c r="FM187">
        <v>24.1313</v>
      </c>
      <c r="FN187">
        <v>19</v>
      </c>
      <c r="FO187">
        <v>864.86099999999999</v>
      </c>
      <c r="FP187">
        <v>548.92700000000002</v>
      </c>
      <c r="FQ187">
        <v>17.758600000000001</v>
      </c>
      <c r="FR187">
        <v>26.199000000000002</v>
      </c>
      <c r="FS187">
        <v>30.0016</v>
      </c>
      <c r="FT187">
        <v>26.1432</v>
      </c>
      <c r="FU187">
        <v>26.1447</v>
      </c>
      <c r="FV187">
        <v>24.892199999999999</v>
      </c>
      <c r="FW187">
        <v>42.891399999999997</v>
      </c>
      <c r="FX187">
        <v>1.79752</v>
      </c>
      <c r="FY187">
        <v>17.765899999999998</v>
      </c>
      <c r="FZ187">
        <v>410</v>
      </c>
      <c r="GA187">
        <v>14.201000000000001</v>
      </c>
      <c r="GB187">
        <v>99.7166</v>
      </c>
      <c r="GC187">
        <v>99.878100000000003</v>
      </c>
    </row>
    <row r="188" spans="1:185" x14ac:dyDescent="0.2">
      <c r="A188">
        <v>173</v>
      </c>
      <c r="B188">
        <v>1773017595</v>
      </c>
      <c r="C188">
        <v>3582</v>
      </c>
      <c r="D188" t="s">
        <v>644</v>
      </c>
      <c r="E188" t="s">
        <v>645</v>
      </c>
      <c r="F188">
        <v>15</v>
      </c>
      <c r="G188">
        <v>1773017586.9333301</v>
      </c>
      <c r="H188">
        <f t="shared" si="26"/>
        <v>1.1584129341047974E-4</v>
      </c>
      <c r="I188">
        <v>0</v>
      </c>
      <c r="J188">
        <f t="shared" si="38"/>
        <v>-2.0085179196069146E-4</v>
      </c>
      <c r="K188">
        <f t="shared" si="27"/>
        <v>-7.2767151859903425E-3</v>
      </c>
      <c r="L188">
        <f t="shared" si="28"/>
        <v>70.228713429632322</v>
      </c>
      <c r="M188">
        <f t="shared" si="29"/>
        <v>1.5483187828640614</v>
      </c>
      <c r="N188">
        <f t="shared" si="30"/>
        <v>2.2046805462489982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26052.979990183441</v>
      </c>
      <c r="T188">
        <f t="shared" si="34"/>
        <v>499.99933333333303</v>
      </c>
      <c r="U188">
        <f t="shared" si="35"/>
        <v>421.49992699934774</v>
      </c>
      <c r="V188">
        <f t="shared" si="36"/>
        <v>0.84300097799999996</v>
      </c>
      <c r="W188">
        <f t="shared" si="37"/>
        <v>0.15870244500000003</v>
      </c>
      <c r="X188">
        <v>10</v>
      </c>
      <c r="Y188">
        <v>1773017586.9333301</v>
      </c>
      <c r="Z188">
        <v>409.454133333333</v>
      </c>
      <c r="AA188">
        <v>409.95606666666703</v>
      </c>
      <c r="AB188">
        <v>15.5787866666667</v>
      </c>
      <c r="AC188">
        <v>14.15334</v>
      </c>
      <c r="AD188">
        <v>410.125133333333</v>
      </c>
      <c r="AE188">
        <v>15.4598</v>
      </c>
      <c r="AF188">
        <v>800.00626666666699</v>
      </c>
      <c r="AG188">
        <v>99.326626666666698</v>
      </c>
      <c r="AH188">
        <v>5.9725813333333301E-2</v>
      </c>
      <c r="AI188">
        <v>18.996366666666699</v>
      </c>
      <c r="AJ188">
        <v>999.9</v>
      </c>
      <c r="AK188">
        <v>999.9</v>
      </c>
      <c r="AL188">
        <v>0</v>
      </c>
      <c r="AM188">
        <v>0</v>
      </c>
      <c r="AN188">
        <v>5001.1666666666697</v>
      </c>
      <c r="AO188">
        <v>0</v>
      </c>
      <c r="AP188">
        <v>1.4115</v>
      </c>
      <c r="AQ188">
        <v>-0.50186759999999997</v>
      </c>
      <c r="AR188">
        <v>415.93386666666697</v>
      </c>
      <c r="AS188">
        <v>415.84140000000002</v>
      </c>
      <c r="AT188">
        <v>1.4254359999999999</v>
      </c>
      <c r="AU188">
        <v>409.95606666666703</v>
      </c>
      <c r="AV188">
        <v>14.15334</v>
      </c>
      <c r="AW188">
        <v>1.5473886666666701</v>
      </c>
      <c r="AX188">
        <v>1.4058040000000001</v>
      </c>
      <c r="AY188">
        <v>13.444599999999999</v>
      </c>
      <c r="AZ188">
        <v>11.9803933333333</v>
      </c>
      <c r="BA188">
        <v>499.99933333333303</v>
      </c>
      <c r="BB188">
        <v>0.89996739999999997</v>
      </c>
      <c r="BC188">
        <v>0</v>
      </c>
      <c r="BD188">
        <v>0.1000326</v>
      </c>
      <c r="BE188">
        <v>0</v>
      </c>
      <c r="BF188">
        <v>25</v>
      </c>
      <c r="BG188">
        <v>8244.2993333333307</v>
      </c>
      <c r="BH188">
        <v>1773017518</v>
      </c>
      <c r="BI188" t="s">
        <v>633</v>
      </c>
      <c r="BJ188">
        <v>1773017518</v>
      </c>
      <c r="BK188">
        <v>1773017508</v>
      </c>
      <c r="BL188">
        <v>68</v>
      </c>
      <c r="BM188">
        <v>4.7E-2</v>
      </c>
      <c r="BN188">
        <v>3.2000000000000001E-2</v>
      </c>
      <c r="BO188">
        <v>-0.67100000000000004</v>
      </c>
      <c r="BP188">
        <v>0.11899999999999999</v>
      </c>
      <c r="BQ188">
        <v>410</v>
      </c>
      <c r="BR188">
        <v>15</v>
      </c>
      <c r="BS188">
        <v>0.25</v>
      </c>
      <c r="BT188">
        <v>0.08</v>
      </c>
      <c r="BU188">
        <v>-0.54861599999999999</v>
      </c>
      <c r="BV188">
        <v>0.67476081203007499</v>
      </c>
      <c r="BW188">
        <v>8.7266829255450803E-2</v>
      </c>
      <c r="BX188">
        <v>0</v>
      </c>
      <c r="BY188">
        <v>0</v>
      </c>
      <c r="BZ188">
        <v>0</v>
      </c>
      <c r="CA188">
        <v>0</v>
      </c>
      <c r="CB188">
        <v>-1</v>
      </c>
      <c r="CC188">
        <v>1.4501599999999999</v>
      </c>
      <c r="CD188">
        <v>-0.41750345864661698</v>
      </c>
      <c r="CE188">
        <v>4.1097623532267598E-2</v>
      </c>
      <c r="CF188">
        <v>0</v>
      </c>
      <c r="CG188">
        <v>0</v>
      </c>
      <c r="CH188">
        <v>2</v>
      </c>
      <c r="CI188" t="s">
        <v>290</v>
      </c>
      <c r="CJ188">
        <v>3.53254</v>
      </c>
      <c r="CK188">
        <v>2.6975500000000001</v>
      </c>
      <c r="CL188">
        <v>9.6911700000000003E-2</v>
      </c>
      <c r="CM188">
        <v>9.5693700000000007E-2</v>
      </c>
      <c r="CN188">
        <v>8.6839700000000006E-2</v>
      </c>
      <c r="CO188">
        <v>8.0229099999999998E-2</v>
      </c>
      <c r="CP188">
        <v>31608.5</v>
      </c>
      <c r="CQ188">
        <v>27875.8</v>
      </c>
      <c r="CR188">
        <v>32397.1</v>
      </c>
      <c r="CS188">
        <v>30755.8</v>
      </c>
      <c r="CT188">
        <v>40076.1</v>
      </c>
      <c r="CU188">
        <v>39801.5</v>
      </c>
      <c r="CV188">
        <v>47331.1</v>
      </c>
      <c r="CW188">
        <v>46927.7</v>
      </c>
      <c r="CX188">
        <v>2.6115599999999999</v>
      </c>
      <c r="CY188">
        <v>2.0842999999999998</v>
      </c>
      <c r="CZ188">
        <v>0</v>
      </c>
      <c r="DA188">
        <v>0</v>
      </c>
      <c r="DB188">
        <v>999.9</v>
      </c>
      <c r="DC188">
        <v>999.9</v>
      </c>
      <c r="DD188">
        <v>57.031999999999996</v>
      </c>
      <c r="DE188">
        <v>29.074000000000002</v>
      </c>
      <c r="DF188">
        <v>23.1907</v>
      </c>
      <c r="DG188">
        <v>30.35</v>
      </c>
      <c r="DH188">
        <v>15.8934</v>
      </c>
      <c r="DI188">
        <v>2</v>
      </c>
      <c r="DJ188">
        <v>-5.7674799999999998E-2</v>
      </c>
      <c r="DK188">
        <v>2.91913</v>
      </c>
      <c r="DL188">
        <v>20.195699999999999</v>
      </c>
      <c r="DM188">
        <v>5.2493999999999996</v>
      </c>
      <c r="DN188">
        <v>12.033899999999999</v>
      </c>
      <c r="DO188">
        <v>4.9672000000000001</v>
      </c>
      <c r="DP188">
        <v>3.2909999999999999</v>
      </c>
      <c r="DQ188">
        <v>786.3</v>
      </c>
      <c r="DR188">
        <v>9999</v>
      </c>
      <c r="DS188">
        <v>9999</v>
      </c>
      <c r="DT188">
        <v>9999</v>
      </c>
      <c r="DU188">
        <v>1.87114</v>
      </c>
      <c r="DV188">
        <v>1.87609</v>
      </c>
      <c r="DW188">
        <v>1.87636</v>
      </c>
      <c r="DX188">
        <v>1.8828</v>
      </c>
      <c r="DY188">
        <v>1.87561</v>
      </c>
      <c r="DZ188">
        <v>1.8746799999999999</v>
      </c>
      <c r="EA188">
        <v>1.87087</v>
      </c>
      <c r="EB188">
        <v>1.8746700000000001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-0.67100000000000004</v>
      </c>
      <c r="EQ188">
        <v>0.11899999999999999</v>
      </c>
      <c r="ER188">
        <v>-0.67099999999993498</v>
      </c>
      <c r="ES188">
        <v>0</v>
      </c>
      <c r="ET188">
        <v>0</v>
      </c>
      <c r="EU188">
        <v>0</v>
      </c>
      <c r="EV188">
        <v>0.118989999999998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1.3</v>
      </c>
      <c r="FE188">
        <v>1.4</v>
      </c>
      <c r="FF188">
        <v>1.2402299999999999</v>
      </c>
      <c r="FG188">
        <v>2.5952099999999998</v>
      </c>
      <c r="FH188">
        <v>2.19604</v>
      </c>
      <c r="FI188">
        <v>2.6709000000000001</v>
      </c>
      <c r="FJ188">
        <v>2.4462899999999999</v>
      </c>
      <c r="FK188">
        <v>2.32544</v>
      </c>
      <c r="FL188">
        <v>33.715499999999999</v>
      </c>
      <c r="FM188">
        <v>24.14</v>
      </c>
      <c r="FN188">
        <v>19</v>
      </c>
      <c r="FO188">
        <v>865.18600000000004</v>
      </c>
      <c r="FP188">
        <v>548.85</v>
      </c>
      <c r="FQ188">
        <v>17.712800000000001</v>
      </c>
      <c r="FR188">
        <v>26.204499999999999</v>
      </c>
      <c r="FS188">
        <v>29.998899999999999</v>
      </c>
      <c r="FT188">
        <v>26.150700000000001</v>
      </c>
      <c r="FU188">
        <v>26.152899999999999</v>
      </c>
      <c r="FV188">
        <v>24.900200000000002</v>
      </c>
      <c r="FW188">
        <v>42.891399999999997</v>
      </c>
      <c r="FX188">
        <v>1.4104099999999999</v>
      </c>
      <c r="FY188">
        <v>17.761900000000001</v>
      </c>
      <c r="FZ188">
        <v>410</v>
      </c>
      <c r="GA188">
        <v>14.221399999999999</v>
      </c>
      <c r="GB188">
        <v>99.718100000000007</v>
      </c>
      <c r="GC188">
        <v>99.878699999999995</v>
      </c>
    </row>
    <row r="189" spans="1:185" x14ac:dyDescent="0.2">
      <c r="A189">
        <v>174</v>
      </c>
      <c r="B189">
        <v>1773017610</v>
      </c>
      <c r="C189">
        <v>3597</v>
      </c>
      <c r="D189" t="s">
        <v>646</v>
      </c>
      <c r="E189" t="s">
        <v>647</v>
      </c>
      <c r="F189">
        <v>15</v>
      </c>
      <c r="G189">
        <v>1773017601.9333301</v>
      </c>
      <c r="H189">
        <f t="shared" si="26"/>
        <v>1.1185943016345351E-4</v>
      </c>
      <c r="I189">
        <v>0</v>
      </c>
      <c r="J189">
        <f t="shared" si="38"/>
        <v>5.7865095888979797E-5</v>
      </c>
      <c r="K189">
        <f t="shared" si="27"/>
        <v>2.0964105815721745E-3</v>
      </c>
      <c r="L189">
        <f t="shared" si="28"/>
        <v>70.163045899295412</v>
      </c>
      <c r="M189">
        <f t="shared" si="29"/>
        <v>1.5440828164109524</v>
      </c>
      <c r="N189">
        <f t="shared" si="30"/>
        <v>2.2007066492340779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26050.406288220329</v>
      </c>
      <c r="T189">
        <f t="shared" si="34"/>
        <v>500.0016</v>
      </c>
      <c r="U189">
        <f t="shared" si="35"/>
        <v>421.50185780162877</v>
      </c>
      <c r="V189">
        <f t="shared" si="36"/>
        <v>0.84300101799999994</v>
      </c>
      <c r="W189">
        <f t="shared" si="37"/>
        <v>0.158702545</v>
      </c>
      <c r="X189">
        <v>10</v>
      </c>
      <c r="Y189">
        <v>1773017601.9333301</v>
      </c>
      <c r="Z189">
        <v>409.36926666666699</v>
      </c>
      <c r="AA189">
        <v>409.96786666666702</v>
      </c>
      <c r="AB189">
        <v>15.536013333333299</v>
      </c>
      <c r="AC189">
        <v>14.1595</v>
      </c>
      <c r="AD189">
        <v>410.04026666666698</v>
      </c>
      <c r="AE189">
        <v>15.41704</v>
      </c>
      <c r="AF189">
        <v>800.003733333333</v>
      </c>
      <c r="AG189">
        <v>99.327646666666695</v>
      </c>
      <c r="AH189">
        <v>5.967898E-2</v>
      </c>
      <c r="AI189">
        <v>18.967459999999999</v>
      </c>
      <c r="AJ189">
        <v>999.9</v>
      </c>
      <c r="AK189">
        <v>999.9</v>
      </c>
      <c r="AL189">
        <v>0</v>
      </c>
      <c r="AM189">
        <v>0</v>
      </c>
      <c r="AN189">
        <v>5000.2666666666701</v>
      </c>
      <c r="AO189">
        <v>0</v>
      </c>
      <c r="AP189">
        <v>1.4115</v>
      </c>
      <c r="AQ189">
        <v>-0.59858599999999995</v>
      </c>
      <c r="AR189">
        <v>415.82973333333302</v>
      </c>
      <c r="AS189">
        <v>415.85613333333299</v>
      </c>
      <c r="AT189">
        <v>1.3765226666666699</v>
      </c>
      <c r="AU189">
        <v>409.96786666666702</v>
      </c>
      <c r="AV189">
        <v>14.1595</v>
      </c>
      <c r="AW189">
        <v>1.5431566666666701</v>
      </c>
      <c r="AX189">
        <v>1.40643133333333</v>
      </c>
      <c r="AY189">
        <v>13.402613333333299</v>
      </c>
      <c r="AZ189">
        <v>11.9871466666667</v>
      </c>
      <c r="BA189">
        <v>500.0016</v>
      </c>
      <c r="BB189">
        <v>0.89996606666666701</v>
      </c>
      <c r="BC189">
        <v>0</v>
      </c>
      <c r="BD189">
        <v>0.10003393333333301</v>
      </c>
      <c r="BE189">
        <v>0</v>
      </c>
      <c r="BF189">
        <v>25</v>
      </c>
      <c r="BG189">
        <v>8244.3333333333303</v>
      </c>
      <c r="BH189">
        <v>1773017518</v>
      </c>
      <c r="BI189" t="s">
        <v>633</v>
      </c>
      <c r="BJ189">
        <v>1773017518</v>
      </c>
      <c r="BK189">
        <v>1773017508</v>
      </c>
      <c r="BL189">
        <v>68</v>
      </c>
      <c r="BM189">
        <v>4.7E-2</v>
      </c>
      <c r="BN189">
        <v>3.2000000000000001E-2</v>
      </c>
      <c r="BO189">
        <v>-0.67100000000000004</v>
      </c>
      <c r="BP189">
        <v>0.11899999999999999</v>
      </c>
      <c r="BQ189">
        <v>410</v>
      </c>
      <c r="BR189">
        <v>15</v>
      </c>
      <c r="BS189">
        <v>0.25</v>
      </c>
      <c r="BT189">
        <v>0.08</v>
      </c>
      <c r="BU189">
        <v>-0.57943109999999998</v>
      </c>
      <c r="BV189">
        <v>-0.42019254135338302</v>
      </c>
      <c r="BW189">
        <v>4.5101028168878801E-2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1.3829199999999999</v>
      </c>
      <c r="CD189">
        <v>-0.167344060150379</v>
      </c>
      <c r="CE189">
        <v>1.6539534153052801E-2</v>
      </c>
      <c r="CF189">
        <v>0</v>
      </c>
      <c r="CG189">
        <v>1</v>
      </c>
      <c r="CH189">
        <v>2</v>
      </c>
      <c r="CI189" t="s">
        <v>300</v>
      </c>
      <c r="CJ189">
        <v>3.53254</v>
      </c>
      <c r="CK189">
        <v>2.6979500000000001</v>
      </c>
      <c r="CL189">
        <v>9.6912700000000004E-2</v>
      </c>
      <c r="CM189">
        <v>9.5703499999999997E-2</v>
      </c>
      <c r="CN189">
        <v>8.6757200000000007E-2</v>
      </c>
      <c r="CO189">
        <v>8.0275799999999994E-2</v>
      </c>
      <c r="CP189">
        <v>31608.6</v>
      </c>
      <c r="CQ189">
        <v>27875.9</v>
      </c>
      <c r="CR189">
        <v>32397.3</v>
      </c>
      <c r="CS189">
        <v>30756.2</v>
      </c>
      <c r="CT189">
        <v>40079.800000000003</v>
      </c>
      <c r="CU189">
        <v>39800.1</v>
      </c>
      <c r="CV189">
        <v>47331</v>
      </c>
      <c r="CW189">
        <v>46928.5</v>
      </c>
      <c r="CX189">
        <v>2.6114000000000002</v>
      </c>
      <c r="CY189">
        <v>2.0842200000000002</v>
      </c>
      <c r="CZ189">
        <v>0</v>
      </c>
      <c r="DA189">
        <v>0</v>
      </c>
      <c r="DB189">
        <v>999.9</v>
      </c>
      <c r="DC189">
        <v>999.9</v>
      </c>
      <c r="DD189">
        <v>56.982999999999997</v>
      </c>
      <c r="DE189">
        <v>29.074000000000002</v>
      </c>
      <c r="DF189">
        <v>23.169799999999999</v>
      </c>
      <c r="DG189">
        <v>30.62</v>
      </c>
      <c r="DH189">
        <v>15.9054</v>
      </c>
      <c r="DI189">
        <v>2</v>
      </c>
      <c r="DJ189">
        <v>-5.82154E-2</v>
      </c>
      <c r="DK189">
        <v>2.74377</v>
      </c>
      <c r="DL189">
        <v>20.1995</v>
      </c>
      <c r="DM189">
        <v>5.2486800000000002</v>
      </c>
      <c r="DN189">
        <v>12.033899999999999</v>
      </c>
      <c r="DO189">
        <v>4.96692</v>
      </c>
      <c r="DP189">
        <v>3.2909999999999999</v>
      </c>
      <c r="DQ189">
        <v>786.3</v>
      </c>
      <c r="DR189">
        <v>9999</v>
      </c>
      <c r="DS189">
        <v>9999</v>
      </c>
      <c r="DT189">
        <v>9999</v>
      </c>
      <c r="DU189">
        <v>1.8711599999999999</v>
      </c>
      <c r="DV189">
        <v>1.8761000000000001</v>
      </c>
      <c r="DW189">
        <v>1.87636</v>
      </c>
      <c r="DX189">
        <v>1.8828499999999999</v>
      </c>
      <c r="DY189">
        <v>1.87561</v>
      </c>
      <c r="DZ189">
        <v>1.8746799999999999</v>
      </c>
      <c r="EA189">
        <v>1.8708800000000001</v>
      </c>
      <c r="EB189">
        <v>1.8746799999999999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-0.67100000000000004</v>
      </c>
      <c r="EQ189">
        <v>0.11899999999999999</v>
      </c>
      <c r="ER189">
        <v>-0.67099999999993498</v>
      </c>
      <c r="ES189">
        <v>0</v>
      </c>
      <c r="ET189">
        <v>0</v>
      </c>
      <c r="EU189">
        <v>0</v>
      </c>
      <c r="EV189">
        <v>0.118989999999998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1.5</v>
      </c>
      <c r="FE189">
        <v>1.7</v>
      </c>
      <c r="FF189">
        <v>1.2402299999999999</v>
      </c>
      <c r="FG189">
        <v>2.6025399999999999</v>
      </c>
      <c r="FH189">
        <v>2.19604</v>
      </c>
      <c r="FI189">
        <v>2.6721200000000001</v>
      </c>
      <c r="FJ189">
        <v>2.4462899999999999</v>
      </c>
      <c r="FK189">
        <v>2.2570800000000002</v>
      </c>
      <c r="FL189">
        <v>33.738100000000003</v>
      </c>
      <c r="FM189">
        <v>24.1313</v>
      </c>
      <c r="FN189">
        <v>19</v>
      </c>
      <c r="FO189">
        <v>865.15599999999995</v>
      </c>
      <c r="FP189">
        <v>548.87400000000002</v>
      </c>
      <c r="FQ189">
        <v>17.798300000000001</v>
      </c>
      <c r="FR189">
        <v>26.211200000000002</v>
      </c>
      <c r="FS189">
        <v>29.9999</v>
      </c>
      <c r="FT189">
        <v>26.158200000000001</v>
      </c>
      <c r="FU189">
        <v>26.160900000000002</v>
      </c>
      <c r="FV189">
        <v>24.903199999999998</v>
      </c>
      <c r="FW189">
        <v>42.6175</v>
      </c>
      <c r="FX189">
        <v>0.62686900000000001</v>
      </c>
      <c r="FY189">
        <v>17.830500000000001</v>
      </c>
      <c r="FZ189">
        <v>410</v>
      </c>
      <c r="GA189">
        <v>14.221399999999999</v>
      </c>
      <c r="GB189">
        <v>99.718199999999996</v>
      </c>
      <c r="GC189">
        <v>99.880300000000005</v>
      </c>
    </row>
    <row r="190" spans="1:185" x14ac:dyDescent="0.2">
      <c r="A190">
        <v>175</v>
      </c>
      <c r="B190">
        <v>1773017625</v>
      </c>
      <c r="C190">
        <v>3612</v>
      </c>
      <c r="D190" t="s">
        <v>648</v>
      </c>
      <c r="E190" t="s">
        <v>649</v>
      </c>
      <c r="F190">
        <v>15</v>
      </c>
      <c r="G190">
        <v>1773017616.9333301</v>
      </c>
      <c r="H190">
        <f t="shared" si="26"/>
        <v>1.1087443587015726E-4</v>
      </c>
      <c r="I190">
        <v>0</v>
      </c>
      <c r="J190">
        <f t="shared" si="38"/>
        <v>9.0489889896431793E-5</v>
      </c>
      <c r="K190">
        <f t="shared" si="27"/>
        <v>3.2783832773412734E-3</v>
      </c>
      <c r="L190">
        <f t="shared" si="28"/>
        <v>70.135290413241066</v>
      </c>
      <c r="M190">
        <f t="shared" si="29"/>
        <v>1.5424151337788339</v>
      </c>
      <c r="N190">
        <f t="shared" si="30"/>
        <v>2.1991997533493302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26093.925190797094</v>
      </c>
      <c r="T190">
        <f t="shared" si="34"/>
        <v>499.99813333333299</v>
      </c>
      <c r="U190">
        <f t="shared" si="35"/>
        <v>421.4988943982525</v>
      </c>
      <c r="V190">
        <f t="shared" si="36"/>
        <v>0.84300093600000003</v>
      </c>
      <c r="W190">
        <f t="shared" si="37"/>
        <v>0.15870234</v>
      </c>
      <c r="X190">
        <v>10</v>
      </c>
      <c r="Y190">
        <v>1773017616.9333301</v>
      </c>
      <c r="Z190">
        <v>409.37593333333302</v>
      </c>
      <c r="AA190">
        <v>409.984266666667</v>
      </c>
      <c r="AB190">
        <v>15.518739999999999</v>
      </c>
      <c r="AC190">
        <v>14.154346666666701</v>
      </c>
      <c r="AD190">
        <v>410.04693333333302</v>
      </c>
      <c r="AE190">
        <v>15.399760000000001</v>
      </c>
      <c r="AF190">
        <v>800.01713333333305</v>
      </c>
      <c r="AG190">
        <v>99.330626666666703</v>
      </c>
      <c r="AH190">
        <v>5.9860820000000002E-2</v>
      </c>
      <c r="AI190">
        <v>18.956486666666699</v>
      </c>
      <c r="AJ190">
        <v>999.9</v>
      </c>
      <c r="AK190">
        <v>999.9</v>
      </c>
      <c r="AL190">
        <v>0</v>
      </c>
      <c r="AM190">
        <v>0</v>
      </c>
      <c r="AN190">
        <v>5007.2</v>
      </c>
      <c r="AO190">
        <v>0</v>
      </c>
      <c r="AP190">
        <v>1.4115</v>
      </c>
      <c r="AQ190">
        <v>-0.60857953333333303</v>
      </c>
      <c r="AR190">
        <v>415.829133333333</v>
      </c>
      <c r="AS190">
        <v>415.87073333333302</v>
      </c>
      <c r="AT190">
        <v>1.36439133333333</v>
      </c>
      <c r="AU190">
        <v>409.984266666667</v>
      </c>
      <c r="AV190">
        <v>14.154346666666701</v>
      </c>
      <c r="AW190">
        <v>1.5414846666666699</v>
      </c>
      <c r="AX190">
        <v>1.40596066666667</v>
      </c>
      <c r="AY190">
        <v>13.3859933333333</v>
      </c>
      <c r="AZ190">
        <v>11.9820666666667</v>
      </c>
      <c r="BA190">
        <v>499.99813333333299</v>
      </c>
      <c r="BB190">
        <v>0.89996880000000001</v>
      </c>
      <c r="BC190">
        <v>0</v>
      </c>
      <c r="BD190">
        <v>0.1000312</v>
      </c>
      <c r="BE190">
        <v>0</v>
      </c>
      <c r="BF190">
        <v>25</v>
      </c>
      <c r="BG190">
        <v>8244.2839999999997</v>
      </c>
      <c r="BH190">
        <v>1773017518</v>
      </c>
      <c r="BI190" t="s">
        <v>633</v>
      </c>
      <c r="BJ190">
        <v>1773017518</v>
      </c>
      <c r="BK190">
        <v>1773017508</v>
      </c>
      <c r="BL190">
        <v>68</v>
      </c>
      <c r="BM190">
        <v>4.7E-2</v>
      </c>
      <c r="BN190">
        <v>3.2000000000000001E-2</v>
      </c>
      <c r="BO190">
        <v>-0.67100000000000004</v>
      </c>
      <c r="BP190">
        <v>0.11899999999999999</v>
      </c>
      <c r="BQ190">
        <v>410</v>
      </c>
      <c r="BR190">
        <v>15</v>
      </c>
      <c r="BS190">
        <v>0.25</v>
      </c>
      <c r="BT190">
        <v>0.08</v>
      </c>
      <c r="BU190">
        <v>-0.61367071428571396</v>
      </c>
      <c r="BV190">
        <v>9.3267272727272796E-2</v>
      </c>
      <c r="BW190">
        <v>1.41465048590771E-2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1.3636847619047601</v>
      </c>
      <c r="CD190">
        <v>-1.0812467532467901E-2</v>
      </c>
      <c r="CE190">
        <v>1.01279874459448E-2</v>
      </c>
      <c r="CF190">
        <v>1</v>
      </c>
      <c r="CG190">
        <v>2</v>
      </c>
      <c r="CH190">
        <v>2</v>
      </c>
      <c r="CI190" t="s">
        <v>297</v>
      </c>
      <c r="CJ190">
        <v>3.5325500000000001</v>
      </c>
      <c r="CK190">
        <v>2.6975099999999999</v>
      </c>
      <c r="CL190">
        <v>9.6915200000000007E-2</v>
      </c>
      <c r="CM190">
        <v>9.5700199999999999E-2</v>
      </c>
      <c r="CN190">
        <v>8.6664900000000003E-2</v>
      </c>
      <c r="CO190">
        <v>8.0402199999999993E-2</v>
      </c>
      <c r="CP190">
        <v>31607.8</v>
      </c>
      <c r="CQ190">
        <v>27875.200000000001</v>
      </c>
      <c r="CR190">
        <v>32396.6</v>
      </c>
      <c r="CS190">
        <v>30755.3</v>
      </c>
      <c r="CT190">
        <v>40083.4</v>
      </c>
      <c r="CU190">
        <v>39793.199999999997</v>
      </c>
      <c r="CV190">
        <v>47330.400000000001</v>
      </c>
      <c r="CW190">
        <v>46926.9</v>
      </c>
      <c r="CX190">
        <v>2.6111399999999998</v>
      </c>
      <c r="CY190">
        <v>2.0845799999999999</v>
      </c>
      <c r="CZ190">
        <v>0</v>
      </c>
      <c r="DA190">
        <v>0</v>
      </c>
      <c r="DB190">
        <v>999.9</v>
      </c>
      <c r="DC190">
        <v>999.9</v>
      </c>
      <c r="DD190">
        <v>56.91</v>
      </c>
      <c r="DE190">
        <v>29.074000000000002</v>
      </c>
      <c r="DF190">
        <v>23.139600000000002</v>
      </c>
      <c r="DG190">
        <v>30.29</v>
      </c>
      <c r="DH190">
        <v>15.8574</v>
      </c>
      <c r="DI190">
        <v>2</v>
      </c>
      <c r="DJ190">
        <v>-5.7947199999999997E-2</v>
      </c>
      <c r="DK190">
        <v>2.6250599999999999</v>
      </c>
      <c r="DL190">
        <v>20.201599999999999</v>
      </c>
      <c r="DM190">
        <v>5.2490399999999999</v>
      </c>
      <c r="DN190">
        <v>12.033899999999999</v>
      </c>
      <c r="DO190">
        <v>4.9668400000000004</v>
      </c>
      <c r="DP190">
        <v>3.2909999999999999</v>
      </c>
      <c r="DQ190">
        <v>786.3</v>
      </c>
      <c r="DR190">
        <v>9999</v>
      </c>
      <c r="DS190">
        <v>9999</v>
      </c>
      <c r="DT190">
        <v>9999</v>
      </c>
      <c r="DU190">
        <v>1.8711100000000001</v>
      </c>
      <c r="DV190">
        <v>1.87609</v>
      </c>
      <c r="DW190">
        <v>1.87636</v>
      </c>
      <c r="DX190">
        <v>1.8828199999999999</v>
      </c>
      <c r="DY190">
        <v>1.87561</v>
      </c>
      <c r="DZ190">
        <v>1.87469</v>
      </c>
      <c r="EA190">
        <v>1.8708800000000001</v>
      </c>
      <c r="EB190">
        <v>1.8746700000000001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-0.67100000000000004</v>
      </c>
      <c r="EQ190">
        <v>0.11899999999999999</v>
      </c>
      <c r="ER190">
        <v>-0.67099999999993498</v>
      </c>
      <c r="ES190">
        <v>0</v>
      </c>
      <c r="ET190">
        <v>0</v>
      </c>
      <c r="EU190">
        <v>0</v>
      </c>
      <c r="EV190">
        <v>0.118989999999998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1.8</v>
      </c>
      <c r="FE190">
        <v>1.9</v>
      </c>
      <c r="FF190">
        <v>1.24146</v>
      </c>
      <c r="FG190">
        <v>2.5939899999999998</v>
      </c>
      <c r="FH190">
        <v>2.19604</v>
      </c>
      <c r="FI190">
        <v>2.67334</v>
      </c>
      <c r="FJ190">
        <v>2.4462899999999999</v>
      </c>
      <c r="FK190">
        <v>2.32178</v>
      </c>
      <c r="FL190">
        <v>33.715499999999999</v>
      </c>
      <c r="FM190">
        <v>24.14</v>
      </c>
      <c r="FN190">
        <v>19</v>
      </c>
      <c r="FO190">
        <v>865.02800000000002</v>
      </c>
      <c r="FP190">
        <v>549.21799999999996</v>
      </c>
      <c r="FQ190">
        <v>17.888100000000001</v>
      </c>
      <c r="FR190">
        <v>26.218</v>
      </c>
      <c r="FS190">
        <v>30.0002</v>
      </c>
      <c r="FT190">
        <v>26.165500000000002</v>
      </c>
      <c r="FU190">
        <v>26.168299999999999</v>
      </c>
      <c r="FV190">
        <v>24.9056</v>
      </c>
      <c r="FW190">
        <v>42.3337</v>
      </c>
      <c r="FX190">
        <v>0</v>
      </c>
      <c r="FY190">
        <v>17.9221</v>
      </c>
      <c r="FZ190">
        <v>410</v>
      </c>
      <c r="GA190">
        <v>14.221399999999999</v>
      </c>
      <c r="GB190">
        <v>99.716499999999996</v>
      </c>
      <c r="GC190">
        <v>99.877200000000002</v>
      </c>
    </row>
    <row r="191" spans="1:185" x14ac:dyDescent="0.2">
      <c r="A191">
        <v>176</v>
      </c>
      <c r="B191">
        <v>1773017640</v>
      </c>
      <c r="C191">
        <v>3627</v>
      </c>
      <c r="D191" t="s">
        <v>650</v>
      </c>
      <c r="E191" t="s">
        <v>651</v>
      </c>
      <c r="F191">
        <v>15</v>
      </c>
      <c r="G191">
        <v>1773017631.9333301</v>
      </c>
      <c r="H191">
        <f t="shared" si="26"/>
        <v>1.0578394231113803E-4</v>
      </c>
      <c r="I191">
        <v>0</v>
      </c>
      <c r="J191">
        <f t="shared" si="38"/>
        <v>1.2787886559899577E-4</v>
      </c>
      <c r="K191">
        <f t="shared" si="27"/>
        <v>4.6329588309251693E-3</v>
      </c>
      <c r="L191">
        <f t="shared" si="28"/>
        <v>70.083577154450836</v>
      </c>
      <c r="M191">
        <f t="shared" si="29"/>
        <v>1.5414722154751797</v>
      </c>
      <c r="N191">
        <f t="shared" si="30"/>
        <v>2.1994770787428113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25996.41133609349</v>
      </c>
      <c r="T191">
        <f t="shared" si="34"/>
        <v>499.99926666666698</v>
      </c>
      <c r="U191">
        <f t="shared" si="35"/>
        <v>421.49985379930803</v>
      </c>
      <c r="V191">
        <f t="shared" si="36"/>
        <v>0.84300094400000003</v>
      </c>
      <c r="W191">
        <f t="shared" si="37"/>
        <v>0.15870236000000001</v>
      </c>
      <c r="X191">
        <v>10</v>
      </c>
      <c r="Y191">
        <v>1773017631.9333301</v>
      </c>
      <c r="Z191">
        <v>409.40333333333302</v>
      </c>
      <c r="AA191">
        <v>410.00259999999997</v>
      </c>
      <c r="AB191">
        <v>15.5093533333333</v>
      </c>
      <c r="AC191">
        <v>14.207560000000001</v>
      </c>
      <c r="AD191">
        <v>410.07433333333302</v>
      </c>
      <c r="AE191">
        <v>15.3903533333333</v>
      </c>
      <c r="AF191">
        <v>799.99873333333301</v>
      </c>
      <c r="AG191">
        <v>99.330046666666703</v>
      </c>
      <c r="AH191">
        <v>5.97977933333333E-2</v>
      </c>
      <c r="AI191">
        <v>18.9585066666667</v>
      </c>
      <c r="AJ191">
        <v>999.9</v>
      </c>
      <c r="AK191">
        <v>999.9</v>
      </c>
      <c r="AL191">
        <v>0</v>
      </c>
      <c r="AM191">
        <v>0</v>
      </c>
      <c r="AN191">
        <v>4991.0666666666702</v>
      </c>
      <c r="AO191">
        <v>0</v>
      </c>
      <c r="AP191">
        <v>1.4115</v>
      </c>
      <c r="AQ191">
        <v>-0.59940806666666702</v>
      </c>
      <c r="AR191">
        <v>415.8528</v>
      </c>
      <c r="AS191">
        <v>415.91173333333302</v>
      </c>
      <c r="AT191">
        <v>1.301776</v>
      </c>
      <c r="AU191">
        <v>410.00259999999997</v>
      </c>
      <c r="AV191">
        <v>14.207560000000001</v>
      </c>
      <c r="AW191">
        <v>1.5405439999999999</v>
      </c>
      <c r="AX191">
        <v>1.411238</v>
      </c>
      <c r="AY191">
        <v>13.3765933333333</v>
      </c>
      <c r="AZ191">
        <v>12.038933333333301</v>
      </c>
      <c r="BA191">
        <v>499.99926666666698</v>
      </c>
      <c r="BB191">
        <v>0.89996853333333304</v>
      </c>
      <c r="BC191">
        <v>0</v>
      </c>
      <c r="BD191">
        <v>0.100031466666667</v>
      </c>
      <c r="BE191">
        <v>0</v>
      </c>
      <c r="BF191">
        <v>25</v>
      </c>
      <c r="BG191">
        <v>8244.3046666666705</v>
      </c>
      <c r="BH191">
        <v>1773017518</v>
      </c>
      <c r="BI191" t="s">
        <v>633</v>
      </c>
      <c r="BJ191">
        <v>1773017518</v>
      </c>
      <c r="BK191">
        <v>1773017508</v>
      </c>
      <c r="BL191">
        <v>68</v>
      </c>
      <c r="BM191">
        <v>4.7E-2</v>
      </c>
      <c r="BN191">
        <v>3.2000000000000001E-2</v>
      </c>
      <c r="BO191">
        <v>-0.67100000000000004</v>
      </c>
      <c r="BP191">
        <v>0.11899999999999999</v>
      </c>
      <c r="BQ191">
        <v>410</v>
      </c>
      <c r="BR191">
        <v>15</v>
      </c>
      <c r="BS191">
        <v>0.25</v>
      </c>
      <c r="BT191">
        <v>0.08</v>
      </c>
      <c r="BU191">
        <v>-0.59983070000000005</v>
      </c>
      <c r="BV191">
        <v>-3.8470827067669702E-2</v>
      </c>
      <c r="BW191">
        <v>1.3375283346905201E-2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1.3151965000000001</v>
      </c>
      <c r="CD191">
        <v>-0.21931263157894701</v>
      </c>
      <c r="CE191">
        <v>2.70225493384692E-2</v>
      </c>
      <c r="CF191">
        <v>0</v>
      </c>
      <c r="CG191">
        <v>1</v>
      </c>
      <c r="CH191">
        <v>2</v>
      </c>
      <c r="CI191" t="s">
        <v>300</v>
      </c>
      <c r="CJ191">
        <v>3.5325299999999999</v>
      </c>
      <c r="CK191">
        <v>2.6976499999999999</v>
      </c>
      <c r="CL191">
        <v>9.6912200000000004E-2</v>
      </c>
      <c r="CM191">
        <v>9.5699199999999998E-2</v>
      </c>
      <c r="CN191">
        <v>8.6691099999999993E-2</v>
      </c>
      <c r="CO191">
        <v>8.04671E-2</v>
      </c>
      <c r="CP191">
        <v>31608.1</v>
      </c>
      <c r="CQ191">
        <v>27875</v>
      </c>
      <c r="CR191">
        <v>32396.799999999999</v>
      </c>
      <c r="CS191">
        <v>30755.200000000001</v>
      </c>
      <c r="CT191">
        <v>40082.800000000003</v>
      </c>
      <c r="CU191">
        <v>39790.300000000003</v>
      </c>
      <c r="CV191">
        <v>47330.9</v>
      </c>
      <c r="CW191">
        <v>46927</v>
      </c>
      <c r="CX191">
        <v>2.6112199999999999</v>
      </c>
      <c r="CY191">
        <v>2.0844800000000001</v>
      </c>
      <c r="CZ191">
        <v>0</v>
      </c>
      <c r="DA191">
        <v>0</v>
      </c>
      <c r="DB191">
        <v>999.9</v>
      </c>
      <c r="DC191">
        <v>999.9</v>
      </c>
      <c r="DD191">
        <v>56.837000000000003</v>
      </c>
      <c r="DE191">
        <v>29.074000000000002</v>
      </c>
      <c r="DF191">
        <v>23.110700000000001</v>
      </c>
      <c r="DG191">
        <v>30.5</v>
      </c>
      <c r="DH191">
        <v>15.9335</v>
      </c>
      <c r="DI191">
        <v>2</v>
      </c>
      <c r="DJ191">
        <v>-5.7711400000000003E-2</v>
      </c>
      <c r="DK191">
        <v>2.54881</v>
      </c>
      <c r="DL191">
        <v>20.202999999999999</v>
      </c>
      <c r="DM191">
        <v>5.2492799999999997</v>
      </c>
      <c r="DN191">
        <v>12.033899999999999</v>
      </c>
      <c r="DO191">
        <v>4.9671599999999998</v>
      </c>
      <c r="DP191">
        <v>3.2909999999999999</v>
      </c>
      <c r="DQ191">
        <v>786.4</v>
      </c>
      <c r="DR191">
        <v>9999</v>
      </c>
      <c r="DS191">
        <v>9999</v>
      </c>
      <c r="DT191">
        <v>9999</v>
      </c>
      <c r="DU191">
        <v>1.87113</v>
      </c>
      <c r="DV191">
        <v>1.8761000000000001</v>
      </c>
      <c r="DW191">
        <v>1.87635</v>
      </c>
      <c r="DX191">
        <v>1.8828100000000001</v>
      </c>
      <c r="DY191">
        <v>1.87561</v>
      </c>
      <c r="DZ191">
        <v>1.87469</v>
      </c>
      <c r="EA191">
        <v>1.8708800000000001</v>
      </c>
      <c r="EB191">
        <v>1.87469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-0.67100000000000004</v>
      </c>
      <c r="EQ191">
        <v>0.11899999999999999</v>
      </c>
      <c r="ER191">
        <v>-0.67099999999993498</v>
      </c>
      <c r="ES191">
        <v>0</v>
      </c>
      <c r="ET191">
        <v>0</v>
      </c>
      <c r="EU191">
        <v>0</v>
      </c>
      <c r="EV191">
        <v>0.118989999999998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2</v>
      </c>
      <c r="FE191">
        <v>2.2000000000000002</v>
      </c>
      <c r="FF191">
        <v>1.2402299999999999</v>
      </c>
      <c r="FG191">
        <v>2.6000999999999999</v>
      </c>
      <c r="FH191">
        <v>2.19604</v>
      </c>
      <c r="FI191">
        <v>2.6721200000000001</v>
      </c>
      <c r="FJ191">
        <v>2.4462899999999999</v>
      </c>
      <c r="FK191">
        <v>2.2863799999999999</v>
      </c>
      <c r="FL191">
        <v>33.738100000000003</v>
      </c>
      <c r="FM191">
        <v>24.1313</v>
      </c>
      <c r="FN191">
        <v>19</v>
      </c>
      <c r="FO191">
        <v>865.21799999999996</v>
      </c>
      <c r="FP191">
        <v>549.21799999999996</v>
      </c>
      <c r="FQ191">
        <v>17.984000000000002</v>
      </c>
      <c r="FR191">
        <v>26.224399999999999</v>
      </c>
      <c r="FS191">
        <v>30.0002</v>
      </c>
      <c r="FT191">
        <v>26.172799999999999</v>
      </c>
      <c r="FU191">
        <v>26.1754</v>
      </c>
      <c r="FV191">
        <v>24.9054</v>
      </c>
      <c r="FW191">
        <v>42.3337</v>
      </c>
      <c r="FX191">
        <v>0</v>
      </c>
      <c r="FY191">
        <v>18.0093</v>
      </c>
      <c r="FZ191">
        <v>410</v>
      </c>
      <c r="GA191">
        <v>14.221399999999999</v>
      </c>
      <c r="GB191">
        <v>99.717500000000001</v>
      </c>
      <c r="GC191">
        <v>99.877099999999999</v>
      </c>
    </row>
    <row r="192" spans="1:185" x14ac:dyDescent="0.2">
      <c r="A192">
        <v>177</v>
      </c>
      <c r="B192">
        <v>1773017655</v>
      </c>
      <c r="C192">
        <v>3642</v>
      </c>
      <c r="D192" t="s">
        <v>652</v>
      </c>
      <c r="E192" t="s">
        <v>653</v>
      </c>
      <c r="F192">
        <v>15</v>
      </c>
      <c r="G192">
        <v>1773017646.9333301</v>
      </c>
      <c r="H192">
        <f t="shared" si="26"/>
        <v>1.0600102503245898E-4</v>
      </c>
      <c r="I192">
        <v>0</v>
      </c>
      <c r="J192">
        <f t="shared" si="38"/>
        <v>1.0719399441337237E-4</v>
      </c>
      <c r="K192">
        <f t="shared" si="27"/>
        <v>3.883560905184295E-3</v>
      </c>
      <c r="L192">
        <f t="shared" si="28"/>
        <v>70.05523460814328</v>
      </c>
      <c r="M192">
        <f t="shared" si="29"/>
        <v>1.5419565751514981</v>
      </c>
      <c r="N192">
        <f t="shared" si="30"/>
        <v>2.2010583274419009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26086.759708594025</v>
      </c>
      <c r="T192">
        <f t="shared" si="34"/>
        <v>499.999666666667</v>
      </c>
      <c r="U192">
        <f t="shared" si="35"/>
        <v>421.50017799969424</v>
      </c>
      <c r="V192">
        <f t="shared" si="36"/>
        <v>0.84300091799999999</v>
      </c>
      <c r="W192">
        <f t="shared" si="37"/>
        <v>0.15870229499999999</v>
      </c>
      <c r="X192">
        <v>10</v>
      </c>
      <c r="Y192">
        <v>1773017646.9333301</v>
      </c>
      <c r="Z192">
        <v>409.39986666666698</v>
      </c>
      <c r="AA192">
        <v>409.99086666666699</v>
      </c>
      <c r="AB192">
        <v>15.51384</v>
      </c>
      <c r="AC192">
        <v>14.209393333333299</v>
      </c>
      <c r="AD192">
        <v>410.07086666666697</v>
      </c>
      <c r="AE192">
        <v>15.39486</v>
      </c>
      <c r="AF192">
        <v>800.00620000000004</v>
      </c>
      <c r="AG192">
        <v>99.332406666666699</v>
      </c>
      <c r="AH192">
        <v>5.9914973333333302E-2</v>
      </c>
      <c r="AI192">
        <v>18.970020000000002</v>
      </c>
      <c r="AJ192">
        <v>999.9</v>
      </c>
      <c r="AK192">
        <v>999.9</v>
      </c>
      <c r="AL192">
        <v>0</v>
      </c>
      <c r="AM192">
        <v>0</v>
      </c>
      <c r="AN192">
        <v>5006.1333333333296</v>
      </c>
      <c r="AO192">
        <v>0</v>
      </c>
      <c r="AP192">
        <v>1.4115</v>
      </c>
      <c r="AQ192">
        <v>-0.59098513333333302</v>
      </c>
      <c r="AR192">
        <v>415.85140000000001</v>
      </c>
      <c r="AS192">
        <v>415.90053333333299</v>
      </c>
      <c r="AT192">
        <v>1.304424</v>
      </c>
      <c r="AU192">
        <v>409.99086666666699</v>
      </c>
      <c r="AV192">
        <v>14.209393333333299</v>
      </c>
      <c r="AW192">
        <v>1.5410266666666701</v>
      </c>
      <c r="AX192">
        <v>1.411454</v>
      </c>
      <c r="AY192">
        <v>13.381413333333301</v>
      </c>
      <c r="AZ192">
        <v>12.0412533333333</v>
      </c>
      <c r="BA192">
        <v>499.999666666667</v>
      </c>
      <c r="BB192">
        <v>0.89996940000000003</v>
      </c>
      <c r="BC192">
        <v>0</v>
      </c>
      <c r="BD192">
        <v>0.1000306</v>
      </c>
      <c r="BE192">
        <v>0</v>
      </c>
      <c r="BF192">
        <v>25</v>
      </c>
      <c r="BG192">
        <v>8244.3113333333295</v>
      </c>
      <c r="BH192">
        <v>1773017518</v>
      </c>
      <c r="BI192" t="s">
        <v>633</v>
      </c>
      <c r="BJ192">
        <v>1773017518</v>
      </c>
      <c r="BK192">
        <v>1773017508</v>
      </c>
      <c r="BL192">
        <v>68</v>
      </c>
      <c r="BM192">
        <v>4.7E-2</v>
      </c>
      <c r="BN192">
        <v>3.2000000000000001E-2</v>
      </c>
      <c r="BO192">
        <v>-0.67100000000000004</v>
      </c>
      <c r="BP192">
        <v>0.11899999999999999</v>
      </c>
      <c r="BQ192">
        <v>410</v>
      </c>
      <c r="BR192">
        <v>15</v>
      </c>
      <c r="BS192">
        <v>0.25</v>
      </c>
      <c r="BT192">
        <v>0.08</v>
      </c>
      <c r="BU192">
        <v>-0.59330145000000001</v>
      </c>
      <c r="BV192">
        <v>4.1123323308271197E-2</v>
      </c>
      <c r="BW192">
        <v>1.9070539081198001E-2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1.3029824999999999</v>
      </c>
      <c r="CD192">
        <v>2.4464210526317101E-2</v>
      </c>
      <c r="CE192">
        <v>2.9496489197868999E-3</v>
      </c>
      <c r="CF192">
        <v>1</v>
      </c>
      <c r="CG192">
        <v>2</v>
      </c>
      <c r="CH192">
        <v>2</v>
      </c>
      <c r="CI192" t="s">
        <v>297</v>
      </c>
      <c r="CJ192">
        <v>3.5325899999999999</v>
      </c>
      <c r="CK192">
        <v>2.6977600000000002</v>
      </c>
      <c r="CL192">
        <v>9.6915500000000002E-2</v>
      </c>
      <c r="CM192">
        <v>9.5703300000000005E-2</v>
      </c>
      <c r="CN192">
        <v>8.6693300000000001E-2</v>
      </c>
      <c r="CO192">
        <v>8.0464300000000002E-2</v>
      </c>
      <c r="CP192">
        <v>31607.9</v>
      </c>
      <c r="CQ192">
        <v>27874</v>
      </c>
      <c r="CR192">
        <v>32396.799999999999</v>
      </c>
      <c r="CS192">
        <v>30754.2</v>
      </c>
      <c r="CT192">
        <v>40082.6</v>
      </c>
      <c r="CU192">
        <v>39789.599999999999</v>
      </c>
      <c r="CV192">
        <v>47330.9</v>
      </c>
      <c r="CW192">
        <v>46926</v>
      </c>
      <c r="CX192">
        <v>2.6111200000000001</v>
      </c>
      <c r="CY192">
        <v>2.0846200000000001</v>
      </c>
      <c r="CZ192">
        <v>0</v>
      </c>
      <c r="DA192">
        <v>0</v>
      </c>
      <c r="DB192">
        <v>999.9</v>
      </c>
      <c r="DC192">
        <v>999.9</v>
      </c>
      <c r="DD192">
        <v>56.817999999999998</v>
      </c>
      <c r="DE192">
        <v>29.094000000000001</v>
      </c>
      <c r="DF192">
        <v>23.129899999999999</v>
      </c>
      <c r="DG192">
        <v>30.29</v>
      </c>
      <c r="DH192">
        <v>15.817299999999999</v>
      </c>
      <c r="DI192">
        <v>2</v>
      </c>
      <c r="DJ192">
        <v>-5.7085400000000001E-2</v>
      </c>
      <c r="DK192">
        <v>2.5110000000000001</v>
      </c>
      <c r="DL192">
        <v>20.203600000000002</v>
      </c>
      <c r="DM192">
        <v>5.2490399999999999</v>
      </c>
      <c r="DN192">
        <v>12.033899999999999</v>
      </c>
      <c r="DO192">
        <v>4.9672799999999997</v>
      </c>
      <c r="DP192">
        <v>3.2909999999999999</v>
      </c>
      <c r="DQ192">
        <v>786.4</v>
      </c>
      <c r="DR192">
        <v>9999</v>
      </c>
      <c r="DS192">
        <v>9999</v>
      </c>
      <c r="DT192">
        <v>9999</v>
      </c>
      <c r="DU192">
        <v>1.8711599999999999</v>
      </c>
      <c r="DV192">
        <v>1.8761300000000001</v>
      </c>
      <c r="DW192">
        <v>1.87635</v>
      </c>
      <c r="DX192">
        <v>1.8828499999999999</v>
      </c>
      <c r="DY192">
        <v>1.87561</v>
      </c>
      <c r="DZ192">
        <v>1.87469</v>
      </c>
      <c r="EA192">
        <v>1.8708800000000001</v>
      </c>
      <c r="EB192">
        <v>1.8746799999999999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-0.67100000000000004</v>
      </c>
      <c r="EQ192">
        <v>0.11899999999999999</v>
      </c>
      <c r="ER192">
        <v>-0.67099999999993498</v>
      </c>
      <c r="ES192">
        <v>0</v>
      </c>
      <c r="ET192">
        <v>0</v>
      </c>
      <c r="EU192">
        <v>0</v>
      </c>
      <c r="EV192">
        <v>0.118989999999998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2.2999999999999998</v>
      </c>
      <c r="FE192">
        <v>2.5</v>
      </c>
      <c r="FF192">
        <v>1.2402299999999999</v>
      </c>
      <c r="FG192">
        <v>2.5939899999999998</v>
      </c>
      <c r="FH192">
        <v>2.19604</v>
      </c>
      <c r="FI192">
        <v>2.67334</v>
      </c>
      <c r="FJ192">
        <v>2.4462899999999999</v>
      </c>
      <c r="FK192">
        <v>2.3083499999999999</v>
      </c>
      <c r="FL192">
        <v>33.738100000000003</v>
      </c>
      <c r="FM192">
        <v>24.14</v>
      </c>
      <c r="FN192">
        <v>19</v>
      </c>
      <c r="FO192">
        <v>865.23699999999997</v>
      </c>
      <c r="FP192">
        <v>549.39</v>
      </c>
      <c r="FQ192">
        <v>18.055499999999999</v>
      </c>
      <c r="FR192">
        <v>26.230399999999999</v>
      </c>
      <c r="FS192">
        <v>30.0002</v>
      </c>
      <c r="FT192">
        <v>26.1799</v>
      </c>
      <c r="FU192">
        <v>26.181999999999999</v>
      </c>
      <c r="FV192">
        <v>24.905799999999999</v>
      </c>
      <c r="FW192">
        <v>42.3337</v>
      </c>
      <c r="FX192">
        <v>0</v>
      </c>
      <c r="FY192">
        <v>18.072099999999999</v>
      </c>
      <c r="FZ192">
        <v>410</v>
      </c>
      <c r="GA192">
        <v>14.221399999999999</v>
      </c>
      <c r="GB192">
        <v>99.717399999999998</v>
      </c>
      <c r="GC192">
        <v>99.874600000000001</v>
      </c>
    </row>
    <row r="193" spans="1:185" x14ac:dyDescent="0.2">
      <c r="A193">
        <v>178</v>
      </c>
      <c r="B193">
        <v>1773017670</v>
      </c>
      <c r="C193">
        <v>3657</v>
      </c>
      <c r="D193" t="s">
        <v>654</v>
      </c>
      <c r="E193" t="s">
        <v>655</v>
      </c>
      <c r="F193">
        <v>15</v>
      </c>
      <c r="G193">
        <v>1773017661.9333301</v>
      </c>
      <c r="H193">
        <f t="shared" si="26"/>
        <v>1.0606273904335244E-4</v>
      </c>
      <c r="I193">
        <v>0</v>
      </c>
      <c r="J193">
        <f t="shared" si="38"/>
        <v>7.2448850581714947E-5</v>
      </c>
      <c r="K193">
        <f t="shared" si="27"/>
        <v>2.6247694685177926E-3</v>
      </c>
      <c r="L193">
        <f t="shared" si="28"/>
        <v>69.993071949745485</v>
      </c>
      <c r="M193">
        <f t="shared" si="29"/>
        <v>1.5419921829003174</v>
      </c>
      <c r="N193">
        <f t="shared" si="30"/>
        <v>2.2030640175465601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26044.223232369783</v>
      </c>
      <c r="T193">
        <f t="shared" si="34"/>
        <v>500.00026666666702</v>
      </c>
      <c r="U193">
        <f t="shared" si="35"/>
        <v>421.50054080016901</v>
      </c>
      <c r="V193">
        <f t="shared" si="36"/>
        <v>0.84300063200000031</v>
      </c>
      <c r="W193">
        <f t="shared" si="37"/>
        <v>0.15870183984000005</v>
      </c>
      <c r="X193">
        <v>10</v>
      </c>
      <c r="Y193">
        <v>1773017661.9333301</v>
      </c>
      <c r="Z193">
        <v>409.41379999999998</v>
      </c>
      <c r="AA193">
        <v>409.98939999999999</v>
      </c>
      <c r="AB193">
        <v>15.5142466666667</v>
      </c>
      <c r="AC193">
        <v>14.20904</v>
      </c>
      <c r="AD193">
        <v>410.08479999999997</v>
      </c>
      <c r="AE193">
        <v>15.395253333333301</v>
      </c>
      <c r="AF193">
        <v>800.00553333333301</v>
      </c>
      <c r="AG193">
        <v>99.332106666666704</v>
      </c>
      <c r="AH193">
        <v>5.9904819999999998E-2</v>
      </c>
      <c r="AI193">
        <v>18.9846133333333</v>
      </c>
      <c r="AJ193">
        <v>999.9</v>
      </c>
      <c r="AK193">
        <v>999.9</v>
      </c>
      <c r="AL193">
        <v>0</v>
      </c>
      <c r="AM193">
        <v>0</v>
      </c>
      <c r="AN193">
        <v>4999.3</v>
      </c>
      <c r="AO193">
        <v>0</v>
      </c>
      <c r="AP193">
        <v>1.4115</v>
      </c>
      <c r="AQ193">
        <v>-0.57583819999999997</v>
      </c>
      <c r="AR193">
        <v>415.86546666666698</v>
      </c>
      <c r="AS193">
        <v>415.89893333333299</v>
      </c>
      <c r="AT193">
        <v>1.3051900000000001</v>
      </c>
      <c r="AU193">
        <v>409.98939999999999</v>
      </c>
      <c r="AV193">
        <v>14.20904</v>
      </c>
      <c r="AW193">
        <v>1.5410613333333301</v>
      </c>
      <c r="AX193">
        <v>1.41141466666667</v>
      </c>
      <c r="AY193">
        <v>13.381766666666699</v>
      </c>
      <c r="AZ193">
        <v>12.0408266666667</v>
      </c>
      <c r="BA193">
        <v>500.00026666666702</v>
      </c>
      <c r="BB193">
        <v>0.89997506666666705</v>
      </c>
      <c r="BC193">
        <v>0</v>
      </c>
      <c r="BD193">
        <v>0.1000248</v>
      </c>
      <c r="BE193">
        <v>0</v>
      </c>
      <c r="BF193">
        <v>25</v>
      </c>
      <c r="BG193">
        <v>8244.3333333333303</v>
      </c>
      <c r="BH193">
        <v>1773017518</v>
      </c>
      <c r="BI193" t="s">
        <v>633</v>
      </c>
      <c r="BJ193">
        <v>1773017518</v>
      </c>
      <c r="BK193">
        <v>1773017508</v>
      </c>
      <c r="BL193">
        <v>68</v>
      </c>
      <c r="BM193">
        <v>4.7E-2</v>
      </c>
      <c r="BN193">
        <v>3.2000000000000001E-2</v>
      </c>
      <c r="BO193">
        <v>-0.67100000000000004</v>
      </c>
      <c r="BP193">
        <v>0.11899999999999999</v>
      </c>
      <c r="BQ193">
        <v>410</v>
      </c>
      <c r="BR193">
        <v>15</v>
      </c>
      <c r="BS193">
        <v>0.25</v>
      </c>
      <c r="BT193">
        <v>0.08</v>
      </c>
      <c r="BU193">
        <v>-0.58336635000000003</v>
      </c>
      <c r="BV193">
        <v>0.14625396992481199</v>
      </c>
      <c r="BW193">
        <v>2.02174141009057E-2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1.3054965000000001</v>
      </c>
      <c r="CD193">
        <v>-1.0197744360901701E-2</v>
      </c>
      <c r="CE193">
        <v>1.4033256036999999E-3</v>
      </c>
      <c r="CF193">
        <v>1</v>
      </c>
      <c r="CG193">
        <v>2</v>
      </c>
      <c r="CH193">
        <v>2</v>
      </c>
      <c r="CI193" t="s">
        <v>297</v>
      </c>
      <c r="CJ193">
        <v>3.53254</v>
      </c>
      <c r="CK193">
        <v>2.69773</v>
      </c>
      <c r="CL193">
        <v>9.6913899999999997E-2</v>
      </c>
      <c r="CM193">
        <v>9.5698500000000006E-2</v>
      </c>
      <c r="CN193">
        <v>8.6685100000000001E-2</v>
      </c>
      <c r="CO193">
        <v>8.0461299999999999E-2</v>
      </c>
      <c r="CP193">
        <v>31607.5</v>
      </c>
      <c r="CQ193">
        <v>27874.1</v>
      </c>
      <c r="CR193">
        <v>32396.3</v>
      </c>
      <c r="CS193">
        <v>30754.2</v>
      </c>
      <c r="CT193">
        <v>40082.199999999997</v>
      </c>
      <c r="CU193">
        <v>39789.199999999997</v>
      </c>
      <c r="CV193">
        <v>47330</v>
      </c>
      <c r="CW193">
        <v>46925.4</v>
      </c>
      <c r="CX193">
        <v>2.6110600000000002</v>
      </c>
      <c r="CY193">
        <v>2.08446</v>
      </c>
      <c r="CZ193">
        <v>0</v>
      </c>
      <c r="DA193">
        <v>0</v>
      </c>
      <c r="DB193">
        <v>999.9</v>
      </c>
      <c r="DC193">
        <v>999.9</v>
      </c>
      <c r="DD193">
        <v>56.77</v>
      </c>
      <c r="DE193">
        <v>29.103999999999999</v>
      </c>
      <c r="DF193">
        <v>23.121300000000002</v>
      </c>
      <c r="DG193">
        <v>30.11</v>
      </c>
      <c r="DH193">
        <v>15.8934</v>
      </c>
      <c r="DI193">
        <v>2</v>
      </c>
      <c r="DJ193">
        <v>-5.6587400000000003E-2</v>
      </c>
      <c r="DK193">
        <v>2.5232299999999999</v>
      </c>
      <c r="DL193">
        <v>20.203299999999999</v>
      </c>
      <c r="DM193">
        <v>5.2490399999999999</v>
      </c>
      <c r="DN193">
        <v>12.033899999999999</v>
      </c>
      <c r="DO193">
        <v>4.9670399999999999</v>
      </c>
      <c r="DP193">
        <v>3.2909999999999999</v>
      </c>
      <c r="DQ193">
        <v>786.4</v>
      </c>
      <c r="DR193">
        <v>9999</v>
      </c>
      <c r="DS193">
        <v>9999</v>
      </c>
      <c r="DT193">
        <v>9999</v>
      </c>
      <c r="DU193">
        <v>1.8711500000000001</v>
      </c>
      <c r="DV193">
        <v>1.8761099999999999</v>
      </c>
      <c r="DW193">
        <v>1.8763700000000001</v>
      </c>
      <c r="DX193">
        <v>1.88286</v>
      </c>
      <c r="DY193">
        <v>1.87561</v>
      </c>
      <c r="DZ193">
        <v>1.87469</v>
      </c>
      <c r="EA193">
        <v>1.87086</v>
      </c>
      <c r="EB193">
        <v>1.8746799999999999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-0.67100000000000004</v>
      </c>
      <c r="EQ193">
        <v>0.11899999999999999</v>
      </c>
      <c r="ER193">
        <v>-0.67099999999993498</v>
      </c>
      <c r="ES193">
        <v>0</v>
      </c>
      <c r="ET193">
        <v>0</v>
      </c>
      <c r="EU193">
        <v>0</v>
      </c>
      <c r="EV193">
        <v>0.118989999999998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2.5</v>
      </c>
      <c r="FE193">
        <v>2.7</v>
      </c>
      <c r="FF193">
        <v>1.2402299999999999</v>
      </c>
      <c r="FG193">
        <v>2.5964399999999999</v>
      </c>
      <c r="FH193">
        <v>2.19604</v>
      </c>
      <c r="FI193">
        <v>2.6721200000000001</v>
      </c>
      <c r="FJ193">
        <v>2.4462899999999999</v>
      </c>
      <c r="FK193">
        <v>2.3083499999999999</v>
      </c>
      <c r="FL193">
        <v>33.738100000000003</v>
      </c>
      <c r="FM193">
        <v>24.14</v>
      </c>
      <c r="FN193">
        <v>19</v>
      </c>
      <c r="FO193">
        <v>865.279</v>
      </c>
      <c r="FP193">
        <v>549.346</v>
      </c>
      <c r="FQ193">
        <v>18.100000000000001</v>
      </c>
      <c r="FR193">
        <v>26.235399999999998</v>
      </c>
      <c r="FS193">
        <v>30.000399999999999</v>
      </c>
      <c r="FT193">
        <v>26.1861</v>
      </c>
      <c r="FU193">
        <v>26.189</v>
      </c>
      <c r="FV193">
        <v>24.907599999999999</v>
      </c>
      <c r="FW193">
        <v>42.3337</v>
      </c>
      <c r="FX193">
        <v>0</v>
      </c>
      <c r="FY193">
        <v>18.104299999999999</v>
      </c>
      <c r="FZ193">
        <v>410</v>
      </c>
      <c r="GA193">
        <v>14.221399999999999</v>
      </c>
      <c r="GB193">
        <v>99.715599999999995</v>
      </c>
      <c r="GC193">
        <v>99.873699999999999</v>
      </c>
    </row>
    <row r="194" spans="1:185" x14ac:dyDescent="0.2">
      <c r="A194">
        <v>179</v>
      </c>
      <c r="B194">
        <v>1773017685</v>
      </c>
      <c r="C194">
        <v>3672</v>
      </c>
      <c r="D194" t="s">
        <v>656</v>
      </c>
      <c r="E194" t="s">
        <v>657</v>
      </c>
      <c r="F194">
        <v>15</v>
      </c>
      <c r="G194">
        <v>1773017676.9333301</v>
      </c>
      <c r="H194">
        <f t="shared" si="26"/>
        <v>1.0561844567522949E-4</v>
      </c>
      <c r="I194">
        <v>0</v>
      </c>
      <c r="J194">
        <f t="shared" si="38"/>
        <v>8.3319640734193018E-5</v>
      </c>
      <c r="K194">
        <f t="shared" si="27"/>
        <v>3.018610335029617E-3</v>
      </c>
      <c r="L194">
        <f t="shared" si="28"/>
        <v>69.896582509184441</v>
      </c>
      <c r="M194">
        <f t="shared" si="29"/>
        <v>1.5414342838295878</v>
      </c>
      <c r="N194">
        <f t="shared" si="30"/>
        <v>2.205307081540135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26018.080587245637</v>
      </c>
      <c r="T194">
        <f t="shared" si="34"/>
        <v>500.00060000000002</v>
      </c>
      <c r="U194">
        <f t="shared" si="35"/>
        <v>421.50093980052077</v>
      </c>
      <c r="V194">
        <f t="shared" si="36"/>
        <v>0.84300086799999996</v>
      </c>
      <c r="W194">
        <f t="shared" si="37"/>
        <v>0.15870216999999998</v>
      </c>
      <c r="X194">
        <v>10</v>
      </c>
      <c r="Y194">
        <v>1773017676.9333301</v>
      </c>
      <c r="Z194">
        <v>409.42473333333299</v>
      </c>
      <c r="AA194">
        <v>410.00299999999999</v>
      </c>
      <c r="AB194">
        <v>15.5086266666667</v>
      </c>
      <c r="AC194">
        <v>14.208873333333299</v>
      </c>
      <c r="AD194">
        <v>410.095666666667</v>
      </c>
      <c r="AE194">
        <v>15.38964</v>
      </c>
      <c r="AF194">
        <v>800.00139999999999</v>
      </c>
      <c r="AG194">
        <v>99.332133333333303</v>
      </c>
      <c r="AH194">
        <v>5.9922259999999998E-2</v>
      </c>
      <c r="AI194">
        <v>19.000920000000001</v>
      </c>
      <c r="AJ194">
        <v>999.9</v>
      </c>
      <c r="AK194">
        <v>999.9</v>
      </c>
      <c r="AL194">
        <v>0</v>
      </c>
      <c r="AM194">
        <v>0</v>
      </c>
      <c r="AN194">
        <v>4995.2</v>
      </c>
      <c r="AO194">
        <v>0</v>
      </c>
      <c r="AP194">
        <v>1.4115</v>
      </c>
      <c r="AQ194">
        <v>-0.57820020000000005</v>
      </c>
      <c r="AR194">
        <v>415.87433333333303</v>
      </c>
      <c r="AS194">
        <v>415.912466666667</v>
      </c>
      <c r="AT194">
        <v>1.299758</v>
      </c>
      <c r="AU194">
        <v>410.00299999999999</v>
      </c>
      <c r="AV194">
        <v>14.208873333333299</v>
      </c>
      <c r="AW194">
        <v>1.54050666666667</v>
      </c>
      <c r="AX194">
        <v>1.4113979999999999</v>
      </c>
      <c r="AY194">
        <v>13.3762266666667</v>
      </c>
      <c r="AZ194">
        <v>12.040646666666699</v>
      </c>
      <c r="BA194">
        <v>500.00060000000002</v>
      </c>
      <c r="BB194">
        <v>0.89997106666666704</v>
      </c>
      <c r="BC194">
        <v>0</v>
      </c>
      <c r="BD194">
        <v>0.100028933333333</v>
      </c>
      <c r="BE194">
        <v>0</v>
      </c>
      <c r="BF194">
        <v>25</v>
      </c>
      <c r="BG194">
        <v>8244.3266666666696</v>
      </c>
      <c r="BH194">
        <v>1773017518</v>
      </c>
      <c r="BI194" t="s">
        <v>633</v>
      </c>
      <c r="BJ194">
        <v>1773017518</v>
      </c>
      <c r="BK194">
        <v>1773017508</v>
      </c>
      <c r="BL194">
        <v>68</v>
      </c>
      <c r="BM194">
        <v>4.7E-2</v>
      </c>
      <c r="BN194">
        <v>3.2000000000000001E-2</v>
      </c>
      <c r="BO194">
        <v>-0.67100000000000004</v>
      </c>
      <c r="BP194">
        <v>0.11899999999999999</v>
      </c>
      <c r="BQ194">
        <v>410</v>
      </c>
      <c r="BR194">
        <v>15</v>
      </c>
      <c r="BS194">
        <v>0.25</v>
      </c>
      <c r="BT194">
        <v>0.08</v>
      </c>
      <c r="BU194">
        <v>-0.575762</v>
      </c>
      <c r="BV194">
        <v>1.3122389610389799E-2</v>
      </c>
      <c r="BW194">
        <v>1.8621501548069699E-2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1.3008761904761901</v>
      </c>
      <c r="CD194">
        <v>-3.4902077922078202E-2</v>
      </c>
      <c r="CE194">
        <v>4.1208557550823401E-3</v>
      </c>
      <c r="CF194">
        <v>1</v>
      </c>
      <c r="CG194">
        <v>2</v>
      </c>
      <c r="CH194">
        <v>2</v>
      </c>
      <c r="CI194" t="s">
        <v>297</v>
      </c>
      <c r="CJ194">
        <v>3.5325299999999999</v>
      </c>
      <c r="CK194">
        <v>2.69774</v>
      </c>
      <c r="CL194">
        <v>9.6918900000000002E-2</v>
      </c>
      <c r="CM194">
        <v>9.5694899999999999E-2</v>
      </c>
      <c r="CN194">
        <v>8.6638499999999993E-2</v>
      </c>
      <c r="CO194">
        <v>8.0457000000000001E-2</v>
      </c>
      <c r="CP194">
        <v>31607</v>
      </c>
      <c r="CQ194">
        <v>27873.599999999999</v>
      </c>
      <c r="CR194">
        <v>32396</v>
      </c>
      <c r="CS194">
        <v>30753.599999999999</v>
      </c>
      <c r="CT194">
        <v>40084.199999999997</v>
      </c>
      <c r="CU194">
        <v>39788.400000000001</v>
      </c>
      <c r="CV194">
        <v>47329.8</v>
      </c>
      <c r="CW194">
        <v>46924.3</v>
      </c>
      <c r="CX194">
        <v>2.6110000000000002</v>
      </c>
      <c r="CY194">
        <v>2.0841799999999999</v>
      </c>
      <c r="CZ194">
        <v>0</v>
      </c>
      <c r="DA194">
        <v>0</v>
      </c>
      <c r="DB194">
        <v>999.9</v>
      </c>
      <c r="DC194">
        <v>999.9</v>
      </c>
      <c r="DD194">
        <v>56.744999999999997</v>
      </c>
      <c r="DE194">
        <v>29.103999999999999</v>
      </c>
      <c r="DF194">
        <v>23.113</v>
      </c>
      <c r="DG194">
        <v>30.41</v>
      </c>
      <c r="DH194">
        <v>15.9175</v>
      </c>
      <c r="DI194">
        <v>2</v>
      </c>
      <c r="DJ194">
        <v>-5.3674800000000002E-2</v>
      </c>
      <c r="DK194">
        <v>3.2096300000000002</v>
      </c>
      <c r="DL194">
        <v>20.188800000000001</v>
      </c>
      <c r="DM194">
        <v>5.25</v>
      </c>
      <c r="DN194">
        <v>12.033899999999999</v>
      </c>
      <c r="DO194">
        <v>4.9672799999999997</v>
      </c>
      <c r="DP194">
        <v>3.2909999999999999</v>
      </c>
      <c r="DQ194">
        <v>786.4</v>
      </c>
      <c r="DR194">
        <v>9999</v>
      </c>
      <c r="DS194">
        <v>9999</v>
      </c>
      <c r="DT194">
        <v>9999</v>
      </c>
      <c r="DU194">
        <v>1.8711</v>
      </c>
      <c r="DV194">
        <v>1.8761000000000001</v>
      </c>
      <c r="DW194">
        <v>1.87636</v>
      </c>
      <c r="DX194">
        <v>1.8828199999999999</v>
      </c>
      <c r="DY194">
        <v>1.87561</v>
      </c>
      <c r="DZ194">
        <v>1.8746799999999999</v>
      </c>
      <c r="EA194">
        <v>1.87086</v>
      </c>
      <c r="EB194">
        <v>1.87466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-0.67100000000000004</v>
      </c>
      <c r="EQ194">
        <v>0.11899999999999999</v>
      </c>
      <c r="ER194">
        <v>-0.67099999999993498</v>
      </c>
      <c r="ES194">
        <v>0</v>
      </c>
      <c r="ET194">
        <v>0</v>
      </c>
      <c r="EU194">
        <v>0</v>
      </c>
      <c r="EV194">
        <v>0.118989999999998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2.8</v>
      </c>
      <c r="FE194">
        <v>3</v>
      </c>
      <c r="FF194">
        <v>1.24146</v>
      </c>
      <c r="FG194">
        <v>2.5976599999999999</v>
      </c>
      <c r="FH194">
        <v>2.19604</v>
      </c>
      <c r="FI194">
        <v>2.67334</v>
      </c>
      <c r="FJ194">
        <v>2.4462899999999999</v>
      </c>
      <c r="FK194">
        <v>2.2985799999999998</v>
      </c>
      <c r="FL194">
        <v>33.738100000000003</v>
      </c>
      <c r="FM194">
        <v>24.1313</v>
      </c>
      <c r="FN194">
        <v>19</v>
      </c>
      <c r="FO194">
        <v>865.32799999999997</v>
      </c>
      <c r="FP194">
        <v>549.20600000000002</v>
      </c>
      <c r="FQ194">
        <v>17.989799999999999</v>
      </c>
      <c r="FR194">
        <v>26.240600000000001</v>
      </c>
      <c r="FS194">
        <v>30.0017</v>
      </c>
      <c r="FT194">
        <v>26.192599999999999</v>
      </c>
      <c r="FU194">
        <v>26.195499999999999</v>
      </c>
      <c r="FV194">
        <v>24.908000000000001</v>
      </c>
      <c r="FW194">
        <v>42.3337</v>
      </c>
      <c r="FX194">
        <v>0</v>
      </c>
      <c r="FY194">
        <v>17.9239</v>
      </c>
      <c r="FZ194">
        <v>410</v>
      </c>
      <c r="GA194">
        <v>14.222</v>
      </c>
      <c r="GB194">
        <v>99.715000000000003</v>
      </c>
      <c r="GC194">
        <v>99.871499999999997</v>
      </c>
    </row>
    <row r="195" spans="1:185" x14ac:dyDescent="0.2">
      <c r="A195">
        <v>180</v>
      </c>
      <c r="B195">
        <v>1773017700</v>
      </c>
      <c r="C195">
        <v>3687</v>
      </c>
      <c r="D195" t="s">
        <v>658</v>
      </c>
      <c r="E195" t="s">
        <v>659</v>
      </c>
      <c r="F195">
        <v>15</v>
      </c>
      <c r="G195">
        <v>1773017691.9333301</v>
      </c>
      <c r="H195">
        <f t="shared" si="26"/>
        <v>1.0483403581093934E-4</v>
      </c>
      <c r="I195">
        <v>0</v>
      </c>
      <c r="J195">
        <f t="shared" si="38"/>
        <v>6.9029429025961437E-5</v>
      </c>
      <c r="K195">
        <f t="shared" si="27"/>
        <v>2.5008862981504404E-3</v>
      </c>
      <c r="L195">
        <f t="shared" si="28"/>
        <v>69.826618327346296</v>
      </c>
      <c r="M195">
        <f t="shared" si="29"/>
        <v>1.540329596954285</v>
      </c>
      <c r="N195">
        <f t="shared" si="30"/>
        <v>2.2059346905978456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26075.083907148251</v>
      </c>
      <c r="T195">
        <f t="shared" si="34"/>
        <v>500.00046666666702</v>
      </c>
      <c r="U195">
        <f t="shared" si="35"/>
        <v>421.50081540039417</v>
      </c>
      <c r="V195">
        <f t="shared" si="36"/>
        <v>0.84300084399999997</v>
      </c>
      <c r="W195">
        <f t="shared" si="37"/>
        <v>0.15870210999999998</v>
      </c>
      <c r="X195">
        <v>10</v>
      </c>
      <c r="Y195">
        <v>1773017691.9333301</v>
      </c>
      <c r="Z195">
        <v>409.44233333333301</v>
      </c>
      <c r="AA195">
        <v>410.01013333333299</v>
      </c>
      <c r="AB195">
        <v>15.49728</v>
      </c>
      <c r="AC195">
        <v>14.2071733333333</v>
      </c>
      <c r="AD195">
        <v>410.113333333333</v>
      </c>
      <c r="AE195">
        <v>15.37828</v>
      </c>
      <c r="AF195">
        <v>800.006666666667</v>
      </c>
      <c r="AG195">
        <v>99.333640000000003</v>
      </c>
      <c r="AH195">
        <v>5.9904993333333302E-2</v>
      </c>
      <c r="AI195">
        <v>19.005479999999999</v>
      </c>
      <c r="AJ195">
        <v>999.9</v>
      </c>
      <c r="AK195">
        <v>999.9</v>
      </c>
      <c r="AL195">
        <v>0</v>
      </c>
      <c r="AM195">
        <v>0</v>
      </c>
      <c r="AN195">
        <v>5004.6666666666697</v>
      </c>
      <c r="AO195">
        <v>0</v>
      </c>
      <c r="AP195">
        <v>1.4115</v>
      </c>
      <c r="AQ195">
        <v>-0.56775106666666697</v>
      </c>
      <c r="AR195">
        <v>415.88746666666702</v>
      </c>
      <c r="AS195">
        <v>415.91913333333298</v>
      </c>
      <c r="AT195">
        <v>1.29010133333333</v>
      </c>
      <c r="AU195">
        <v>410.01013333333299</v>
      </c>
      <c r="AV195">
        <v>14.2071733333333</v>
      </c>
      <c r="AW195">
        <v>1.53939933333333</v>
      </c>
      <c r="AX195">
        <v>1.4112513333333301</v>
      </c>
      <c r="AY195">
        <v>13.3652266666667</v>
      </c>
      <c r="AZ195">
        <v>12.0390533333333</v>
      </c>
      <c r="BA195">
        <v>500.00046666666702</v>
      </c>
      <c r="BB195">
        <v>0.89997186666666695</v>
      </c>
      <c r="BC195">
        <v>0</v>
      </c>
      <c r="BD195">
        <v>0.10002813333333301</v>
      </c>
      <c r="BE195">
        <v>0</v>
      </c>
      <c r="BF195">
        <v>25</v>
      </c>
      <c r="BG195">
        <v>8244.3253333333305</v>
      </c>
      <c r="BH195">
        <v>1773017518</v>
      </c>
      <c r="BI195" t="s">
        <v>633</v>
      </c>
      <c r="BJ195">
        <v>1773017518</v>
      </c>
      <c r="BK195">
        <v>1773017508</v>
      </c>
      <c r="BL195">
        <v>68</v>
      </c>
      <c r="BM195">
        <v>4.7E-2</v>
      </c>
      <c r="BN195">
        <v>3.2000000000000001E-2</v>
      </c>
      <c r="BO195">
        <v>-0.67100000000000004</v>
      </c>
      <c r="BP195">
        <v>0.11899999999999999</v>
      </c>
      <c r="BQ195">
        <v>410</v>
      </c>
      <c r="BR195">
        <v>15</v>
      </c>
      <c r="BS195">
        <v>0.25</v>
      </c>
      <c r="BT195">
        <v>0.08</v>
      </c>
      <c r="BU195">
        <v>-0.56806433333333295</v>
      </c>
      <c r="BV195">
        <v>-9.31480519480536E-3</v>
      </c>
      <c r="BW195">
        <v>1.8320364633856501E-2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1.2923466666666701</v>
      </c>
      <c r="CD195">
        <v>-3.81054545454554E-2</v>
      </c>
      <c r="CE195">
        <v>4.3260708372481098E-3</v>
      </c>
      <c r="CF195">
        <v>1</v>
      </c>
      <c r="CG195">
        <v>2</v>
      </c>
      <c r="CH195">
        <v>2</v>
      </c>
      <c r="CI195" t="s">
        <v>297</v>
      </c>
      <c r="CJ195">
        <v>3.5325899999999999</v>
      </c>
      <c r="CK195">
        <v>2.6977000000000002</v>
      </c>
      <c r="CL195">
        <v>9.6918199999999996E-2</v>
      </c>
      <c r="CM195">
        <v>9.5692600000000003E-2</v>
      </c>
      <c r="CN195">
        <v>8.6568699999999998E-2</v>
      </c>
      <c r="CO195">
        <v>8.0450199999999999E-2</v>
      </c>
      <c r="CP195">
        <v>31606.799999999999</v>
      </c>
      <c r="CQ195">
        <v>27873.1</v>
      </c>
      <c r="CR195">
        <v>32395.7</v>
      </c>
      <c r="CS195">
        <v>30752.799999999999</v>
      </c>
      <c r="CT195">
        <v>40087.1</v>
      </c>
      <c r="CU195">
        <v>39787.9</v>
      </c>
      <c r="CV195">
        <v>47329.5</v>
      </c>
      <c r="CW195">
        <v>46923.3</v>
      </c>
      <c r="CX195">
        <v>2.6110199999999999</v>
      </c>
      <c r="CY195">
        <v>2.0842399999999999</v>
      </c>
      <c r="CZ195">
        <v>0</v>
      </c>
      <c r="DA195">
        <v>0</v>
      </c>
      <c r="DB195">
        <v>999.9</v>
      </c>
      <c r="DC195">
        <v>999.9</v>
      </c>
      <c r="DD195">
        <v>56.720999999999997</v>
      </c>
      <c r="DE195">
        <v>29.103999999999999</v>
      </c>
      <c r="DF195">
        <v>23.103200000000001</v>
      </c>
      <c r="DG195">
        <v>30.38</v>
      </c>
      <c r="DH195">
        <v>15.833299999999999</v>
      </c>
      <c r="DI195">
        <v>2</v>
      </c>
      <c r="DJ195">
        <v>-5.4477600000000001E-2</v>
      </c>
      <c r="DK195">
        <v>2.80301</v>
      </c>
      <c r="DL195">
        <v>20.197900000000001</v>
      </c>
      <c r="DM195">
        <v>5.2484400000000004</v>
      </c>
      <c r="DN195">
        <v>12.033899999999999</v>
      </c>
      <c r="DO195">
        <v>4.9669999999999996</v>
      </c>
      <c r="DP195">
        <v>3.2910200000000001</v>
      </c>
      <c r="DQ195">
        <v>786.4</v>
      </c>
      <c r="DR195">
        <v>9999</v>
      </c>
      <c r="DS195">
        <v>9999</v>
      </c>
      <c r="DT195">
        <v>9999</v>
      </c>
      <c r="DU195">
        <v>1.8711500000000001</v>
      </c>
      <c r="DV195">
        <v>1.87612</v>
      </c>
      <c r="DW195">
        <v>1.87635</v>
      </c>
      <c r="DX195">
        <v>1.88283</v>
      </c>
      <c r="DY195">
        <v>1.87561</v>
      </c>
      <c r="DZ195">
        <v>1.8746799999999999</v>
      </c>
      <c r="EA195">
        <v>1.87086</v>
      </c>
      <c r="EB195">
        <v>1.8746700000000001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-0.67100000000000004</v>
      </c>
      <c r="EQ195">
        <v>0.11899999999999999</v>
      </c>
      <c r="ER195">
        <v>-0.67099999999993498</v>
      </c>
      <c r="ES195">
        <v>0</v>
      </c>
      <c r="ET195">
        <v>0</v>
      </c>
      <c r="EU195">
        <v>0</v>
      </c>
      <c r="EV195">
        <v>0.118989999999998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3</v>
      </c>
      <c r="FE195">
        <v>3.2</v>
      </c>
      <c r="FF195">
        <v>1.24146</v>
      </c>
      <c r="FG195">
        <v>2.5988799999999999</v>
      </c>
      <c r="FH195">
        <v>2.19604</v>
      </c>
      <c r="FI195">
        <v>2.67334</v>
      </c>
      <c r="FJ195">
        <v>2.4462899999999999</v>
      </c>
      <c r="FK195">
        <v>2.32056</v>
      </c>
      <c r="FL195">
        <v>33.715499999999999</v>
      </c>
      <c r="FM195">
        <v>24.14</v>
      </c>
      <c r="FN195">
        <v>19</v>
      </c>
      <c r="FO195">
        <v>865.44500000000005</v>
      </c>
      <c r="FP195">
        <v>549.31600000000003</v>
      </c>
      <c r="FQ195">
        <v>17.896899999999999</v>
      </c>
      <c r="FR195">
        <v>26.245000000000001</v>
      </c>
      <c r="FS195">
        <v>29.9999</v>
      </c>
      <c r="FT195">
        <v>26.198899999999998</v>
      </c>
      <c r="FU195">
        <v>26.201799999999999</v>
      </c>
      <c r="FV195">
        <v>24.907699999999998</v>
      </c>
      <c r="FW195">
        <v>42.3337</v>
      </c>
      <c r="FX195">
        <v>0</v>
      </c>
      <c r="FY195">
        <v>17.907299999999999</v>
      </c>
      <c r="FZ195">
        <v>410</v>
      </c>
      <c r="GA195">
        <v>14.247400000000001</v>
      </c>
      <c r="GB195">
        <v>99.714299999999994</v>
      </c>
      <c r="GC195">
        <v>99.869299999999996</v>
      </c>
    </row>
    <row r="196" spans="1:185" x14ac:dyDescent="0.2">
      <c r="A196">
        <v>181</v>
      </c>
      <c r="B196">
        <v>1773017715</v>
      </c>
      <c r="C196">
        <v>3702</v>
      </c>
      <c r="D196" t="s">
        <v>660</v>
      </c>
      <c r="E196" t="s">
        <v>661</v>
      </c>
      <c r="F196">
        <v>15</v>
      </c>
      <c r="G196">
        <v>1773017706.9333301</v>
      </c>
      <c r="H196">
        <f t="shared" si="26"/>
        <v>1.0399848342637292E-4</v>
      </c>
      <c r="I196">
        <v>0</v>
      </c>
      <c r="J196">
        <f t="shared" si="38"/>
        <v>8.7201875301860663E-5</v>
      </c>
      <c r="K196">
        <f t="shared" si="27"/>
        <v>3.1592608861566521E-3</v>
      </c>
      <c r="L196">
        <f t="shared" si="28"/>
        <v>69.809694866545186</v>
      </c>
      <c r="M196">
        <f t="shared" si="29"/>
        <v>1.5392754254448622</v>
      </c>
      <c r="N196">
        <f t="shared" si="30"/>
        <v>2.2049593948053872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26046.601663997673</v>
      </c>
      <c r="T196">
        <f t="shared" si="34"/>
        <v>499.99919999999997</v>
      </c>
      <c r="U196">
        <f t="shared" si="35"/>
        <v>421.49971159938224</v>
      </c>
      <c r="V196">
        <f t="shared" si="36"/>
        <v>0.84300077199999968</v>
      </c>
      <c r="W196">
        <f t="shared" si="37"/>
        <v>0.15870205991999994</v>
      </c>
      <c r="X196">
        <v>10</v>
      </c>
      <c r="Y196">
        <v>1773017706.9333301</v>
      </c>
      <c r="Z196">
        <v>409.42406666666699</v>
      </c>
      <c r="AA196">
        <v>409.99579999999997</v>
      </c>
      <c r="AB196">
        <v>15.4865666666667</v>
      </c>
      <c r="AC196">
        <v>14.206720000000001</v>
      </c>
      <c r="AD196">
        <v>410.09506666666698</v>
      </c>
      <c r="AE196">
        <v>15.36758</v>
      </c>
      <c r="AF196">
        <v>800.00133333333304</v>
      </c>
      <c r="AG196">
        <v>99.334379999999996</v>
      </c>
      <c r="AH196">
        <v>5.9853633333333302E-2</v>
      </c>
      <c r="AI196">
        <v>18.998393333333301</v>
      </c>
      <c r="AJ196">
        <v>999.9</v>
      </c>
      <c r="AK196">
        <v>999.9</v>
      </c>
      <c r="AL196">
        <v>0</v>
      </c>
      <c r="AM196">
        <v>0</v>
      </c>
      <c r="AN196">
        <v>4999.8</v>
      </c>
      <c r="AO196">
        <v>0</v>
      </c>
      <c r="AP196">
        <v>1.4115</v>
      </c>
      <c r="AQ196">
        <v>-0.57165940000000004</v>
      </c>
      <c r="AR196">
        <v>415.86419999999998</v>
      </c>
      <c r="AS196">
        <v>415.9042</v>
      </c>
      <c r="AT196">
        <v>1.27984066666667</v>
      </c>
      <c r="AU196">
        <v>409.99579999999997</v>
      </c>
      <c r="AV196">
        <v>14.206720000000001</v>
      </c>
      <c r="AW196">
        <v>1.538348</v>
      </c>
      <c r="AX196">
        <v>1.41121733333333</v>
      </c>
      <c r="AY196">
        <v>13.35474</v>
      </c>
      <c r="AZ196">
        <v>12.0387</v>
      </c>
      <c r="BA196">
        <v>499.99919999999997</v>
      </c>
      <c r="BB196">
        <v>0.89997233333333304</v>
      </c>
      <c r="BC196">
        <v>0</v>
      </c>
      <c r="BD196">
        <v>0.10002759999999999</v>
      </c>
      <c r="BE196">
        <v>0</v>
      </c>
      <c r="BF196">
        <v>25</v>
      </c>
      <c r="BG196">
        <v>8244.3086666666695</v>
      </c>
      <c r="BH196">
        <v>1773017518</v>
      </c>
      <c r="BI196" t="s">
        <v>633</v>
      </c>
      <c r="BJ196">
        <v>1773017518</v>
      </c>
      <c r="BK196">
        <v>1773017508</v>
      </c>
      <c r="BL196">
        <v>68</v>
      </c>
      <c r="BM196">
        <v>4.7E-2</v>
      </c>
      <c r="BN196">
        <v>3.2000000000000001E-2</v>
      </c>
      <c r="BO196">
        <v>-0.67100000000000004</v>
      </c>
      <c r="BP196">
        <v>0.11899999999999999</v>
      </c>
      <c r="BQ196">
        <v>410</v>
      </c>
      <c r="BR196">
        <v>15</v>
      </c>
      <c r="BS196">
        <v>0.25</v>
      </c>
      <c r="BT196">
        <v>0.08</v>
      </c>
      <c r="BU196">
        <v>-0.56868780952381004</v>
      </c>
      <c r="BV196">
        <v>-0.108650571428571</v>
      </c>
      <c r="BW196">
        <v>2.19578007911258E-2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1.2812180952381</v>
      </c>
      <c r="CD196">
        <v>-1.63410389610378E-2</v>
      </c>
      <c r="CE196">
        <v>2.87586942389789E-3</v>
      </c>
      <c r="CF196">
        <v>1</v>
      </c>
      <c r="CG196">
        <v>2</v>
      </c>
      <c r="CH196">
        <v>2</v>
      </c>
      <c r="CI196" t="s">
        <v>297</v>
      </c>
      <c r="CJ196">
        <v>3.5326</v>
      </c>
      <c r="CK196">
        <v>2.6978399999999998</v>
      </c>
      <c r="CL196">
        <v>9.6913600000000003E-2</v>
      </c>
      <c r="CM196">
        <v>9.5698500000000006E-2</v>
      </c>
      <c r="CN196">
        <v>8.6565799999999998E-2</v>
      </c>
      <c r="CO196">
        <v>8.0442700000000006E-2</v>
      </c>
      <c r="CP196">
        <v>31606.400000000001</v>
      </c>
      <c r="CQ196">
        <v>27873</v>
      </c>
      <c r="CR196">
        <v>32395.200000000001</v>
      </c>
      <c r="CS196">
        <v>30753</v>
      </c>
      <c r="CT196">
        <v>40086.800000000003</v>
      </c>
      <c r="CU196">
        <v>39788.699999999997</v>
      </c>
      <c r="CV196">
        <v>47328.9</v>
      </c>
      <c r="CW196">
        <v>46923.9</v>
      </c>
      <c r="CX196">
        <v>2.61076</v>
      </c>
      <c r="CY196">
        <v>2.0840399999999999</v>
      </c>
      <c r="CZ196">
        <v>0</v>
      </c>
      <c r="DA196">
        <v>0</v>
      </c>
      <c r="DB196">
        <v>999.9</v>
      </c>
      <c r="DC196">
        <v>999.9</v>
      </c>
      <c r="DD196">
        <v>56.695999999999998</v>
      </c>
      <c r="DE196">
        <v>29.123999999999999</v>
      </c>
      <c r="DF196">
        <v>23.121500000000001</v>
      </c>
      <c r="DG196">
        <v>30.2</v>
      </c>
      <c r="DH196">
        <v>15.9255</v>
      </c>
      <c r="DI196">
        <v>2</v>
      </c>
      <c r="DJ196">
        <v>-5.4579299999999997E-2</v>
      </c>
      <c r="DK196">
        <v>2.7262200000000001</v>
      </c>
      <c r="DL196">
        <v>20.1995</v>
      </c>
      <c r="DM196">
        <v>5.2491599999999998</v>
      </c>
      <c r="DN196">
        <v>12.033899999999999</v>
      </c>
      <c r="DO196">
        <v>4.9670399999999999</v>
      </c>
      <c r="DP196">
        <v>3.2909999999999999</v>
      </c>
      <c r="DQ196">
        <v>786.4</v>
      </c>
      <c r="DR196">
        <v>9999</v>
      </c>
      <c r="DS196">
        <v>9999</v>
      </c>
      <c r="DT196">
        <v>9999</v>
      </c>
      <c r="DU196">
        <v>1.87114</v>
      </c>
      <c r="DV196">
        <v>1.8761099999999999</v>
      </c>
      <c r="DW196">
        <v>1.8763700000000001</v>
      </c>
      <c r="DX196">
        <v>1.88279</v>
      </c>
      <c r="DY196">
        <v>1.87561</v>
      </c>
      <c r="DZ196">
        <v>1.8746799999999999</v>
      </c>
      <c r="EA196">
        <v>1.8708800000000001</v>
      </c>
      <c r="EB196">
        <v>1.8746799999999999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-0.67100000000000004</v>
      </c>
      <c r="EQ196">
        <v>0.11899999999999999</v>
      </c>
      <c r="ER196">
        <v>-0.67099999999993498</v>
      </c>
      <c r="ES196">
        <v>0</v>
      </c>
      <c r="ET196">
        <v>0</v>
      </c>
      <c r="EU196">
        <v>0</v>
      </c>
      <c r="EV196">
        <v>0.118989999999998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3.3</v>
      </c>
      <c r="FE196">
        <v>3.5</v>
      </c>
      <c r="FF196">
        <v>1.2402299999999999</v>
      </c>
      <c r="FG196">
        <v>2.5988799999999999</v>
      </c>
      <c r="FH196">
        <v>2.19604</v>
      </c>
      <c r="FI196">
        <v>2.6721200000000001</v>
      </c>
      <c r="FJ196">
        <v>2.4462899999999999</v>
      </c>
      <c r="FK196">
        <v>2.2631800000000002</v>
      </c>
      <c r="FL196">
        <v>33.715499999999999</v>
      </c>
      <c r="FM196">
        <v>24.1313</v>
      </c>
      <c r="FN196">
        <v>19</v>
      </c>
      <c r="FO196">
        <v>865.30700000000002</v>
      </c>
      <c r="FP196">
        <v>549.23699999999997</v>
      </c>
      <c r="FQ196">
        <v>17.9102</v>
      </c>
      <c r="FR196">
        <v>26.250299999999999</v>
      </c>
      <c r="FS196">
        <v>30.0001</v>
      </c>
      <c r="FT196">
        <v>26.205500000000001</v>
      </c>
      <c r="FU196">
        <v>26.208400000000001</v>
      </c>
      <c r="FV196">
        <v>24.906199999999998</v>
      </c>
      <c r="FW196">
        <v>42.3337</v>
      </c>
      <c r="FX196">
        <v>0</v>
      </c>
      <c r="FY196">
        <v>17.917899999999999</v>
      </c>
      <c r="FZ196">
        <v>410</v>
      </c>
      <c r="GA196">
        <v>14.256</v>
      </c>
      <c r="GB196">
        <v>99.712999999999994</v>
      </c>
      <c r="GC196">
        <v>99.8703</v>
      </c>
    </row>
    <row r="197" spans="1:185" x14ac:dyDescent="0.2">
      <c r="A197">
        <v>182</v>
      </c>
      <c r="B197">
        <v>1773017730</v>
      </c>
      <c r="C197">
        <v>3717</v>
      </c>
      <c r="D197" t="s">
        <v>662</v>
      </c>
      <c r="E197" t="s">
        <v>663</v>
      </c>
      <c r="F197">
        <v>15</v>
      </c>
      <c r="G197">
        <v>1773017721.9333301</v>
      </c>
      <c r="H197">
        <f t="shared" si="26"/>
        <v>1.0392841092327198E-4</v>
      </c>
      <c r="I197">
        <v>0</v>
      </c>
      <c r="J197">
        <f t="shared" si="38"/>
        <v>1.1140925720702619E-4</v>
      </c>
      <c r="K197">
        <f t="shared" si="27"/>
        <v>4.0362768281247477E-3</v>
      </c>
      <c r="L197">
        <f t="shared" si="28"/>
        <v>69.800919577447033</v>
      </c>
      <c r="M197">
        <f t="shared" si="29"/>
        <v>1.5388341572474269</v>
      </c>
      <c r="N197">
        <f t="shared" si="30"/>
        <v>2.204604418628076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26039.542927058112</v>
      </c>
      <c r="T197">
        <f t="shared" si="34"/>
        <v>499.99953333333298</v>
      </c>
      <c r="U197">
        <f t="shared" si="35"/>
        <v>421.4998825997418</v>
      </c>
      <c r="V197">
        <f t="shared" si="36"/>
        <v>0.84300055199999935</v>
      </c>
      <c r="W197">
        <f t="shared" si="37"/>
        <v>0.15870163983999985</v>
      </c>
      <c r="X197">
        <v>10</v>
      </c>
      <c r="Y197">
        <v>1773017721.9333301</v>
      </c>
      <c r="Z197">
        <v>409.42213333333302</v>
      </c>
      <c r="AA197">
        <v>410.00446666666699</v>
      </c>
      <c r="AB197">
        <v>15.482139999999999</v>
      </c>
      <c r="AC197">
        <v>14.203153333333301</v>
      </c>
      <c r="AD197">
        <v>410.09313333333301</v>
      </c>
      <c r="AE197">
        <v>15.363146666666699</v>
      </c>
      <c r="AF197">
        <v>800.00346666666701</v>
      </c>
      <c r="AG197">
        <v>99.334146666666697</v>
      </c>
      <c r="AH197">
        <v>6.00040933333333E-2</v>
      </c>
      <c r="AI197">
        <v>18.995813333333299</v>
      </c>
      <c r="AJ197">
        <v>999.9</v>
      </c>
      <c r="AK197">
        <v>999.9</v>
      </c>
      <c r="AL197">
        <v>0</v>
      </c>
      <c r="AM197">
        <v>0</v>
      </c>
      <c r="AN197">
        <v>4998.6000000000004</v>
      </c>
      <c r="AO197">
        <v>0</v>
      </c>
      <c r="AP197">
        <v>1.4115</v>
      </c>
      <c r="AQ197">
        <v>-0.58229779999999998</v>
      </c>
      <c r="AR197">
        <v>415.86066666666699</v>
      </c>
      <c r="AS197">
        <v>415.91193333333302</v>
      </c>
      <c r="AT197">
        <v>1.2789886666666701</v>
      </c>
      <c r="AU197">
        <v>410.00446666666699</v>
      </c>
      <c r="AV197">
        <v>14.203153333333301</v>
      </c>
      <c r="AW197">
        <v>1.53790466666667</v>
      </c>
      <c r="AX197">
        <v>1.4108573333333301</v>
      </c>
      <c r="AY197">
        <v>13.3503133333333</v>
      </c>
      <c r="AZ197">
        <v>12.0348333333333</v>
      </c>
      <c r="BA197">
        <v>499.99953333333298</v>
      </c>
      <c r="BB197">
        <v>0.89997773333333297</v>
      </c>
      <c r="BC197">
        <v>0</v>
      </c>
      <c r="BD197">
        <v>0.100022133333333</v>
      </c>
      <c r="BE197">
        <v>0</v>
      </c>
      <c r="BF197">
        <v>25</v>
      </c>
      <c r="BG197">
        <v>8244.3313333333299</v>
      </c>
      <c r="BH197">
        <v>1773017518</v>
      </c>
      <c r="BI197" t="s">
        <v>633</v>
      </c>
      <c r="BJ197">
        <v>1773017518</v>
      </c>
      <c r="BK197">
        <v>1773017508</v>
      </c>
      <c r="BL197">
        <v>68</v>
      </c>
      <c r="BM197">
        <v>4.7E-2</v>
      </c>
      <c r="BN197">
        <v>3.2000000000000001E-2</v>
      </c>
      <c r="BO197">
        <v>-0.67100000000000004</v>
      </c>
      <c r="BP197">
        <v>0.11899999999999999</v>
      </c>
      <c r="BQ197">
        <v>410</v>
      </c>
      <c r="BR197">
        <v>15</v>
      </c>
      <c r="BS197">
        <v>0.25</v>
      </c>
      <c r="BT197">
        <v>0.08</v>
      </c>
      <c r="BU197">
        <v>-0.583940809523809</v>
      </c>
      <c r="BV197">
        <v>5.1046363636363203E-2</v>
      </c>
      <c r="BW197">
        <v>1.3958930224459799E-2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1.2792180952381</v>
      </c>
      <c r="CD197">
        <v>-4.2966233766238296E-3</v>
      </c>
      <c r="CE197">
        <v>1.07738050513012E-3</v>
      </c>
      <c r="CF197">
        <v>1</v>
      </c>
      <c r="CG197">
        <v>2</v>
      </c>
      <c r="CH197">
        <v>2</v>
      </c>
      <c r="CI197" t="s">
        <v>297</v>
      </c>
      <c r="CJ197">
        <v>3.5325199999999999</v>
      </c>
      <c r="CK197">
        <v>2.69773</v>
      </c>
      <c r="CL197">
        <v>9.6910899999999994E-2</v>
      </c>
      <c r="CM197">
        <v>9.5694899999999999E-2</v>
      </c>
      <c r="CN197">
        <v>8.6549899999999999E-2</v>
      </c>
      <c r="CO197">
        <v>8.0428899999999998E-2</v>
      </c>
      <c r="CP197">
        <v>31606.400000000001</v>
      </c>
      <c r="CQ197">
        <v>27872.799999999999</v>
      </c>
      <c r="CR197">
        <v>32395.1</v>
      </c>
      <c r="CS197">
        <v>30752.6</v>
      </c>
      <c r="CT197">
        <v>40085.5</v>
      </c>
      <c r="CU197">
        <v>39788.699999999997</v>
      </c>
      <c r="CV197">
        <v>47326.6</v>
      </c>
      <c r="CW197">
        <v>46923.1</v>
      </c>
      <c r="CX197">
        <v>2.6107200000000002</v>
      </c>
      <c r="CY197">
        <v>2.08386</v>
      </c>
      <c r="CZ197">
        <v>0</v>
      </c>
      <c r="DA197">
        <v>0</v>
      </c>
      <c r="DB197">
        <v>999.9</v>
      </c>
      <c r="DC197">
        <v>999.9</v>
      </c>
      <c r="DD197">
        <v>56.671999999999997</v>
      </c>
      <c r="DE197">
        <v>29.123999999999999</v>
      </c>
      <c r="DF197">
        <v>23.109100000000002</v>
      </c>
      <c r="DG197">
        <v>30.41</v>
      </c>
      <c r="DH197">
        <v>15.853400000000001</v>
      </c>
      <c r="DI197">
        <v>2</v>
      </c>
      <c r="DJ197">
        <v>-5.4152400000000003E-2</v>
      </c>
      <c r="DK197">
        <v>2.7285599999999999</v>
      </c>
      <c r="DL197">
        <v>20.199400000000001</v>
      </c>
      <c r="DM197">
        <v>5.2490399999999999</v>
      </c>
      <c r="DN197">
        <v>12.033899999999999</v>
      </c>
      <c r="DO197">
        <v>4.9671200000000004</v>
      </c>
      <c r="DP197">
        <v>3.2909999999999999</v>
      </c>
      <c r="DQ197">
        <v>786.4</v>
      </c>
      <c r="DR197">
        <v>9999</v>
      </c>
      <c r="DS197">
        <v>9999</v>
      </c>
      <c r="DT197">
        <v>9999</v>
      </c>
      <c r="DU197">
        <v>1.8710899999999999</v>
      </c>
      <c r="DV197">
        <v>1.8760699999999999</v>
      </c>
      <c r="DW197">
        <v>1.8763300000000001</v>
      </c>
      <c r="DX197">
        <v>1.88279</v>
      </c>
      <c r="DY197">
        <v>1.87561</v>
      </c>
      <c r="DZ197">
        <v>1.8746700000000001</v>
      </c>
      <c r="EA197">
        <v>1.8708499999999999</v>
      </c>
      <c r="EB197">
        <v>1.8746499999999999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-0.67100000000000004</v>
      </c>
      <c r="EQ197">
        <v>0.11899999999999999</v>
      </c>
      <c r="ER197">
        <v>-0.67099999999993498</v>
      </c>
      <c r="ES197">
        <v>0</v>
      </c>
      <c r="ET197">
        <v>0</v>
      </c>
      <c r="EU197">
        <v>0</v>
      </c>
      <c r="EV197">
        <v>0.118989999999998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3.5</v>
      </c>
      <c r="FE197">
        <v>3.7</v>
      </c>
      <c r="FF197">
        <v>1.2402299999999999</v>
      </c>
      <c r="FG197">
        <v>2.6037599999999999</v>
      </c>
      <c r="FH197">
        <v>2.19604</v>
      </c>
      <c r="FI197">
        <v>2.67334</v>
      </c>
      <c r="FJ197">
        <v>2.4462899999999999</v>
      </c>
      <c r="FK197">
        <v>2.2973599999999998</v>
      </c>
      <c r="FL197">
        <v>33.738100000000003</v>
      </c>
      <c r="FM197">
        <v>24.14</v>
      </c>
      <c r="FN197">
        <v>19</v>
      </c>
      <c r="FO197">
        <v>865.36699999999996</v>
      </c>
      <c r="FP197">
        <v>549.16899999999998</v>
      </c>
      <c r="FQ197">
        <v>17.9237</v>
      </c>
      <c r="FR197">
        <v>26.255199999999999</v>
      </c>
      <c r="FS197">
        <v>30.0002</v>
      </c>
      <c r="FT197">
        <v>26.211600000000001</v>
      </c>
      <c r="FU197">
        <v>26.214600000000001</v>
      </c>
      <c r="FV197">
        <v>24.905999999999999</v>
      </c>
      <c r="FW197">
        <v>42.3337</v>
      </c>
      <c r="FX197">
        <v>0</v>
      </c>
      <c r="FY197">
        <v>17.9267</v>
      </c>
      <c r="FZ197">
        <v>410</v>
      </c>
      <c r="GA197">
        <v>14.2759</v>
      </c>
      <c r="GB197">
        <v>99.709900000000005</v>
      </c>
      <c r="GC197">
        <v>99.868799999999993</v>
      </c>
    </row>
    <row r="198" spans="1:185" x14ac:dyDescent="0.2">
      <c r="A198">
        <v>183</v>
      </c>
      <c r="B198">
        <v>1773017745</v>
      </c>
      <c r="C198">
        <v>3732</v>
      </c>
      <c r="D198" t="s">
        <v>664</v>
      </c>
      <c r="E198" t="s">
        <v>665</v>
      </c>
      <c r="F198">
        <v>15</v>
      </c>
      <c r="G198">
        <v>1773017736.9333301</v>
      </c>
      <c r="H198">
        <f t="shared" si="26"/>
        <v>1.0206673733507353E-4</v>
      </c>
      <c r="I198">
        <v>0</v>
      </c>
      <c r="J198">
        <f t="shared" si="38"/>
        <v>1.8026318599145155E-4</v>
      </c>
      <c r="K198">
        <f t="shared" si="27"/>
        <v>6.5308048794292728E-3</v>
      </c>
      <c r="L198">
        <f t="shared" si="28"/>
        <v>69.813583468636182</v>
      </c>
      <c r="M198">
        <f t="shared" si="29"/>
        <v>1.5390896542472003</v>
      </c>
      <c r="N198">
        <f t="shared" si="30"/>
        <v>2.2045704829614392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26017.616534056429</v>
      </c>
      <c r="T198">
        <f t="shared" si="34"/>
        <v>500.00073333333302</v>
      </c>
      <c r="U198">
        <f t="shared" si="35"/>
        <v>421.50094020047197</v>
      </c>
      <c r="V198">
        <f t="shared" si="36"/>
        <v>0.84300064399999997</v>
      </c>
      <c r="W198">
        <f t="shared" si="37"/>
        <v>0.15870161000000005</v>
      </c>
      <c r="X198">
        <v>10</v>
      </c>
      <c r="Y198">
        <v>1773017736.9333301</v>
      </c>
      <c r="Z198">
        <v>409.43200000000002</v>
      </c>
      <c r="AA198">
        <v>410.036</v>
      </c>
      <c r="AB198">
        <v>15.48466</v>
      </c>
      <c r="AC198">
        <v>14.2285866666667</v>
      </c>
      <c r="AD198">
        <v>410.10300000000001</v>
      </c>
      <c r="AE198">
        <v>15.3656733333333</v>
      </c>
      <c r="AF198">
        <v>800.00319999999999</v>
      </c>
      <c r="AG198">
        <v>99.334673333333299</v>
      </c>
      <c r="AH198">
        <v>5.9801859999999998E-2</v>
      </c>
      <c r="AI198">
        <v>18.995566666666701</v>
      </c>
      <c r="AJ198">
        <v>999.9</v>
      </c>
      <c r="AK198">
        <v>999.9</v>
      </c>
      <c r="AL198">
        <v>0</v>
      </c>
      <c r="AM198">
        <v>0</v>
      </c>
      <c r="AN198">
        <v>4994.9333333333298</v>
      </c>
      <c r="AO198">
        <v>0</v>
      </c>
      <c r="AP198">
        <v>1.4115</v>
      </c>
      <c r="AQ198">
        <v>-0.60399166666666704</v>
      </c>
      <c r="AR198">
        <v>415.87153333333299</v>
      </c>
      <c r="AS198">
        <v>415.95460000000003</v>
      </c>
      <c r="AT198">
        <v>1.2560913333333299</v>
      </c>
      <c r="AU198">
        <v>410.036</v>
      </c>
      <c r="AV198">
        <v>14.2285866666667</v>
      </c>
      <c r="AW198">
        <v>1.5381640000000001</v>
      </c>
      <c r="AX198">
        <v>1.4133893333333301</v>
      </c>
      <c r="AY198">
        <v>13.3529</v>
      </c>
      <c r="AZ198">
        <v>12.0620333333333</v>
      </c>
      <c r="BA198">
        <v>500.00073333333302</v>
      </c>
      <c r="BB198">
        <v>0.899978533333333</v>
      </c>
      <c r="BC198">
        <v>0</v>
      </c>
      <c r="BD198">
        <v>0.100021466666667</v>
      </c>
      <c r="BE198">
        <v>0</v>
      </c>
      <c r="BF198">
        <v>25</v>
      </c>
      <c r="BG198">
        <v>8244.3473333333295</v>
      </c>
      <c r="BH198">
        <v>1773017518</v>
      </c>
      <c r="BI198" t="s">
        <v>633</v>
      </c>
      <c r="BJ198">
        <v>1773017518</v>
      </c>
      <c r="BK198">
        <v>1773017508</v>
      </c>
      <c r="BL198">
        <v>68</v>
      </c>
      <c r="BM198">
        <v>4.7E-2</v>
      </c>
      <c r="BN198">
        <v>3.2000000000000001E-2</v>
      </c>
      <c r="BO198">
        <v>-0.67100000000000004</v>
      </c>
      <c r="BP198">
        <v>0.11899999999999999</v>
      </c>
      <c r="BQ198">
        <v>410</v>
      </c>
      <c r="BR198">
        <v>15</v>
      </c>
      <c r="BS198">
        <v>0.25</v>
      </c>
      <c r="BT198">
        <v>0.08</v>
      </c>
      <c r="BU198">
        <v>-0.59508399999999995</v>
      </c>
      <c r="BV198">
        <v>-0.27553324675324598</v>
      </c>
      <c r="BW198">
        <v>3.5596692247347697E-2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1.2626633333333299</v>
      </c>
      <c r="CD198">
        <v>-0.17206831168830999</v>
      </c>
      <c r="CE198">
        <v>1.9551192226059201E-2</v>
      </c>
      <c r="CF198">
        <v>0</v>
      </c>
      <c r="CG198">
        <v>1</v>
      </c>
      <c r="CH198">
        <v>2</v>
      </c>
      <c r="CI198" t="s">
        <v>300</v>
      </c>
      <c r="CJ198">
        <v>3.5325299999999999</v>
      </c>
      <c r="CK198">
        <v>2.6976399999999998</v>
      </c>
      <c r="CL198">
        <v>9.6920900000000004E-2</v>
      </c>
      <c r="CM198">
        <v>9.5708299999999996E-2</v>
      </c>
      <c r="CN198">
        <v>8.6627300000000004E-2</v>
      </c>
      <c r="CO198">
        <v>8.0664200000000005E-2</v>
      </c>
      <c r="CP198">
        <v>31605.200000000001</v>
      </c>
      <c r="CQ198">
        <v>27872.1</v>
      </c>
      <c r="CR198">
        <v>32394.2</v>
      </c>
      <c r="CS198">
        <v>30752.400000000001</v>
      </c>
      <c r="CT198">
        <v>40082.699999999997</v>
      </c>
      <c r="CU198">
        <v>39778.199999999997</v>
      </c>
      <c r="CV198">
        <v>47327.3</v>
      </c>
      <c r="CW198">
        <v>46923</v>
      </c>
      <c r="CX198">
        <v>2.6106600000000002</v>
      </c>
      <c r="CY198">
        <v>2.0840800000000002</v>
      </c>
      <c r="CZ198">
        <v>0</v>
      </c>
      <c r="DA198">
        <v>0</v>
      </c>
      <c r="DB198">
        <v>999.9</v>
      </c>
      <c r="DC198">
        <v>999.9</v>
      </c>
      <c r="DD198">
        <v>56.648000000000003</v>
      </c>
      <c r="DE198">
        <v>29.134</v>
      </c>
      <c r="DF198">
        <v>23.1127</v>
      </c>
      <c r="DG198">
        <v>30.23</v>
      </c>
      <c r="DH198">
        <v>15.881399999999999</v>
      </c>
      <c r="DI198">
        <v>2</v>
      </c>
      <c r="DJ198">
        <v>-5.35833E-2</v>
      </c>
      <c r="DK198">
        <v>2.7174399999999999</v>
      </c>
      <c r="DL198">
        <v>20.199000000000002</v>
      </c>
      <c r="DM198">
        <v>5.2465200000000003</v>
      </c>
      <c r="DN198">
        <v>12.033899999999999</v>
      </c>
      <c r="DO198">
        <v>4.9666800000000002</v>
      </c>
      <c r="DP198">
        <v>3.2906</v>
      </c>
      <c r="DQ198">
        <v>786.4</v>
      </c>
      <c r="DR198">
        <v>9999</v>
      </c>
      <c r="DS198">
        <v>9999</v>
      </c>
      <c r="DT198">
        <v>9999</v>
      </c>
      <c r="DU198">
        <v>1.8710899999999999</v>
      </c>
      <c r="DV198">
        <v>1.87608</v>
      </c>
      <c r="DW198">
        <v>1.87635</v>
      </c>
      <c r="DX198">
        <v>1.88279</v>
      </c>
      <c r="DY198">
        <v>1.87561</v>
      </c>
      <c r="DZ198">
        <v>1.87469</v>
      </c>
      <c r="EA198">
        <v>1.8708499999999999</v>
      </c>
      <c r="EB198">
        <v>1.87466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-0.67100000000000004</v>
      </c>
      <c r="EQ198">
        <v>0.11899999999999999</v>
      </c>
      <c r="ER198">
        <v>-0.67099999999993498</v>
      </c>
      <c r="ES198">
        <v>0</v>
      </c>
      <c r="ET198">
        <v>0</v>
      </c>
      <c r="EU198">
        <v>0</v>
      </c>
      <c r="EV198">
        <v>0.118989999999998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3.8</v>
      </c>
      <c r="FE198">
        <v>4</v>
      </c>
      <c r="FF198">
        <v>1.2402299999999999</v>
      </c>
      <c r="FG198">
        <v>2.5891099999999998</v>
      </c>
      <c r="FH198">
        <v>2.19604</v>
      </c>
      <c r="FI198">
        <v>2.6721200000000001</v>
      </c>
      <c r="FJ198">
        <v>2.4462899999999999</v>
      </c>
      <c r="FK198">
        <v>2.3046899999999999</v>
      </c>
      <c r="FL198">
        <v>33.738100000000003</v>
      </c>
      <c r="FM198">
        <v>24.14</v>
      </c>
      <c r="FN198">
        <v>19</v>
      </c>
      <c r="FO198">
        <v>865.40300000000002</v>
      </c>
      <c r="FP198">
        <v>549.39200000000005</v>
      </c>
      <c r="FQ198">
        <v>17.9316</v>
      </c>
      <c r="FR198">
        <v>26.259599999999999</v>
      </c>
      <c r="FS198">
        <v>30.000299999999999</v>
      </c>
      <c r="FT198">
        <v>26.217400000000001</v>
      </c>
      <c r="FU198">
        <v>26.220300000000002</v>
      </c>
      <c r="FV198">
        <v>24.900099999999998</v>
      </c>
      <c r="FW198">
        <v>42.057499999999997</v>
      </c>
      <c r="FX198">
        <v>0</v>
      </c>
      <c r="FY198">
        <v>17.9359</v>
      </c>
      <c r="FZ198">
        <v>410</v>
      </c>
      <c r="GA198">
        <v>14.27</v>
      </c>
      <c r="GB198">
        <v>99.709800000000001</v>
      </c>
      <c r="GC198">
        <v>99.868300000000005</v>
      </c>
    </row>
    <row r="199" spans="1:185" x14ac:dyDescent="0.2">
      <c r="A199">
        <v>184</v>
      </c>
      <c r="B199">
        <v>1773017760</v>
      </c>
      <c r="C199">
        <v>3747</v>
      </c>
      <c r="D199" t="s">
        <v>666</v>
      </c>
      <c r="E199" t="s">
        <v>667</v>
      </c>
      <c r="F199">
        <v>15</v>
      </c>
      <c r="G199">
        <v>1773017751.9333301</v>
      </c>
      <c r="H199">
        <f t="shared" si="26"/>
        <v>1.0148159573176646E-4</v>
      </c>
      <c r="I199">
        <v>0</v>
      </c>
      <c r="J199">
        <f t="shared" si="38"/>
        <v>2.9777363357801089E-5</v>
      </c>
      <c r="K199">
        <f t="shared" si="27"/>
        <v>1.0788123423208994E-3</v>
      </c>
      <c r="L199">
        <f t="shared" si="28"/>
        <v>69.90989343057042</v>
      </c>
      <c r="M199">
        <f t="shared" si="29"/>
        <v>1.5412821257029359</v>
      </c>
      <c r="N199">
        <f t="shared" si="30"/>
        <v>2.2046695397034592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26098.101291057872</v>
      </c>
      <c r="T199">
        <f t="shared" si="34"/>
        <v>500.00020000000001</v>
      </c>
      <c r="U199">
        <f t="shared" si="35"/>
        <v>421.50040360009399</v>
      </c>
      <c r="V199">
        <f t="shared" si="36"/>
        <v>0.84300047</v>
      </c>
      <c r="W199">
        <f t="shared" si="37"/>
        <v>0.15870156476000002</v>
      </c>
      <c r="X199">
        <v>10</v>
      </c>
      <c r="Y199">
        <v>1773017751.9333301</v>
      </c>
      <c r="Z199">
        <v>409.44220000000001</v>
      </c>
      <c r="AA199">
        <v>409.97506666666698</v>
      </c>
      <c r="AB199">
        <v>15.506553333333301</v>
      </c>
      <c r="AC199">
        <v>14.257713333333299</v>
      </c>
      <c r="AD199">
        <v>410.113133333333</v>
      </c>
      <c r="AE199">
        <v>15.3875666666667</v>
      </c>
      <c r="AF199">
        <v>800.00613333333297</v>
      </c>
      <c r="AG199">
        <v>99.335613333333299</v>
      </c>
      <c r="AH199">
        <v>5.9919159999999999E-2</v>
      </c>
      <c r="AI199">
        <v>18.996286666666698</v>
      </c>
      <c r="AJ199">
        <v>999.9</v>
      </c>
      <c r="AK199">
        <v>999.9</v>
      </c>
      <c r="AL199">
        <v>0</v>
      </c>
      <c r="AM199">
        <v>0</v>
      </c>
      <c r="AN199">
        <v>5008.2666666666701</v>
      </c>
      <c r="AO199">
        <v>0</v>
      </c>
      <c r="AP199">
        <v>1.4115</v>
      </c>
      <c r="AQ199">
        <v>-0.53288780000000002</v>
      </c>
      <c r="AR199">
        <v>415.89139999999998</v>
      </c>
      <c r="AS199">
        <v>415.90506666666698</v>
      </c>
      <c r="AT199">
        <v>1.2488459999999999</v>
      </c>
      <c r="AU199">
        <v>409.97506666666698</v>
      </c>
      <c r="AV199">
        <v>14.257713333333299</v>
      </c>
      <c r="AW199">
        <v>1.5403546666666701</v>
      </c>
      <c r="AX199">
        <v>1.4162980000000001</v>
      </c>
      <c r="AY199">
        <v>13.3747066666667</v>
      </c>
      <c r="AZ199">
        <v>12.093260000000001</v>
      </c>
      <c r="BA199">
        <v>500.00020000000001</v>
      </c>
      <c r="BB199">
        <v>0.899978533333333</v>
      </c>
      <c r="BC199">
        <v>0</v>
      </c>
      <c r="BD199">
        <v>0.100021266666667</v>
      </c>
      <c r="BE199">
        <v>0</v>
      </c>
      <c r="BF199">
        <v>25</v>
      </c>
      <c r="BG199">
        <v>8244.3420000000006</v>
      </c>
      <c r="BH199">
        <v>1773017518</v>
      </c>
      <c r="BI199" t="s">
        <v>633</v>
      </c>
      <c r="BJ199">
        <v>1773017518</v>
      </c>
      <c r="BK199">
        <v>1773017508</v>
      </c>
      <c r="BL199">
        <v>68</v>
      </c>
      <c r="BM199">
        <v>4.7E-2</v>
      </c>
      <c r="BN199">
        <v>3.2000000000000001E-2</v>
      </c>
      <c r="BO199">
        <v>-0.67100000000000004</v>
      </c>
      <c r="BP199">
        <v>0.11899999999999999</v>
      </c>
      <c r="BQ199">
        <v>410</v>
      </c>
      <c r="BR199">
        <v>15</v>
      </c>
      <c r="BS199">
        <v>0.25</v>
      </c>
      <c r="BT199">
        <v>0.08</v>
      </c>
      <c r="BU199">
        <v>-0.56523061904761895</v>
      </c>
      <c r="BV199">
        <v>0.525474701298702</v>
      </c>
      <c r="BW199">
        <v>6.1639318097859899E-2</v>
      </c>
      <c r="BX199">
        <v>0</v>
      </c>
      <c r="BY199">
        <v>0</v>
      </c>
      <c r="BZ199">
        <v>0</v>
      </c>
      <c r="CA199">
        <v>0</v>
      </c>
      <c r="CB199">
        <v>-1</v>
      </c>
      <c r="CC199">
        <v>1.2447471428571399</v>
      </c>
      <c r="CD199">
        <v>5.66181818181834E-2</v>
      </c>
      <c r="CE199">
        <v>6.7377897625522402E-3</v>
      </c>
      <c r="CF199">
        <v>1</v>
      </c>
      <c r="CG199">
        <v>1</v>
      </c>
      <c r="CH199">
        <v>2</v>
      </c>
      <c r="CI199" t="s">
        <v>300</v>
      </c>
      <c r="CJ199">
        <v>3.5325600000000001</v>
      </c>
      <c r="CK199">
        <v>2.69787</v>
      </c>
      <c r="CL199">
        <v>9.6907400000000005E-2</v>
      </c>
      <c r="CM199">
        <v>9.5686499999999994E-2</v>
      </c>
      <c r="CN199">
        <v>8.6658899999999997E-2</v>
      </c>
      <c r="CO199">
        <v>8.0657099999999995E-2</v>
      </c>
      <c r="CP199">
        <v>31605.599999999999</v>
      </c>
      <c r="CQ199">
        <v>27872.7</v>
      </c>
      <c r="CR199">
        <v>32394.2</v>
      </c>
      <c r="CS199">
        <v>30752.3</v>
      </c>
      <c r="CT199">
        <v>40081.5</v>
      </c>
      <c r="CU199">
        <v>39778.1</v>
      </c>
      <c r="CV199">
        <v>47327.6</v>
      </c>
      <c r="CW199">
        <v>46922.6</v>
      </c>
      <c r="CX199">
        <v>2.6106600000000002</v>
      </c>
      <c r="CY199">
        <v>2.08386</v>
      </c>
      <c r="CZ199">
        <v>0</v>
      </c>
      <c r="DA199">
        <v>0</v>
      </c>
      <c r="DB199">
        <v>999.9</v>
      </c>
      <c r="DC199">
        <v>999.9</v>
      </c>
      <c r="DD199">
        <v>56.622999999999998</v>
      </c>
      <c r="DE199">
        <v>29.134</v>
      </c>
      <c r="DF199">
        <v>23.104199999999999</v>
      </c>
      <c r="DG199">
        <v>30.38</v>
      </c>
      <c r="DH199">
        <v>15.897399999999999</v>
      </c>
      <c r="DI199">
        <v>2</v>
      </c>
      <c r="DJ199">
        <v>-5.34187E-2</v>
      </c>
      <c r="DK199">
        <v>2.7073499999999999</v>
      </c>
      <c r="DL199">
        <v>20.2</v>
      </c>
      <c r="DM199">
        <v>5.2490399999999999</v>
      </c>
      <c r="DN199">
        <v>12.033899999999999</v>
      </c>
      <c r="DO199">
        <v>4.9670399999999999</v>
      </c>
      <c r="DP199">
        <v>3.2909999999999999</v>
      </c>
      <c r="DQ199">
        <v>786.4</v>
      </c>
      <c r="DR199">
        <v>9999</v>
      </c>
      <c r="DS199">
        <v>9999</v>
      </c>
      <c r="DT199">
        <v>9999</v>
      </c>
      <c r="DU199">
        <v>1.87113</v>
      </c>
      <c r="DV199">
        <v>1.8761000000000001</v>
      </c>
      <c r="DW199">
        <v>1.87635</v>
      </c>
      <c r="DX199">
        <v>1.8828</v>
      </c>
      <c r="DY199">
        <v>1.8755999999999999</v>
      </c>
      <c r="DZ199">
        <v>1.8746799999999999</v>
      </c>
      <c r="EA199">
        <v>1.87086</v>
      </c>
      <c r="EB199">
        <v>1.8746499999999999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-0.67100000000000004</v>
      </c>
      <c r="EQ199">
        <v>0.11899999999999999</v>
      </c>
      <c r="ER199">
        <v>-0.67099999999993498</v>
      </c>
      <c r="ES199">
        <v>0</v>
      </c>
      <c r="ET199">
        <v>0</v>
      </c>
      <c r="EU199">
        <v>0</v>
      </c>
      <c r="EV199">
        <v>0.118989999999998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4</v>
      </c>
      <c r="FE199">
        <v>4.2</v>
      </c>
      <c r="FF199">
        <v>1.2402299999999999</v>
      </c>
      <c r="FG199">
        <v>2.6013199999999999</v>
      </c>
      <c r="FH199">
        <v>2.19604</v>
      </c>
      <c r="FI199">
        <v>2.67334</v>
      </c>
      <c r="FJ199">
        <v>2.4462899999999999</v>
      </c>
      <c r="FK199">
        <v>2.2766099999999998</v>
      </c>
      <c r="FL199">
        <v>33.760599999999997</v>
      </c>
      <c r="FM199">
        <v>24.1313</v>
      </c>
      <c r="FN199">
        <v>19</v>
      </c>
      <c r="FO199">
        <v>865.49300000000005</v>
      </c>
      <c r="FP199">
        <v>549.29200000000003</v>
      </c>
      <c r="FQ199">
        <v>17.942699999999999</v>
      </c>
      <c r="FR199">
        <v>26.263999999999999</v>
      </c>
      <c r="FS199">
        <v>30.0002</v>
      </c>
      <c r="FT199">
        <v>26.223099999999999</v>
      </c>
      <c r="FU199">
        <v>26.226299999999998</v>
      </c>
      <c r="FV199">
        <v>24.906600000000001</v>
      </c>
      <c r="FW199">
        <v>42.057499999999997</v>
      </c>
      <c r="FX199">
        <v>0</v>
      </c>
      <c r="FY199">
        <v>17.9436</v>
      </c>
      <c r="FZ199">
        <v>410</v>
      </c>
      <c r="GA199">
        <v>14.270099999999999</v>
      </c>
      <c r="GB199">
        <v>99.710099999999997</v>
      </c>
      <c r="GC199">
        <v>99.867699999999999</v>
      </c>
    </row>
    <row r="200" spans="1:185" x14ac:dyDescent="0.2">
      <c r="A200">
        <v>185</v>
      </c>
      <c r="B200">
        <v>1773017775</v>
      </c>
      <c r="C200">
        <v>3762</v>
      </c>
      <c r="D200" t="s">
        <v>668</v>
      </c>
      <c r="E200" t="s">
        <v>669</v>
      </c>
      <c r="F200">
        <v>15</v>
      </c>
      <c r="G200">
        <v>1773017766.9333301</v>
      </c>
      <c r="H200">
        <f t="shared" si="26"/>
        <v>1.0202160404021598E-4</v>
      </c>
      <c r="I200">
        <v>0</v>
      </c>
      <c r="J200">
        <f t="shared" si="38"/>
        <v>1.0220693308797326E-4</v>
      </c>
      <c r="K200">
        <f t="shared" si="27"/>
        <v>3.7028832795293594E-3</v>
      </c>
      <c r="L200">
        <f t="shared" si="28"/>
        <v>69.917649624306591</v>
      </c>
      <c r="M200">
        <f t="shared" si="29"/>
        <v>1.5418533357427362</v>
      </c>
      <c r="N200">
        <f t="shared" si="30"/>
        <v>2.2052419439550457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26021.890787743308</v>
      </c>
      <c r="T200">
        <f t="shared" si="34"/>
        <v>500.000333333333</v>
      </c>
      <c r="U200">
        <f t="shared" si="35"/>
        <v>421.50059600020967</v>
      </c>
      <c r="V200">
        <f t="shared" si="36"/>
        <v>0.84300062999999992</v>
      </c>
      <c r="W200">
        <f t="shared" si="37"/>
        <v>0.15870157499999998</v>
      </c>
      <c r="X200">
        <v>10</v>
      </c>
      <c r="Y200">
        <v>1773017766.9333301</v>
      </c>
      <c r="Z200">
        <v>409.41480000000001</v>
      </c>
      <c r="AA200">
        <v>409.98320000000001</v>
      </c>
      <c r="AB200">
        <v>15.512273333333299</v>
      </c>
      <c r="AC200">
        <v>14.2567866666667</v>
      </c>
      <c r="AD200">
        <v>410.08566666666701</v>
      </c>
      <c r="AE200">
        <v>15.393280000000001</v>
      </c>
      <c r="AF200">
        <v>800.00066666666703</v>
      </c>
      <c r="AG200">
        <v>99.335786666666706</v>
      </c>
      <c r="AH200">
        <v>5.9917793333333302E-2</v>
      </c>
      <c r="AI200">
        <v>19.000446666666701</v>
      </c>
      <c r="AJ200">
        <v>999.9</v>
      </c>
      <c r="AK200">
        <v>999.9</v>
      </c>
      <c r="AL200">
        <v>0</v>
      </c>
      <c r="AM200">
        <v>0</v>
      </c>
      <c r="AN200">
        <v>4995.6666666666697</v>
      </c>
      <c r="AO200">
        <v>0</v>
      </c>
      <c r="AP200">
        <v>1.4115</v>
      </c>
      <c r="AQ200">
        <v>-0.56853433333333303</v>
      </c>
      <c r="AR200">
        <v>415.86579999999998</v>
      </c>
      <c r="AS200">
        <v>415.912933333333</v>
      </c>
      <c r="AT200">
        <v>1.2554906666666701</v>
      </c>
      <c r="AU200">
        <v>409.98320000000001</v>
      </c>
      <c r="AV200">
        <v>14.2567866666667</v>
      </c>
      <c r="AW200">
        <v>1.5409246666666701</v>
      </c>
      <c r="AX200">
        <v>1.4162093333333301</v>
      </c>
      <c r="AY200">
        <v>13.3803866666667</v>
      </c>
      <c r="AZ200">
        <v>12.0923</v>
      </c>
      <c r="BA200">
        <v>500.000333333333</v>
      </c>
      <c r="BB200">
        <v>0.89997899999999997</v>
      </c>
      <c r="BC200">
        <v>0</v>
      </c>
      <c r="BD200">
        <v>0.100021</v>
      </c>
      <c r="BE200">
        <v>0</v>
      </c>
      <c r="BF200">
        <v>25</v>
      </c>
      <c r="BG200">
        <v>8244.3426666666692</v>
      </c>
      <c r="BH200">
        <v>1773017518</v>
      </c>
      <c r="BI200" t="s">
        <v>633</v>
      </c>
      <c r="BJ200">
        <v>1773017518</v>
      </c>
      <c r="BK200">
        <v>1773017508</v>
      </c>
      <c r="BL200">
        <v>68</v>
      </c>
      <c r="BM200">
        <v>4.7E-2</v>
      </c>
      <c r="BN200">
        <v>3.2000000000000001E-2</v>
      </c>
      <c r="BO200">
        <v>-0.67100000000000004</v>
      </c>
      <c r="BP200">
        <v>0.11899999999999999</v>
      </c>
      <c r="BQ200">
        <v>410</v>
      </c>
      <c r="BR200">
        <v>15</v>
      </c>
      <c r="BS200">
        <v>0.25</v>
      </c>
      <c r="BT200">
        <v>0.08</v>
      </c>
      <c r="BU200">
        <v>-0.55346676190476196</v>
      </c>
      <c r="BV200">
        <v>-0.26457553246753301</v>
      </c>
      <c r="BW200">
        <v>3.7089520389900398E-2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1.25427857142857</v>
      </c>
      <c r="CD200">
        <v>1.81659740259754E-2</v>
      </c>
      <c r="CE200">
        <v>2.42289532764161E-3</v>
      </c>
      <c r="CF200">
        <v>1</v>
      </c>
      <c r="CG200">
        <v>2</v>
      </c>
      <c r="CH200">
        <v>2</v>
      </c>
      <c r="CI200" t="s">
        <v>297</v>
      </c>
      <c r="CJ200">
        <v>3.53254</v>
      </c>
      <c r="CK200">
        <v>2.6976399999999998</v>
      </c>
      <c r="CL200">
        <v>9.6907499999999994E-2</v>
      </c>
      <c r="CM200">
        <v>9.5699699999999999E-2</v>
      </c>
      <c r="CN200">
        <v>8.66841E-2</v>
      </c>
      <c r="CO200">
        <v>8.0654000000000003E-2</v>
      </c>
      <c r="CP200">
        <v>31605.1</v>
      </c>
      <c r="CQ200">
        <v>27871.5</v>
      </c>
      <c r="CR200">
        <v>32393.7</v>
      </c>
      <c r="CS200">
        <v>30751.5</v>
      </c>
      <c r="CT200">
        <v>40080.199999999997</v>
      </c>
      <c r="CU200">
        <v>39777.199999999997</v>
      </c>
      <c r="CV200">
        <v>47327.4</v>
      </c>
      <c r="CW200">
        <v>46921.3</v>
      </c>
      <c r="CX200">
        <v>2.6105200000000002</v>
      </c>
      <c r="CY200">
        <v>2.08372</v>
      </c>
      <c r="CZ200">
        <v>0</v>
      </c>
      <c r="DA200">
        <v>0</v>
      </c>
      <c r="DB200">
        <v>999.9</v>
      </c>
      <c r="DC200">
        <v>999.9</v>
      </c>
      <c r="DD200">
        <v>56.610999999999997</v>
      </c>
      <c r="DE200">
        <v>29.143999999999998</v>
      </c>
      <c r="DF200">
        <v>23.1114</v>
      </c>
      <c r="DG200">
        <v>30.56</v>
      </c>
      <c r="DH200">
        <v>15.8774</v>
      </c>
      <c r="DI200">
        <v>2</v>
      </c>
      <c r="DJ200">
        <v>-5.2703300000000002E-2</v>
      </c>
      <c r="DK200">
        <v>2.77054</v>
      </c>
      <c r="DL200">
        <v>20.198699999999999</v>
      </c>
      <c r="DM200">
        <v>5.2490399999999999</v>
      </c>
      <c r="DN200">
        <v>12.033899999999999</v>
      </c>
      <c r="DO200">
        <v>4.9670800000000002</v>
      </c>
      <c r="DP200">
        <v>3.2909999999999999</v>
      </c>
      <c r="DQ200">
        <v>786.4</v>
      </c>
      <c r="DR200">
        <v>9999</v>
      </c>
      <c r="DS200">
        <v>9999</v>
      </c>
      <c r="DT200">
        <v>9999</v>
      </c>
      <c r="DU200">
        <v>1.8710899999999999</v>
      </c>
      <c r="DV200">
        <v>1.87609</v>
      </c>
      <c r="DW200">
        <v>1.8763399999999999</v>
      </c>
      <c r="DX200">
        <v>1.8827799999999999</v>
      </c>
      <c r="DY200">
        <v>1.87561</v>
      </c>
      <c r="DZ200">
        <v>1.8746700000000001</v>
      </c>
      <c r="EA200">
        <v>1.8708499999999999</v>
      </c>
      <c r="EB200">
        <v>1.87462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-0.67100000000000004</v>
      </c>
      <c r="EQ200">
        <v>0.11890000000000001</v>
      </c>
      <c r="ER200">
        <v>-0.67099999999993498</v>
      </c>
      <c r="ES200">
        <v>0</v>
      </c>
      <c r="ET200">
        <v>0</v>
      </c>
      <c r="EU200">
        <v>0</v>
      </c>
      <c r="EV200">
        <v>0.118989999999998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4.3</v>
      </c>
      <c r="FE200">
        <v>4.5</v>
      </c>
      <c r="FF200">
        <v>1.24146</v>
      </c>
      <c r="FG200">
        <v>2.5939899999999998</v>
      </c>
      <c r="FH200">
        <v>2.19604</v>
      </c>
      <c r="FI200">
        <v>2.6721200000000001</v>
      </c>
      <c r="FJ200">
        <v>2.4462899999999999</v>
      </c>
      <c r="FK200">
        <v>2.31934</v>
      </c>
      <c r="FL200">
        <v>33.760599999999997</v>
      </c>
      <c r="FM200">
        <v>24.14</v>
      </c>
      <c r="FN200">
        <v>19</v>
      </c>
      <c r="FO200">
        <v>865.46100000000001</v>
      </c>
      <c r="FP200">
        <v>549.24900000000002</v>
      </c>
      <c r="FQ200">
        <v>17.935099999999998</v>
      </c>
      <c r="FR200">
        <v>26.2685</v>
      </c>
      <c r="FS200">
        <v>30.000299999999999</v>
      </c>
      <c r="FT200">
        <v>26.229299999999999</v>
      </c>
      <c r="FU200">
        <v>26.232199999999999</v>
      </c>
      <c r="FV200">
        <v>24.9057</v>
      </c>
      <c r="FW200">
        <v>42.057499999999997</v>
      </c>
      <c r="FX200">
        <v>0</v>
      </c>
      <c r="FY200">
        <v>17.9283</v>
      </c>
      <c r="FZ200">
        <v>410</v>
      </c>
      <c r="GA200">
        <v>14.270099999999999</v>
      </c>
      <c r="GB200">
        <v>99.709199999999996</v>
      </c>
      <c r="GC200">
        <v>99.864999999999995</v>
      </c>
    </row>
    <row r="201" spans="1:185" x14ac:dyDescent="0.2">
      <c r="A201">
        <v>186</v>
      </c>
      <c r="B201">
        <v>1773017790</v>
      </c>
      <c r="C201">
        <v>3777</v>
      </c>
      <c r="D201" t="s">
        <v>670</v>
      </c>
      <c r="E201" t="s">
        <v>671</v>
      </c>
      <c r="F201">
        <v>15</v>
      </c>
      <c r="G201">
        <v>1773017781.9333301</v>
      </c>
      <c r="H201">
        <f t="shared" si="26"/>
        <v>1.0209249146456221E-4</v>
      </c>
      <c r="I201">
        <v>0</v>
      </c>
      <c r="J201">
        <f t="shared" si="38"/>
        <v>1.3320513067649343E-4</v>
      </c>
      <c r="K201">
        <f t="shared" si="27"/>
        <v>4.8259255632390266E-3</v>
      </c>
      <c r="L201">
        <f t="shared" si="28"/>
        <v>69.907942814982121</v>
      </c>
      <c r="M201">
        <f t="shared" si="29"/>
        <v>1.5418105255472825</v>
      </c>
      <c r="N201">
        <f t="shared" si="30"/>
        <v>2.2054869067279346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26029.624085016203</v>
      </c>
      <c r="T201">
        <f t="shared" si="34"/>
        <v>500.00046666666702</v>
      </c>
      <c r="U201">
        <f t="shared" si="35"/>
        <v>421.50069540028215</v>
      </c>
      <c r="V201">
        <f t="shared" si="36"/>
        <v>0.84300060399999999</v>
      </c>
      <c r="W201">
        <f t="shared" si="37"/>
        <v>0.15870189975999999</v>
      </c>
      <c r="X201">
        <v>10</v>
      </c>
      <c r="Y201">
        <v>1773017781.9333301</v>
      </c>
      <c r="Z201">
        <v>409.41893333333297</v>
      </c>
      <c r="AA201">
        <v>410.00173333333299</v>
      </c>
      <c r="AB201">
        <v>15.5116933333333</v>
      </c>
      <c r="AC201">
        <v>14.2553466666667</v>
      </c>
      <c r="AD201">
        <v>410.08993333333302</v>
      </c>
      <c r="AE201">
        <v>15.392720000000001</v>
      </c>
      <c r="AF201">
        <v>800.00900000000001</v>
      </c>
      <c r="AG201">
        <v>99.336786666666697</v>
      </c>
      <c r="AH201">
        <v>5.9874446666666699E-2</v>
      </c>
      <c r="AI201">
        <v>19.002226666666701</v>
      </c>
      <c r="AJ201">
        <v>999.9</v>
      </c>
      <c r="AK201">
        <v>999.9</v>
      </c>
      <c r="AL201">
        <v>0</v>
      </c>
      <c r="AM201">
        <v>0</v>
      </c>
      <c r="AN201">
        <v>4996.9333333333298</v>
      </c>
      <c r="AO201">
        <v>0</v>
      </c>
      <c r="AP201">
        <v>1.4115</v>
      </c>
      <c r="AQ201">
        <v>-0.58282666666666705</v>
      </c>
      <c r="AR201">
        <v>415.8698</v>
      </c>
      <c r="AS201">
        <v>415.93099999999998</v>
      </c>
      <c r="AT201">
        <v>1.2563500000000001</v>
      </c>
      <c r="AU201">
        <v>410.00173333333299</v>
      </c>
      <c r="AV201">
        <v>14.2553466666667</v>
      </c>
      <c r="AW201">
        <v>1.54088133333333</v>
      </c>
      <c r="AX201">
        <v>1.4160806666666701</v>
      </c>
      <c r="AY201">
        <v>13.37998</v>
      </c>
      <c r="AZ201">
        <v>12.09094</v>
      </c>
      <c r="BA201">
        <v>500.00046666666702</v>
      </c>
      <c r="BB201">
        <v>0.89997406666666702</v>
      </c>
      <c r="BC201">
        <v>0</v>
      </c>
      <c r="BD201">
        <v>0.10002573333333301</v>
      </c>
      <c r="BE201">
        <v>0</v>
      </c>
      <c r="BF201">
        <v>25</v>
      </c>
      <c r="BG201">
        <v>8244.3379999999997</v>
      </c>
      <c r="BH201">
        <v>1773017518</v>
      </c>
      <c r="BI201" t="s">
        <v>633</v>
      </c>
      <c r="BJ201">
        <v>1773017518</v>
      </c>
      <c r="BK201">
        <v>1773017508</v>
      </c>
      <c r="BL201">
        <v>68</v>
      </c>
      <c r="BM201">
        <v>4.7E-2</v>
      </c>
      <c r="BN201">
        <v>3.2000000000000001E-2</v>
      </c>
      <c r="BO201">
        <v>-0.67100000000000004</v>
      </c>
      <c r="BP201">
        <v>0.11899999999999999</v>
      </c>
      <c r="BQ201">
        <v>410</v>
      </c>
      <c r="BR201">
        <v>15</v>
      </c>
      <c r="BS201">
        <v>0.25</v>
      </c>
      <c r="BT201">
        <v>0.08</v>
      </c>
      <c r="BU201">
        <v>-0.58437649999999997</v>
      </c>
      <c r="BV201">
        <v>9.6001624060150004E-2</v>
      </c>
      <c r="BW201">
        <v>2.5358119531029899E-2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1.2562070000000001</v>
      </c>
      <c r="CD201">
        <v>1.9127819548744399E-4</v>
      </c>
      <c r="CE201">
        <v>1.7738914848434201E-3</v>
      </c>
      <c r="CF201">
        <v>1</v>
      </c>
      <c r="CG201">
        <v>2</v>
      </c>
      <c r="CH201">
        <v>2</v>
      </c>
      <c r="CI201" t="s">
        <v>297</v>
      </c>
      <c r="CJ201">
        <v>3.5325199999999999</v>
      </c>
      <c r="CK201">
        <v>2.6976800000000001</v>
      </c>
      <c r="CL201">
        <v>9.6912399999999996E-2</v>
      </c>
      <c r="CM201">
        <v>9.5691999999999999E-2</v>
      </c>
      <c r="CN201">
        <v>8.6675100000000005E-2</v>
      </c>
      <c r="CO201">
        <v>8.0646300000000004E-2</v>
      </c>
      <c r="CP201">
        <v>31605.1</v>
      </c>
      <c r="CQ201">
        <v>27871.3</v>
      </c>
      <c r="CR201">
        <v>32393.9</v>
      </c>
      <c r="CS201">
        <v>30751</v>
      </c>
      <c r="CT201">
        <v>40079.699999999997</v>
      </c>
      <c r="CU201">
        <v>39777</v>
      </c>
      <c r="CV201">
        <v>47326.400000000001</v>
      </c>
      <c r="CW201">
        <v>46920.7</v>
      </c>
      <c r="CX201">
        <v>2.61042</v>
      </c>
      <c r="CY201">
        <v>2.0838000000000001</v>
      </c>
      <c r="CZ201">
        <v>0</v>
      </c>
      <c r="DA201">
        <v>0</v>
      </c>
      <c r="DB201">
        <v>999.9</v>
      </c>
      <c r="DC201">
        <v>999.9</v>
      </c>
      <c r="DD201">
        <v>56.585999999999999</v>
      </c>
      <c r="DE201">
        <v>29.164999999999999</v>
      </c>
      <c r="DF201">
        <v>23.130199999999999</v>
      </c>
      <c r="DG201">
        <v>30.26</v>
      </c>
      <c r="DH201">
        <v>15.885400000000001</v>
      </c>
      <c r="DI201">
        <v>2</v>
      </c>
      <c r="DJ201">
        <v>-5.2268299999999997E-2</v>
      </c>
      <c r="DK201">
        <v>2.7476600000000002</v>
      </c>
      <c r="DL201">
        <v>20.199100000000001</v>
      </c>
      <c r="DM201">
        <v>5.2486800000000002</v>
      </c>
      <c r="DN201">
        <v>12.033899999999999</v>
      </c>
      <c r="DO201">
        <v>4.9671200000000004</v>
      </c>
      <c r="DP201">
        <v>3.2909999999999999</v>
      </c>
      <c r="DQ201">
        <v>786.4</v>
      </c>
      <c r="DR201">
        <v>9999</v>
      </c>
      <c r="DS201">
        <v>9999</v>
      </c>
      <c r="DT201">
        <v>9999</v>
      </c>
      <c r="DU201">
        <v>1.8711</v>
      </c>
      <c r="DV201">
        <v>1.87609</v>
      </c>
      <c r="DW201">
        <v>1.87635</v>
      </c>
      <c r="DX201">
        <v>1.8828</v>
      </c>
      <c r="DY201">
        <v>1.87561</v>
      </c>
      <c r="DZ201">
        <v>1.8746799999999999</v>
      </c>
      <c r="EA201">
        <v>1.87086</v>
      </c>
      <c r="EB201">
        <v>1.8746499999999999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-0.67100000000000004</v>
      </c>
      <c r="EQ201">
        <v>0.11899999999999999</v>
      </c>
      <c r="ER201">
        <v>-0.67099999999993498</v>
      </c>
      <c r="ES201">
        <v>0</v>
      </c>
      <c r="ET201">
        <v>0</v>
      </c>
      <c r="EU201">
        <v>0</v>
      </c>
      <c r="EV201">
        <v>0.118989999999998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4.5</v>
      </c>
      <c r="FE201">
        <v>4.7</v>
      </c>
      <c r="FF201">
        <v>1.2402299999999999</v>
      </c>
      <c r="FG201">
        <v>2.5952099999999998</v>
      </c>
      <c r="FH201">
        <v>2.19604</v>
      </c>
      <c r="FI201">
        <v>2.6721200000000001</v>
      </c>
      <c r="FJ201">
        <v>2.4462899999999999</v>
      </c>
      <c r="FK201">
        <v>2.2912599999999999</v>
      </c>
      <c r="FL201">
        <v>33.760599999999997</v>
      </c>
      <c r="FM201">
        <v>24.1313</v>
      </c>
      <c r="FN201">
        <v>19</v>
      </c>
      <c r="FO201">
        <v>865.44500000000005</v>
      </c>
      <c r="FP201">
        <v>549.36400000000003</v>
      </c>
      <c r="FQ201">
        <v>17.924099999999999</v>
      </c>
      <c r="FR201">
        <v>26.273099999999999</v>
      </c>
      <c r="FS201">
        <v>30.0001</v>
      </c>
      <c r="FT201">
        <v>26.234200000000001</v>
      </c>
      <c r="FU201">
        <v>26.237500000000001</v>
      </c>
      <c r="FV201">
        <v>24.907</v>
      </c>
      <c r="FW201">
        <v>42.057499999999997</v>
      </c>
      <c r="FX201">
        <v>0</v>
      </c>
      <c r="FY201">
        <v>17.921600000000002</v>
      </c>
      <c r="FZ201">
        <v>410</v>
      </c>
      <c r="GA201">
        <v>14.270099999999999</v>
      </c>
      <c r="GB201">
        <v>99.708100000000002</v>
      </c>
      <c r="GC201">
        <v>99.863600000000005</v>
      </c>
    </row>
    <row r="202" spans="1:185" x14ac:dyDescent="0.2">
      <c r="A202">
        <v>187</v>
      </c>
      <c r="B202">
        <v>1773017805</v>
      </c>
      <c r="C202">
        <v>3792</v>
      </c>
      <c r="D202" t="s">
        <v>672</v>
      </c>
      <c r="E202" t="s">
        <v>673</v>
      </c>
      <c r="F202">
        <v>15</v>
      </c>
      <c r="G202">
        <v>1773017796.9333301</v>
      </c>
      <c r="H202">
        <f t="shared" si="26"/>
        <v>1.022998224228453E-4</v>
      </c>
      <c r="I202">
        <v>0</v>
      </c>
      <c r="J202">
        <f t="shared" si="38"/>
        <v>9.476974230130823E-5</v>
      </c>
      <c r="K202">
        <f t="shared" si="27"/>
        <v>3.4334392351913117E-3</v>
      </c>
      <c r="L202">
        <f t="shared" si="28"/>
        <v>69.907871471750312</v>
      </c>
      <c r="M202">
        <f t="shared" si="29"/>
        <v>1.5418031793967795</v>
      </c>
      <c r="N202">
        <f t="shared" si="30"/>
        <v>2.2054786491673117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26078.435405484583</v>
      </c>
      <c r="T202">
        <f t="shared" si="34"/>
        <v>499.99906666666698</v>
      </c>
      <c r="U202">
        <f t="shared" si="35"/>
        <v>421.49948919948537</v>
      </c>
      <c r="V202">
        <f t="shared" si="36"/>
        <v>0.84300055200000057</v>
      </c>
      <c r="W202">
        <f t="shared" si="37"/>
        <v>0.15870189968000015</v>
      </c>
      <c r="X202">
        <v>10</v>
      </c>
      <c r="Y202">
        <v>1773017796.9333301</v>
      </c>
      <c r="Z202">
        <v>409.42733333333302</v>
      </c>
      <c r="AA202">
        <v>409.99380000000002</v>
      </c>
      <c r="AB202">
        <v>15.5115</v>
      </c>
      <c r="AC202">
        <v>14.252599999999999</v>
      </c>
      <c r="AD202">
        <v>410.09826666666697</v>
      </c>
      <c r="AE202">
        <v>15.3925133333333</v>
      </c>
      <c r="AF202">
        <v>800.00793333333297</v>
      </c>
      <c r="AG202">
        <v>99.337633333333301</v>
      </c>
      <c r="AH202">
        <v>5.9793053333333297E-2</v>
      </c>
      <c r="AI202">
        <v>19.0021666666667</v>
      </c>
      <c r="AJ202">
        <v>999.9</v>
      </c>
      <c r="AK202">
        <v>999.9</v>
      </c>
      <c r="AL202">
        <v>0</v>
      </c>
      <c r="AM202">
        <v>0</v>
      </c>
      <c r="AN202">
        <v>5005</v>
      </c>
      <c r="AO202">
        <v>0</v>
      </c>
      <c r="AP202">
        <v>1.4115</v>
      </c>
      <c r="AQ202">
        <v>-0.56647939999999997</v>
      </c>
      <c r="AR202">
        <v>415.87833333333299</v>
      </c>
      <c r="AS202">
        <v>415.92180000000002</v>
      </c>
      <c r="AT202">
        <v>1.258894</v>
      </c>
      <c r="AU202">
        <v>409.99380000000002</v>
      </c>
      <c r="AV202">
        <v>14.252599999999999</v>
      </c>
      <c r="AW202">
        <v>1.5408759999999999</v>
      </c>
      <c r="AX202">
        <v>1.4158200000000001</v>
      </c>
      <c r="AY202">
        <v>13.379913333333301</v>
      </c>
      <c r="AZ202">
        <v>12.0881266666667</v>
      </c>
      <c r="BA202">
        <v>499.99906666666698</v>
      </c>
      <c r="BB202">
        <v>0.89997386666666701</v>
      </c>
      <c r="BC202">
        <v>0</v>
      </c>
      <c r="BD202">
        <v>0.100025866666667</v>
      </c>
      <c r="BE202">
        <v>0</v>
      </c>
      <c r="BF202">
        <v>25</v>
      </c>
      <c r="BG202">
        <v>8244.3113333333295</v>
      </c>
      <c r="BH202">
        <v>1773017518</v>
      </c>
      <c r="BI202" t="s">
        <v>633</v>
      </c>
      <c r="BJ202">
        <v>1773017518</v>
      </c>
      <c r="BK202">
        <v>1773017508</v>
      </c>
      <c r="BL202">
        <v>68</v>
      </c>
      <c r="BM202">
        <v>4.7E-2</v>
      </c>
      <c r="BN202">
        <v>3.2000000000000001E-2</v>
      </c>
      <c r="BO202">
        <v>-0.67100000000000004</v>
      </c>
      <c r="BP202">
        <v>0.11899999999999999</v>
      </c>
      <c r="BQ202">
        <v>410</v>
      </c>
      <c r="BR202">
        <v>15</v>
      </c>
      <c r="BS202">
        <v>0.25</v>
      </c>
      <c r="BT202">
        <v>0.08</v>
      </c>
      <c r="BU202">
        <v>-0.56609809523809496</v>
      </c>
      <c r="BV202">
        <v>-1.18113506493502E-2</v>
      </c>
      <c r="BW202">
        <v>1.1026403795326699E-2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1.2581442857142899</v>
      </c>
      <c r="CD202">
        <v>1.80615584415591E-2</v>
      </c>
      <c r="CE202">
        <v>2.23536632009925E-3</v>
      </c>
      <c r="CF202">
        <v>1</v>
      </c>
      <c r="CG202">
        <v>2</v>
      </c>
      <c r="CH202">
        <v>2</v>
      </c>
      <c r="CI202" t="s">
        <v>297</v>
      </c>
      <c r="CJ202">
        <v>3.5324599999999999</v>
      </c>
      <c r="CK202">
        <v>2.6975500000000001</v>
      </c>
      <c r="CL202">
        <v>9.6911999999999998E-2</v>
      </c>
      <c r="CM202">
        <v>9.5693600000000004E-2</v>
      </c>
      <c r="CN202">
        <v>8.6654800000000004E-2</v>
      </c>
      <c r="CO202">
        <v>8.0630599999999997E-2</v>
      </c>
      <c r="CP202">
        <v>31605.8</v>
      </c>
      <c r="CQ202">
        <v>27871.4</v>
      </c>
      <c r="CR202">
        <v>32394.7</v>
      </c>
      <c r="CS202">
        <v>30751.1</v>
      </c>
      <c r="CT202">
        <v>40079.9</v>
      </c>
      <c r="CU202">
        <v>39777.800000000003</v>
      </c>
      <c r="CV202">
        <v>47325.4</v>
      </c>
      <c r="CW202">
        <v>46920.800000000003</v>
      </c>
      <c r="CX202">
        <v>2.61042</v>
      </c>
      <c r="CY202">
        <v>2.0836999999999999</v>
      </c>
      <c r="CZ202">
        <v>0</v>
      </c>
      <c r="DA202">
        <v>0</v>
      </c>
      <c r="DB202">
        <v>999.9</v>
      </c>
      <c r="DC202">
        <v>999.9</v>
      </c>
      <c r="DD202">
        <v>56.561999999999998</v>
      </c>
      <c r="DE202">
        <v>29.164999999999999</v>
      </c>
      <c r="DF202">
        <v>23.12</v>
      </c>
      <c r="DG202">
        <v>30.44</v>
      </c>
      <c r="DH202">
        <v>15.817299999999999</v>
      </c>
      <c r="DI202">
        <v>2</v>
      </c>
      <c r="DJ202">
        <v>-5.2095500000000003E-2</v>
      </c>
      <c r="DK202">
        <v>2.7496100000000001</v>
      </c>
      <c r="DL202">
        <v>20.199100000000001</v>
      </c>
      <c r="DM202">
        <v>5.2488000000000001</v>
      </c>
      <c r="DN202">
        <v>12.033899999999999</v>
      </c>
      <c r="DO202">
        <v>4.9670800000000002</v>
      </c>
      <c r="DP202">
        <v>3.2910200000000001</v>
      </c>
      <c r="DQ202">
        <v>786.4</v>
      </c>
      <c r="DR202">
        <v>9999</v>
      </c>
      <c r="DS202">
        <v>9999</v>
      </c>
      <c r="DT202">
        <v>9999</v>
      </c>
      <c r="DU202">
        <v>1.87107</v>
      </c>
      <c r="DV202">
        <v>1.8761099999999999</v>
      </c>
      <c r="DW202">
        <v>1.8763399999999999</v>
      </c>
      <c r="DX202">
        <v>1.8828</v>
      </c>
      <c r="DY202">
        <v>1.87561</v>
      </c>
      <c r="DZ202">
        <v>1.87469</v>
      </c>
      <c r="EA202">
        <v>1.87087</v>
      </c>
      <c r="EB202">
        <v>1.87466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-0.67100000000000004</v>
      </c>
      <c r="EQ202">
        <v>0.11899999999999999</v>
      </c>
      <c r="ER202">
        <v>-0.67099999999993498</v>
      </c>
      <c r="ES202">
        <v>0</v>
      </c>
      <c r="ET202">
        <v>0</v>
      </c>
      <c r="EU202">
        <v>0</v>
      </c>
      <c r="EV202">
        <v>0.118989999999998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4.8</v>
      </c>
      <c r="FE202">
        <v>5</v>
      </c>
      <c r="FF202">
        <v>1.24146</v>
      </c>
      <c r="FG202">
        <v>2.5988799999999999</v>
      </c>
      <c r="FH202">
        <v>2.19604</v>
      </c>
      <c r="FI202">
        <v>2.6721200000000001</v>
      </c>
      <c r="FJ202">
        <v>2.4462899999999999</v>
      </c>
      <c r="FK202">
        <v>2.34863</v>
      </c>
      <c r="FL202">
        <v>33.760599999999997</v>
      </c>
      <c r="FM202">
        <v>24.14</v>
      </c>
      <c r="FN202">
        <v>19</v>
      </c>
      <c r="FO202">
        <v>865.529</v>
      </c>
      <c r="FP202">
        <v>549.34100000000001</v>
      </c>
      <c r="FQ202">
        <v>17.917300000000001</v>
      </c>
      <c r="FR202">
        <v>26.276900000000001</v>
      </c>
      <c r="FS202">
        <v>30.0002</v>
      </c>
      <c r="FT202">
        <v>26.2395</v>
      </c>
      <c r="FU202">
        <v>26.2424</v>
      </c>
      <c r="FV202">
        <v>24.907599999999999</v>
      </c>
      <c r="FW202">
        <v>42.057499999999997</v>
      </c>
      <c r="FX202">
        <v>0</v>
      </c>
      <c r="FY202">
        <v>17.915099999999999</v>
      </c>
      <c r="FZ202">
        <v>410</v>
      </c>
      <c r="GA202">
        <v>14.270200000000001</v>
      </c>
      <c r="GB202">
        <v>99.707999999999998</v>
      </c>
      <c r="GC202">
        <v>99.864000000000004</v>
      </c>
    </row>
    <row r="203" spans="1:185" x14ac:dyDescent="0.2">
      <c r="A203">
        <v>188</v>
      </c>
      <c r="B203">
        <v>1773017820</v>
      </c>
      <c r="C203">
        <v>3807</v>
      </c>
      <c r="D203" t="s">
        <v>674</v>
      </c>
      <c r="E203" t="s">
        <v>675</v>
      </c>
      <c r="F203">
        <v>15</v>
      </c>
      <c r="G203">
        <v>1773017811.9333301</v>
      </c>
      <c r="H203">
        <f t="shared" si="26"/>
        <v>1.0231462256856443E-4</v>
      </c>
      <c r="I203">
        <v>0</v>
      </c>
      <c r="J203">
        <f t="shared" si="38"/>
        <v>1.1889147091425331E-4</v>
      </c>
      <c r="K203">
        <f t="shared" si="27"/>
        <v>4.3073520203185034E-3</v>
      </c>
      <c r="L203">
        <f t="shared" si="28"/>
        <v>69.901270355824224</v>
      </c>
      <c r="M203">
        <f t="shared" si="29"/>
        <v>1.5415427956835523</v>
      </c>
      <c r="N203">
        <f t="shared" si="30"/>
        <v>2.2053144210920768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26015.877607455848</v>
      </c>
      <c r="T203">
        <f t="shared" si="34"/>
        <v>500.00186666666701</v>
      </c>
      <c r="U203">
        <f t="shared" si="35"/>
        <v>421.50192460131103</v>
      </c>
      <c r="V203">
        <f t="shared" si="36"/>
        <v>0.84300070200000066</v>
      </c>
      <c r="W203">
        <f t="shared" si="37"/>
        <v>0.15870188492000012</v>
      </c>
      <c r="X203">
        <v>10</v>
      </c>
      <c r="Y203">
        <v>1773017811.9333301</v>
      </c>
      <c r="Z203">
        <v>409.42486666666701</v>
      </c>
      <c r="AA203">
        <v>410.00233333333301</v>
      </c>
      <c r="AB203">
        <v>15.508893333333299</v>
      </c>
      <c r="AC203">
        <v>14.2498</v>
      </c>
      <c r="AD203">
        <v>410.0958</v>
      </c>
      <c r="AE203">
        <v>15.3899066666667</v>
      </c>
      <c r="AF203">
        <v>800.00293333333298</v>
      </c>
      <c r="AG203">
        <v>99.337540000000004</v>
      </c>
      <c r="AH203">
        <v>5.9803353333333302E-2</v>
      </c>
      <c r="AI203">
        <v>19.000973333333299</v>
      </c>
      <c r="AJ203">
        <v>999.9</v>
      </c>
      <c r="AK203">
        <v>999.9</v>
      </c>
      <c r="AL203">
        <v>0</v>
      </c>
      <c r="AM203">
        <v>0</v>
      </c>
      <c r="AN203">
        <v>4994.6000000000004</v>
      </c>
      <c r="AO203">
        <v>0</v>
      </c>
      <c r="AP203">
        <v>1.4115</v>
      </c>
      <c r="AQ203">
        <v>-0.57748006666666696</v>
      </c>
      <c r="AR203">
        <v>415.87459999999999</v>
      </c>
      <c r="AS203">
        <v>415.92926666666699</v>
      </c>
      <c r="AT203">
        <v>1.2590906666666699</v>
      </c>
      <c r="AU203">
        <v>410.00233333333301</v>
      </c>
      <c r="AV203">
        <v>14.2498</v>
      </c>
      <c r="AW203">
        <v>1.54061466666667</v>
      </c>
      <c r="AX203">
        <v>1.41554133333333</v>
      </c>
      <c r="AY203">
        <v>13.377326666666701</v>
      </c>
      <c r="AZ203">
        <v>12.0851466666667</v>
      </c>
      <c r="BA203">
        <v>500.00186666666701</v>
      </c>
      <c r="BB203">
        <v>0.89997466666666703</v>
      </c>
      <c r="BC203">
        <v>0</v>
      </c>
      <c r="BD203">
        <v>0.100025266666667</v>
      </c>
      <c r="BE203">
        <v>0</v>
      </c>
      <c r="BF203">
        <v>25</v>
      </c>
      <c r="BG203">
        <v>8244.3606666666692</v>
      </c>
      <c r="BH203">
        <v>1773017518</v>
      </c>
      <c r="BI203" t="s">
        <v>633</v>
      </c>
      <c r="BJ203">
        <v>1773017518</v>
      </c>
      <c r="BK203">
        <v>1773017508</v>
      </c>
      <c r="BL203">
        <v>68</v>
      </c>
      <c r="BM203">
        <v>4.7E-2</v>
      </c>
      <c r="BN203">
        <v>3.2000000000000001E-2</v>
      </c>
      <c r="BO203">
        <v>-0.67100000000000004</v>
      </c>
      <c r="BP203">
        <v>0.11899999999999999</v>
      </c>
      <c r="BQ203">
        <v>410</v>
      </c>
      <c r="BR203">
        <v>15</v>
      </c>
      <c r="BS203">
        <v>0.25</v>
      </c>
      <c r="BT203">
        <v>0.08</v>
      </c>
      <c r="BU203">
        <v>-0.57638855</v>
      </c>
      <c r="BV203">
        <v>-8.5923924812029498E-2</v>
      </c>
      <c r="BW203">
        <v>1.74469555180123E-2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1.2594835</v>
      </c>
      <c r="CD203">
        <v>2.41218045112759E-3</v>
      </c>
      <c r="CE203">
        <v>2.1214364826692401E-3</v>
      </c>
      <c r="CF203">
        <v>1</v>
      </c>
      <c r="CG203">
        <v>2</v>
      </c>
      <c r="CH203">
        <v>2</v>
      </c>
      <c r="CI203" t="s">
        <v>297</v>
      </c>
      <c r="CJ203">
        <v>3.5325600000000001</v>
      </c>
      <c r="CK203">
        <v>2.6976499999999999</v>
      </c>
      <c r="CL203">
        <v>9.6905699999999997E-2</v>
      </c>
      <c r="CM203">
        <v>9.5688599999999999E-2</v>
      </c>
      <c r="CN203">
        <v>8.6658499999999999E-2</v>
      </c>
      <c r="CO203">
        <v>8.0616999999999994E-2</v>
      </c>
      <c r="CP203">
        <v>31605.3</v>
      </c>
      <c r="CQ203">
        <v>27871.4</v>
      </c>
      <c r="CR203">
        <v>32393.9</v>
      </c>
      <c r="CS203">
        <v>30751</v>
      </c>
      <c r="CT203">
        <v>40081.599999999999</v>
      </c>
      <c r="CU203">
        <v>39778.300000000003</v>
      </c>
      <c r="CV203">
        <v>47327.7</v>
      </c>
      <c r="CW203">
        <v>46920.7</v>
      </c>
      <c r="CX203">
        <v>2.61042</v>
      </c>
      <c r="CY203">
        <v>2.08352</v>
      </c>
      <c r="CZ203">
        <v>0</v>
      </c>
      <c r="DA203">
        <v>0</v>
      </c>
      <c r="DB203">
        <v>999.9</v>
      </c>
      <c r="DC203">
        <v>999.9</v>
      </c>
      <c r="DD203">
        <v>56.537999999999997</v>
      </c>
      <c r="DE203">
        <v>29.164999999999999</v>
      </c>
      <c r="DF203">
        <v>23.107199999999999</v>
      </c>
      <c r="DG203">
        <v>30.5</v>
      </c>
      <c r="DH203">
        <v>15.881399999999999</v>
      </c>
      <c r="DI203">
        <v>2</v>
      </c>
      <c r="DJ203">
        <v>-5.1693099999999999E-2</v>
      </c>
      <c r="DK203">
        <v>2.7529300000000001</v>
      </c>
      <c r="DL203">
        <v>20.198899999999998</v>
      </c>
      <c r="DM203">
        <v>5.2491599999999998</v>
      </c>
      <c r="DN203">
        <v>12.033899999999999</v>
      </c>
      <c r="DO203">
        <v>4.9670399999999999</v>
      </c>
      <c r="DP203">
        <v>3.2910400000000002</v>
      </c>
      <c r="DQ203">
        <v>786.4</v>
      </c>
      <c r="DR203">
        <v>9999</v>
      </c>
      <c r="DS203">
        <v>9999</v>
      </c>
      <c r="DT203">
        <v>9999</v>
      </c>
      <c r="DU203">
        <v>1.8710500000000001</v>
      </c>
      <c r="DV203">
        <v>1.87608</v>
      </c>
      <c r="DW203">
        <v>1.8763099999999999</v>
      </c>
      <c r="DX203">
        <v>1.88279</v>
      </c>
      <c r="DY203">
        <v>1.87561</v>
      </c>
      <c r="DZ203">
        <v>1.8746700000000001</v>
      </c>
      <c r="EA203">
        <v>1.87086</v>
      </c>
      <c r="EB203">
        <v>1.87462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-0.67100000000000004</v>
      </c>
      <c r="EQ203">
        <v>0.11899999999999999</v>
      </c>
      <c r="ER203">
        <v>-0.67099999999993498</v>
      </c>
      <c r="ES203">
        <v>0</v>
      </c>
      <c r="ET203">
        <v>0</v>
      </c>
      <c r="EU203">
        <v>0</v>
      </c>
      <c r="EV203">
        <v>0.118989999999998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5</v>
      </c>
      <c r="FE203">
        <v>5.2</v>
      </c>
      <c r="FF203">
        <v>1.2402299999999999</v>
      </c>
      <c r="FG203">
        <v>2.5939899999999998</v>
      </c>
      <c r="FH203">
        <v>2.19604</v>
      </c>
      <c r="FI203">
        <v>2.67334</v>
      </c>
      <c r="FJ203">
        <v>2.4462899999999999</v>
      </c>
      <c r="FK203">
        <v>2.32056</v>
      </c>
      <c r="FL203">
        <v>33.760599999999997</v>
      </c>
      <c r="FM203">
        <v>24.14</v>
      </c>
      <c r="FN203">
        <v>19</v>
      </c>
      <c r="FO203">
        <v>865.61300000000006</v>
      </c>
      <c r="FP203">
        <v>549.26700000000005</v>
      </c>
      <c r="FQ203">
        <v>17.913</v>
      </c>
      <c r="FR203">
        <v>26.280899999999999</v>
      </c>
      <c r="FS203">
        <v>30.0001</v>
      </c>
      <c r="FT203">
        <v>26.244800000000001</v>
      </c>
      <c r="FU203">
        <v>26.248100000000001</v>
      </c>
      <c r="FV203">
        <v>24.908300000000001</v>
      </c>
      <c r="FW203">
        <v>42.057499999999997</v>
      </c>
      <c r="FX203">
        <v>0</v>
      </c>
      <c r="FY203">
        <v>17.912299999999998</v>
      </c>
      <c r="FZ203">
        <v>410</v>
      </c>
      <c r="GA203">
        <v>14.270200000000001</v>
      </c>
      <c r="GB203">
        <v>99.709800000000001</v>
      </c>
      <c r="GC203">
        <v>99.863600000000005</v>
      </c>
    </row>
    <row r="204" spans="1:185" x14ac:dyDescent="0.2">
      <c r="A204">
        <v>189</v>
      </c>
      <c r="B204">
        <v>1773017835</v>
      </c>
      <c r="C204">
        <v>3822</v>
      </c>
      <c r="D204" t="s">
        <v>676</v>
      </c>
      <c r="E204" t="s">
        <v>677</v>
      </c>
      <c r="F204">
        <v>15</v>
      </c>
      <c r="G204">
        <v>1773017826.9333301</v>
      </c>
      <c r="H204">
        <f t="shared" si="26"/>
        <v>1.0275957402507518E-4</v>
      </c>
      <c r="I204">
        <v>0</v>
      </c>
      <c r="J204">
        <f t="shared" si="38"/>
        <v>7.7644619657789819E-5</v>
      </c>
      <c r="K204">
        <f t="shared" si="27"/>
        <v>2.8130084250622901E-3</v>
      </c>
      <c r="L204">
        <f t="shared" si="28"/>
        <v>69.920631076774015</v>
      </c>
      <c r="M204">
        <f t="shared" si="29"/>
        <v>1.5417850228905428</v>
      </c>
      <c r="N204">
        <f t="shared" si="30"/>
        <v>2.2050502107133974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26063.113015844017</v>
      </c>
      <c r="T204">
        <f t="shared" si="34"/>
        <v>499.99826666666701</v>
      </c>
      <c r="U204">
        <f t="shared" si="35"/>
        <v>421.49877779917188</v>
      </c>
      <c r="V204">
        <f t="shared" si="36"/>
        <v>0.84300047800000022</v>
      </c>
      <c r="W204">
        <f t="shared" si="37"/>
        <v>0.15870184460000006</v>
      </c>
      <c r="X204">
        <v>10</v>
      </c>
      <c r="Y204">
        <v>1773017826.9333301</v>
      </c>
      <c r="Z204">
        <v>409.43079999999998</v>
      </c>
      <c r="AA204">
        <v>409.99186666666702</v>
      </c>
      <c r="AB204">
        <v>15.511286666666701</v>
      </c>
      <c r="AC204">
        <v>14.246733333333299</v>
      </c>
      <c r="AD204">
        <v>410.10180000000003</v>
      </c>
      <c r="AE204">
        <v>15.392286666666701</v>
      </c>
      <c r="AF204">
        <v>800.01086666666697</v>
      </c>
      <c r="AG204">
        <v>99.3378533333333</v>
      </c>
      <c r="AH204">
        <v>5.9769573333333298E-2</v>
      </c>
      <c r="AI204">
        <v>18.9990533333333</v>
      </c>
      <c r="AJ204">
        <v>999.9</v>
      </c>
      <c r="AK204">
        <v>999.9</v>
      </c>
      <c r="AL204">
        <v>0</v>
      </c>
      <c r="AM204">
        <v>0</v>
      </c>
      <c r="AN204">
        <v>5002.3999999999996</v>
      </c>
      <c r="AO204">
        <v>0</v>
      </c>
      <c r="AP204">
        <v>1.4115</v>
      </c>
      <c r="AQ204">
        <v>-0.56119779999999997</v>
      </c>
      <c r="AR204">
        <v>415.88159999999999</v>
      </c>
      <c r="AS204">
        <v>415.91733333333298</v>
      </c>
      <c r="AT204">
        <v>1.2645486666666701</v>
      </c>
      <c r="AU204">
        <v>409.99186666666702</v>
      </c>
      <c r="AV204">
        <v>14.246733333333299</v>
      </c>
      <c r="AW204">
        <v>1.5408580000000001</v>
      </c>
      <c r="AX204">
        <v>1.4152400000000001</v>
      </c>
      <c r="AY204">
        <v>13.37974</v>
      </c>
      <c r="AZ204">
        <v>12.08192</v>
      </c>
      <c r="BA204">
        <v>499.99826666666701</v>
      </c>
      <c r="BB204">
        <v>0.89997439999999995</v>
      </c>
      <c r="BC204">
        <v>0</v>
      </c>
      <c r="BD204">
        <v>0.100025266666667</v>
      </c>
      <c r="BE204">
        <v>0</v>
      </c>
      <c r="BF204">
        <v>25</v>
      </c>
      <c r="BG204">
        <v>8244.2999999999993</v>
      </c>
      <c r="BH204">
        <v>1773017518</v>
      </c>
      <c r="BI204" t="s">
        <v>633</v>
      </c>
      <c r="BJ204">
        <v>1773017518</v>
      </c>
      <c r="BK204">
        <v>1773017508</v>
      </c>
      <c r="BL204">
        <v>68</v>
      </c>
      <c r="BM204">
        <v>4.7E-2</v>
      </c>
      <c r="BN204">
        <v>3.2000000000000001E-2</v>
      </c>
      <c r="BO204">
        <v>-0.67100000000000004</v>
      </c>
      <c r="BP204">
        <v>0.11899999999999999</v>
      </c>
      <c r="BQ204">
        <v>410</v>
      </c>
      <c r="BR204">
        <v>15</v>
      </c>
      <c r="BS204">
        <v>0.25</v>
      </c>
      <c r="BT204">
        <v>0.08</v>
      </c>
      <c r="BU204">
        <v>-0.56921233333333299</v>
      </c>
      <c r="BV204">
        <v>0.154598181818181</v>
      </c>
      <c r="BW204">
        <v>1.7711567598427E-2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1.26346571428571</v>
      </c>
      <c r="CD204">
        <v>2.6147532467534401E-2</v>
      </c>
      <c r="CE204">
        <v>2.8377884941297102E-3</v>
      </c>
      <c r="CF204">
        <v>1</v>
      </c>
      <c r="CG204">
        <v>2</v>
      </c>
      <c r="CH204">
        <v>2</v>
      </c>
      <c r="CI204" t="s">
        <v>297</v>
      </c>
      <c r="CJ204">
        <v>3.5325099999999998</v>
      </c>
      <c r="CK204">
        <v>2.6972399999999999</v>
      </c>
      <c r="CL204">
        <v>9.6910300000000005E-2</v>
      </c>
      <c r="CM204">
        <v>9.5690800000000006E-2</v>
      </c>
      <c r="CN204">
        <v>8.6680699999999999E-2</v>
      </c>
      <c r="CO204">
        <v>8.0604899999999993E-2</v>
      </c>
      <c r="CP204">
        <v>31604.400000000001</v>
      </c>
      <c r="CQ204">
        <v>27870.6</v>
      </c>
      <c r="CR204">
        <v>32393.1</v>
      </c>
      <c r="CS204">
        <v>30750.3</v>
      </c>
      <c r="CT204">
        <v>40079.699999999997</v>
      </c>
      <c r="CU204">
        <v>39778</v>
      </c>
      <c r="CV204">
        <v>47326.6</v>
      </c>
      <c r="CW204">
        <v>46919.8</v>
      </c>
      <c r="CX204">
        <v>2.6102799999999999</v>
      </c>
      <c r="CY204">
        <v>2.08358</v>
      </c>
      <c r="CZ204">
        <v>0</v>
      </c>
      <c r="DA204">
        <v>0</v>
      </c>
      <c r="DB204">
        <v>999.9</v>
      </c>
      <c r="DC204">
        <v>999.9</v>
      </c>
      <c r="DD204">
        <v>56.512999999999998</v>
      </c>
      <c r="DE204">
        <v>29.175000000000001</v>
      </c>
      <c r="DF204">
        <v>23.1113</v>
      </c>
      <c r="DG204">
        <v>30.44</v>
      </c>
      <c r="DH204">
        <v>15.817299999999999</v>
      </c>
      <c r="DI204">
        <v>2</v>
      </c>
      <c r="DJ204">
        <v>-5.1489800000000002E-2</v>
      </c>
      <c r="DK204">
        <v>2.7223700000000002</v>
      </c>
      <c r="DL204">
        <v>20.1997</v>
      </c>
      <c r="DM204">
        <v>5.2493999999999996</v>
      </c>
      <c r="DN204">
        <v>12.033899999999999</v>
      </c>
      <c r="DO204">
        <v>4.9671599999999998</v>
      </c>
      <c r="DP204">
        <v>3.2909999999999999</v>
      </c>
      <c r="DQ204">
        <v>786.4</v>
      </c>
      <c r="DR204">
        <v>9999</v>
      </c>
      <c r="DS204">
        <v>9999</v>
      </c>
      <c r="DT204">
        <v>9999</v>
      </c>
      <c r="DU204">
        <v>1.87107</v>
      </c>
      <c r="DV204">
        <v>1.87608</v>
      </c>
      <c r="DW204">
        <v>1.8763399999999999</v>
      </c>
      <c r="DX204">
        <v>1.88279</v>
      </c>
      <c r="DY204">
        <v>1.87561</v>
      </c>
      <c r="DZ204">
        <v>1.8746799999999999</v>
      </c>
      <c r="EA204">
        <v>1.87086</v>
      </c>
      <c r="EB204">
        <v>1.8746499999999999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-0.67100000000000004</v>
      </c>
      <c r="EQ204">
        <v>0.11899999999999999</v>
      </c>
      <c r="ER204">
        <v>-0.67099999999993498</v>
      </c>
      <c r="ES204">
        <v>0</v>
      </c>
      <c r="ET204">
        <v>0</v>
      </c>
      <c r="EU204">
        <v>0</v>
      </c>
      <c r="EV204">
        <v>0.118989999999998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5.3</v>
      </c>
      <c r="FE204">
        <v>5.5</v>
      </c>
      <c r="FF204">
        <v>1.24146</v>
      </c>
      <c r="FG204">
        <v>2.5952099999999998</v>
      </c>
      <c r="FH204">
        <v>2.19604</v>
      </c>
      <c r="FI204">
        <v>2.6721200000000001</v>
      </c>
      <c r="FJ204">
        <v>2.4462899999999999</v>
      </c>
      <c r="FK204">
        <v>2.3315399999999999</v>
      </c>
      <c r="FL204">
        <v>33.738100000000003</v>
      </c>
      <c r="FM204">
        <v>24.14</v>
      </c>
      <c r="FN204">
        <v>19</v>
      </c>
      <c r="FO204">
        <v>865.55600000000004</v>
      </c>
      <c r="FP204">
        <v>549.36099999999999</v>
      </c>
      <c r="FQ204">
        <v>17.921600000000002</v>
      </c>
      <c r="FR204">
        <v>26.284199999999998</v>
      </c>
      <c r="FS204">
        <v>30.0002</v>
      </c>
      <c r="FT204">
        <v>26.249400000000001</v>
      </c>
      <c r="FU204">
        <v>26.252800000000001</v>
      </c>
      <c r="FV204">
        <v>24.908200000000001</v>
      </c>
      <c r="FW204">
        <v>42.057499999999997</v>
      </c>
      <c r="FX204">
        <v>0</v>
      </c>
      <c r="FY204">
        <v>17.921900000000001</v>
      </c>
      <c r="FZ204">
        <v>410</v>
      </c>
      <c r="GA204">
        <v>14.270200000000001</v>
      </c>
      <c r="GB204">
        <v>99.707400000000007</v>
      </c>
      <c r="GC204">
        <v>99.861500000000007</v>
      </c>
    </row>
    <row r="205" spans="1:185" x14ac:dyDescent="0.2">
      <c r="A205">
        <v>190</v>
      </c>
      <c r="B205">
        <v>1773017850</v>
      </c>
      <c r="C205">
        <v>3837</v>
      </c>
      <c r="D205" t="s">
        <v>678</v>
      </c>
      <c r="E205" t="s">
        <v>679</v>
      </c>
      <c r="F205">
        <v>15</v>
      </c>
      <c r="G205">
        <v>1773017841.9333301</v>
      </c>
      <c r="H205">
        <f t="shared" si="26"/>
        <v>1.0302351442119717E-4</v>
      </c>
      <c r="I205">
        <v>0</v>
      </c>
      <c r="J205">
        <f t="shared" si="38"/>
        <v>8.8887156555103169E-5</v>
      </c>
      <c r="K205">
        <f t="shared" si="27"/>
        <v>3.2203174073279178E-3</v>
      </c>
      <c r="L205">
        <f t="shared" si="28"/>
        <v>69.902032505726808</v>
      </c>
      <c r="M205">
        <f t="shared" si="29"/>
        <v>1.5417212217717711</v>
      </c>
      <c r="N205">
        <f t="shared" si="30"/>
        <v>2.2055456279407379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26043.635646274983</v>
      </c>
      <c r="T205">
        <f t="shared" si="34"/>
        <v>500.000133333333</v>
      </c>
      <c r="U205">
        <f t="shared" si="35"/>
        <v>421.50039240007436</v>
      </c>
      <c r="V205">
        <f t="shared" si="36"/>
        <v>0.84300056000000001</v>
      </c>
      <c r="W205">
        <f t="shared" si="37"/>
        <v>0.15870178976000004</v>
      </c>
      <c r="X205">
        <v>10</v>
      </c>
      <c r="Y205">
        <v>1773017841.9333301</v>
      </c>
      <c r="Z205">
        <v>409.44139999999999</v>
      </c>
      <c r="AA205">
        <v>410.008933333333</v>
      </c>
      <c r="AB205">
        <v>15.510593333333301</v>
      </c>
      <c r="AC205">
        <v>14.2427666666667</v>
      </c>
      <c r="AD205">
        <v>410.11239999999998</v>
      </c>
      <c r="AE205">
        <v>15.3916133333333</v>
      </c>
      <c r="AF205">
        <v>799.99546666666697</v>
      </c>
      <c r="AG205">
        <v>99.338300000000004</v>
      </c>
      <c r="AH205">
        <v>5.9652653333333298E-2</v>
      </c>
      <c r="AI205">
        <v>19.002653333333299</v>
      </c>
      <c r="AJ205">
        <v>999.9</v>
      </c>
      <c r="AK205">
        <v>999.9</v>
      </c>
      <c r="AL205">
        <v>0</v>
      </c>
      <c r="AM205">
        <v>0</v>
      </c>
      <c r="AN205">
        <v>4999.2</v>
      </c>
      <c r="AO205">
        <v>0</v>
      </c>
      <c r="AP205">
        <v>1.4115</v>
      </c>
      <c r="AQ205">
        <v>-0.56740120000000005</v>
      </c>
      <c r="AR205">
        <v>415.89213333333299</v>
      </c>
      <c r="AS205">
        <v>415.93293333333298</v>
      </c>
      <c r="AT205">
        <v>1.26781866666667</v>
      </c>
      <c r="AU205">
        <v>410.008933333333</v>
      </c>
      <c r="AV205">
        <v>14.2427666666667</v>
      </c>
      <c r="AW205">
        <v>1.54079533333333</v>
      </c>
      <c r="AX205">
        <v>1.414852</v>
      </c>
      <c r="AY205">
        <v>13.379113333333301</v>
      </c>
      <c r="AZ205">
        <v>12.0777533333333</v>
      </c>
      <c r="BA205">
        <v>500.000133333333</v>
      </c>
      <c r="BB205">
        <v>0.89997553333333302</v>
      </c>
      <c r="BC205">
        <v>0</v>
      </c>
      <c r="BD205">
        <v>0.100024266666667</v>
      </c>
      <c r="BE205">
        <v>0</v>
      </c>
      <c r="BF205">
        <v>25</v>
      </c>
      <c r="BG205">
        <v>8244.3359999999993</v>
      </c>
      <c r="BH205">
        <v>1773017518</v>
      </c>
      <c r="BI205" t="s">
        <v>633</v>
      </c>
      <c r="BJ205">
        <v>1773017518</v>
      </c>
      <c r="BK205">
        <v>1773017508</v>
      </c>
      <c r="BL205">
        <v>68</v>
      </c>
      <c r="BM205">
        <v>4.7E-2</v>
      </c>
      <c r="BN205">
        <v>3.2000000000000001E-2</v>
      </c>
      <c r="BO205">
        <v>-0.67100000000000004</v>
      </c>
      <c r="BP205">
        <v>0.11899999999999999</v>
      </c>
      <c r="BQ205">
        <v>410</v>
      </c>
      <c r="BR205">
        <v>15</v>
      </c>
      <c r="BS205">
        <v>0.25</v>
      </c>
      <c r="BT205">
        <v>0.08</v>
      </c>
      <c r="BU205">
        <v>-0.5629151</v>
      </c>
      <c r="BV205">
        <v>-3.2901563909774403E-2</v>
      </c>
      <c r="BW205">
        <v>2.3605314189605701E-2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1.26776</v>
      </c>
      <c r="CD205">
        <v>1.5527819548877401E-3</v>
      </c>
      <c r="CE205">
        <v>1.2962561475264099E-3</v>
      </c>
      <c r="CF205">
        <v>1</v>
      </c>
      <c r="CG205">
        <v>2</v>
      </c>
      <c r="CH205">
        <v>2</v>
      </c>
      <c r="CI205" t="s">
        <v>297</v>
      </c>
      <c r="CJ205">
        <v>3.5325700000000002</v>
      </c>
      <c r="CK205">
        <v>2.6975899999999999</v>
      </c>
      <c r="CL205">
        <v>9.69087E-2</v>
      </c>
      <c r="CM205">
        <v>9.5687099999999997E-2</v>
      </c>
      <c r="CN205">
        <v>8.6661199999999994E-2</v>
      </c>
      <c r="CO205">
        <v>8.0588999999999994E-2</v>
      </c>
      <c r="CP205">
        <v>31604.2</v>
      </c>
      <c r="CQ205">
        <v>27870.7</v>
      </c>
      <c r="CR205">
        <v>32392.9</v>
      </c>
      <c r="CS205">
        <v>30750.2</v>
      </c>
      <c r="CT205">
        <v>40079.9</v>
      </c>
      <c r="CU205">
        <v>39778.800000000003</v>
      </c>
      <c r="CV205">
        <v>47325.8</v>
      </c>
      <c r="CW205">
        <v>46919.9</v>
      </c>
      <c r="CX205">
        <v>2.6101800000000002</v>
      </c>
      <c r="CY205">
        <v>2.0832199999999998</v>
      </c>
      <c r="CZ205">
        <v>0</v>
      </c>
      <c r="DA205">
        <v>0</v>
      </c>
      <c r="DB205">
        <v>999.9</v>
      </c>
      <c r="DC205">
        <v>999.9</v>
      </c>
      <c r="DD205">
        <v>56.488999999999997</v>
      </c>
      <c r="DE205">
        <v>29.175000000000001</v>
      </c>
      <c r="DF205">
        <v>23.101500000000001</v>
      </c>
      <c r="DG205">
        <v>30.38</v>
      </c>
      <c r="DH205">
        <v>15.881399999999999</v>
      </c>
      <c r="DI205">
        <v>2</v>
      </c>
      <c r="DJ205">
        <v>-5.10264E-2</v>
      </c>
      <c r="DK205">
        <v>2.7479</v>
      </c>
      <c r="DL205">
        <v>20.199000000000002</v>
      </c>
      <c r="DM205">
        <v>5.2491599999999998</v>
      </c>
      <c r="DN205">
        <v>12.033899999999999</v>
      </c>
      <c r="DO205">
        <v>4.9671200000000004</v>
      </c>
      <c r="DP205">
        <v>3.2909999999999999</v>
      </c>
      <c r="DQ205">
        <v>786.4</v>
      </c>
      <c r="DR205">
        <v>9999</v>
      </c>
      <c r="DS205">
        <v>9999</v>
      </c>
      <c r="DT205">
        <v>9999</v>
      </c>
      <c r="DU205">
        <v>1.8711100000000001</v>
      </c>
      <c r="DV205">
        <v>1.8761300000000001</v>
      </c>
      <c r="DW205">
        <v>1.87636</v>
      </c>
      <c r="DX205">
        <v>1.8828199999999999</v>
      </c>
      <c r="DY205">
        <v>1.87561</v>
      </c>
      <c r="DZ205">
        <v>1.87469</v>
      </c>
      <c r="EA205">
        <v>1.87087</v>
      </c>
      <c r="EB205">
        <v>1.8746700000000001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-0.67100000000000004</v>
      </c>
      <c r="EQ205">
        <v>0.11899999999999999</v>
      </c>
      <c r="ER205">
        <v>-0.67099999999993498</v>
      </c>
      <c r="ES205">
        <v>0</v>
      </c>
      <c r="ET205">
        <v>0</v>
      </c>
      <c r="EU205">
        <v>0</v>
      </c>
      <c r="EV205">
        <v>0.118989999999998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5.5</v>
      </c>
      <c r="FE205">
        <v>5.7</v>
      </c>
      <c r="FF205">
        <v>1.2402299999999999</v>
      </c>
      <c r="FG205">
        <v>2.5952099999999998</v>
      </c>
      <c r="FH205">
        <v>2.19604</v>
      </c>
      <c r="FI205">
        <v>2.67334</v>
      </c>
      <c r="FJ205">
        <v>2.4462899999999999</v>
      </c>
      <c r="FK205">
        <v>2.2997999999999998</v>
      </c>
      <c r="FL205">
        <v>33.760599999999997</v>
      </c>
      <c r="FM205">
        <v>24.1313</v>
      </c>
      <c r="FN205">
        <v>19</v>
      </c>
      <c r="FO205">
        <v>865.53300000000002</v>
      </c>
      <c r="FP205">
        <v>549.14</v>
      </c>
      <c r="FQ205">
        <v>17.919899999999998</v>
      </c>
      <c r="FR205">
        <v>26.288</v>
      </c>
      <c r="FS205">
        <v>30.0001</v>
      </c>
      <c r="FT205">
        <v>26.253900000000002</v>
      </c>
      <c r="FU205">
        <v>26.257200000000001</v>
      </c>
      <c r="FV205">
        <v>24.907900000000001</v>
      </c>
      <c r="FW205">
        <v>42.057499999999997</v>
      </c>
      <c r="FX205">
        <v>0</v>
      </c>
      <c r="FY205">
        <v>17.9161</v>
      </c>
      <c r="FZ205">
        <v>410</v>
      </c>
      <c r="GA205">
        <v>14.270300000000001</v>
      </c>
      <c r="GB205">
        <v>99.706199999999995</v>
      </c>
      <c r="GC205">
        <v>99.861500000000007</v>
      </c>
    </row>
    <row r="206" spans="1:185" x14ac:dyDescent="0.2">
      <c r="A206">
        <v>191</v>
      </c>
      <c r="B206">
        <v>1773017865</v>
      </c>
      <c r="C206">
        <v>3852</v>
      </c>
      <c r="D206" t="s">
        <v>680</v>
      </c>
      <c r="E206" t="s">
        <v>681</v>
      </c>
      <c r="F206">
        <v>15</v>
      </c>
      <c r="G206">
        <v>1773017856.9333301</v>
      </c>
      <c r="H206">
        <f t="shared" si="26"/>
        <v>1.0297137393819417E-4</v>
      </c>
      <c r="I206">
        <v>0</v>
      </c>
      <c r="J206">
        <f t="shared" si="38"/>
        <v>8.5554119009977438E-5</v>
      </c>
      <c r="K206">
        <f t="shared" si="27"/>
        <v>3.0995638672009817E-3</v>
      </c>
      <c r="L206">
        <f t="shared" si="28"/>
        <v>69.880769585846963</v>
      </c>
      <c r="M206">
        <f t="shared" si="29"/>
        <v>1.5412843175036466</v>
      </c>
      <c r="N206">
        <f t="shared" si="30"/>
        <v>2.205591504841991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26076.522086253794</v>
      </c>
      <c r="T206">
        <f t="shared" si="34"/>
        <v>499.99900000000002</v>
      </c>
      <c r="U206">
        <f t="shared" si="35"/>
        <v>421.49945399940606</v>
      </c>
      <c r="V206">
        <f t="shared" si="36"/>
        <v>0.84300059400000005</v>
      </c>
      <c r="W206">
        <f t="shared" si="37"/>
        <v>0.158701485</v>
      </c>
      <c r="X206">
        <v>10</v>
      </c>
      <c r="Y206">
        <v>1773017856.9333301</v>
      </c>
      <c r="Z206">
        <v>409.4314</v>
      </c>
      <c r="AA206">
        <v>409.99713333333301</v>
      </c>
      <c r="AB206">
        <v>15.505979999999999</v>
      </c>
      <c r="AC206">
        <v>14.238813333333299</v>
      </c>
      <c r="AD206">
        <v>410.10239999999999</v>
      </c>
      <c r="AE206">
        <v>15.386986666666701</v>
      </c>
      <c r="AF206">
        <v>800.01080000000002</v>
      </c>
      <c r="AG206">
        <v>99.339799999999997</v>
      </c>
      <c r="AH206">
        <v>5.95489933333333E-2</v>
      </c>
      <c r="AI206">
        <v>19.0029866666667</v>
      </c>
      <c r="AJ206">
        <v>999.9</v>
      </c>
      <c r="AK206">
        <v>999.9</v>
      </c>
      <c r="AL206">
        <v>0</v>
      </c>
      <c r="AM206">
        <v>0</v>
      </c>
      <c r="AN206">
        <v>5004.6000000000004</v>
      </c>
      <c r="AO206">
        <v>0</v>
      </c>
      <c r="AP206">
        <v>1.4115</v>
      </c>
      <c r="AQ206">
        <v>-0.56576946666666705</v>
      </c>
      <c r="AR206">
        <v>415.879866666667</v>
      </c>
      <c r="AS206">
        <v>415.91919999999999</v>
      </c>
      <c r="AT206">
        <v>1.26715466666667</v>
      </c>
      <c r="AU206">
        <v>409.99713333333301</v>
      </c>
      <c r="AV206">
        <v>14.238813333333299</v>
      </c>
      <c r="AW206">
        <v>1.5403593333333301</v>
      </c>
      <c r="AX206">
        <v>1.4144806666666701</v>
      </c>
      <c r="AY206">
        <v>13.3747733333333</v>
      </c>
      <c r="AZ206">
        <v>12.073779999999999</v>
      </c>
      <c r="BA206">
        <v>499.99900000000002</v>
      </c>
      <c r="BB206">
        <v>0.89998020000000001</v>
      </c>
      <c r="BC206">
        <v>0</v>
      </c>
      <c r="BD206">
        <v>0.10001980000000001</v>
      </c>
      <c r="BE206">
        <v>0</v>
      </c>
      <c r="BF206">
        <v>25</v>
      </c>
      <c r="BG206">
        <v>8244.3273333333309</v>
      </c>
      <c r="BH206">
        <v>1773017518</v>
      </c>
      <c r="BI206" t="s">
        <v>633</v>
      </c>
      <c r="BJ206">
        <v>1773017518</v>
      </c>
      <c r="BK206">
        <v>1773017508</v>
      </c>
      <c r="BL206">
        <v>68</v>
      </c>
      <c r="BM206">
        <v>4.7E-2</v>
      </c>
      <c r="BN206">
        <v>3.2000000000000001E-2</v>
      </c>
      <c r="BO206">
        <v>-0.67100000000000004</v>
      </c>
      <c r="BP206">
        <v>0.11899999999999999</v>
      </c>
      <c r="BQ206">
        <v>410</v>
      </c>
      <c r="BR206">
        <v>15</v>
      </c>
      <c r="BS206">
        <v>0.25</v>
      </c>
      <c r="BT206">
        <v>0.08</v>
      </c>
      <c r="BU206">
        <v>-0.56071842857142895</v>
      </c>
      <c r="BV206">
        <v>-7.4328623376623604E-2</v>
      </c>
      <c r="BW206">
        <v>1.5585926437384601E-2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1.26741619047619</v>
      </c>
      <c r="CD206">
        <v>-6.6436363636363602E-3</v>
      </c>
      <c r="CE206">
        <v>1.4861278423200701E-3</v>
      </c>
      <c r="CF206">
        <v>1</v>
      </c>
      <c r="CG206">
        <v>2</v>
      </c>
      <c r="CH206">
        <v>2</v>
      </c>
      <c r="CI206" t="s">
        <v>297</v>
      </c>
      <c r="CJ206">
        <v>3.5325199999999999</v>
      </c>
      <c r="CK206">
        <v>2.6974900000000002</v>
      </c>
      <c r="CL206">
        <v>9.6902799999999997E-2</v>
      </c>
      <c r="CM206">
        <v>9.5690600000000001E-2</v>
      </c>
      <c r="CN206">
        <v>8.6611300000000002E-2</v>
      </c>
      <c r="CO206">
        <v>8.0566700000000005E-2</v>
      </c>
      <c r="CP206">
        <v>31603.8</v>
      </c>
      <c r="CQ206">
        <v>27870.400000000001</v>
      </c>
      <c r="CR206">
        <v>32392.3</v>
      </c>
      <c r="CS206">
        <v>30750.1</v>
      </c>
      <c r="CT206">
        <v>40081.300000000003</v>
      </c>
      <c r="CU206">
        <v>39779.300000000003</v>
      </c>
      <c r="CV206">
        <v>47324.7</v>
      </c>
      <c r="CW206">
        <v>46919.3</v>
      </c>
      <c r="CX206">
        <v>2.61022</v>
      </c>
      <c r="CY206">
        <v>2.0833200000000001</v>
      </c>
      <c r="CZ206">
        <v>0</v>
      </c>
      <c r="DA206">
        <v>0</v>
      </c>
      <c r="DB206">
        <v>999.9</v>
      </c>
      <c r="DC206">
        <v>999.9</v>
      </c>
      <c r="DD206">
        <v>56.463999999999999</v>
      </c>
      <c r="DE206">
        <v>29.195</v>
      </c>
      <c r="DF206">
        <v>23.118400000000001</v>
      </c>
      <c r="DG206">
        <v>30.32</v>
      </c>
      <c r="DH206">
        <v>15.865399999999999</v>
      </c>
      <c r="DI206">
        <v>2</v>
      </c>
      <c r="DJ206">
        <v>-5.0750000000000003E-2</v>
      </c>
      <c r="DK206">
        <v>2.7626300000000001</v>
      </c>
      <c r="DL206">
        <v>20.198899999999998</v>
      </c>
      <c r="DM206">
        <v>5.2488000000000001</v>
      </c>
      <c r="DN206">
        <v>12.033899999999999</v>
      </c>
      <c r="DO206">
        <v>4.9670800000000002</v>
      </c>
      <c r="DP206">
        <v>3.2909999999999999</v>
      </c>
      <c r="DQ206">
        <v>786.4</v>
      </c>
      <c r="DR206">
        <v>9999</v>
      </c>
      <c r="DS206">
        <v>9999</v>
      </c>
      <c r="DT206">
        <v>9999</v>
      </c>
      <c r="DU206">
        <v>1.87114</v>
      </c>
      <c r="DV206">
        <v>1.87612</v>
      </c>
      <c r="DW206">
        <v>1.87636</v>
      </c>
      <c r="DX206">
        <v>1.8828400000000001</v>
      </c>
      <c r="DY206">
        <v>1.87561</v>
      </c>
      <c r="DZ206">
        <v>1.8746799999999999</v>
      </c>
      <c r="EA206">
        <v>1.87086</v>
      </c>
      <c r="EB206">
        <v>1.8746700000000001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-0.67</v>
      </c>
      <c r="EQ206">
        <v>0.11899999999999999</v>
      </c>
      <c r="ER206">
        <v>-0.67099999999993498</v>
      </c>
      <c r="ES206">
        <v>0</v>
      </c>
      <c r="ET206">
        <v>0</v>
      </c>
      <c r="EU206">
        <v>0</v>
      </c>
      <c r="EV206">
        <v>0.118989999999998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5.8</v>
      </c>
      <c r="FE206">
        <v>6</v>
      </c>
      <c r="FF206">
        <v>1.24146</v>
      </c>
      <c r="FG206">
        <v>2.5976599999999999</v>
      </c>
      <c r="FH206">
        <v>2.19604</v>
      </c>
      <c r="FI206">
        <v>2.67334</v>
      </c>
      <c r="FJ206">
        <v>2.4462899999999999</v>
      </c>
      <c r="FK206">
        <v>2.31812</v>
      </c>
      <c r="FL206">
        <v>33.760599999999997</v>
      </c>
      <c r="FM206">
        <v>24.14</v>
      </c>
      <c r="FN206">
        <v>19</v>
      </c>
      <c r="FO206">
        <v>865.64</v>
      </c>
      <c r="FP206">
        <v>549.26099999999997</v>
      </c>
      <c r="FQ206">
        <v>17.9116</v>
      </c>
      <c r="FR206">
        <v>26.290900000000001</v>
      </c>
      <c r="FS206">
        <v>30.000299999999999</v>
      </c>
      <c r="FT206">
        <v>26.258299999999998</v>
      </c>
      <c r="FU206">
        <v>26.261700000000001</v>
      </c>
      <c r="FV206">
        <v>24.906600000000001</v>
      </c>
      <c r="FW206">
        <v>42.057499999999997</v>
      </c>
      <c r="FX206">
        <v>0</v>
      </c>
      <c r="FY206">
        <v>17.907299999999999</v>
      </c>
      <c r="FZ206">
        <v>410</v>
      </c>
      <c r="GA206">
        <v>14.280200000000001</v>
      </c>
      <c r="GB206">
        <v>99.704099999999997</v>
      </c>
      <c r="GC206">
        <v>99.860600000000005</v>
      </c>
    </row>
    <row r="207" spans="1:185" x14ac:dyDescent="0.2">
      <c r="A207">
        <v>192</v>
      </c>
      <c r="B207">
        <v>1773017880</v>
      </c>
      <c r="C207">
        <v>3867</v>
      </c>
      <c r="D207" t="s">
        <v>682</v>
      </c>
      <c r="E207" t="s">
        <v>683</v>
      </c>
      <c r="F207">
        <v>15</v>
      </c>
      <c r="G207">
        <v>1773017871.9333301</v>
      </c>
      <c r="H207">
        <f t="shared" si="26"/>
        <v>1.0269133576484733E-4</v>
      </c>
      <c r="I207">
        <v>0</v>
      </c>
      <c r="J207">
        <f t="shared" si="38"/>
        <v>1.2230107894393172E-4</v>
      </c>
      <c r="K207">
        <f t="shared" si="27"/>
        <v>4.4308796537323551E-3</v>
      </c>
      <c r="L207">
        <f t="shared" si="28"/>
        <v>69.845256311805386</v>
      </c>
      <c r="M207">
        <f t="shared" si="29"/>
        <v>1.5404760462835341</v>
      </c>
      <c r="N207">
        <f t="shared" si="30"/>
        <v>2.2055557207872392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26007.138847137456</v>
      </c>
      <c r="T207">
        <f t="shared" si="34"/>
        <v>500.00139999999999</v>
      </c>
      <c r="U207">
        <f t="shared" si="35"/>
        <v>421.50145820077836</v>
      </c>
      <c r="V207">
        <f t="shared" si="36"/>
        <v>0.8430005559999999</v>
      </c>
      <c r="W207">
        <f t="shared" si="37"/>
        <v>0.15870138999999997</v>
      </c>
      <c r="X207">
        <v>10</v>
      </c>
      <c r="Y207">
        <v>1773017871.9333301</v>
      </c>
      <c r="Z207">
        <v>409.42193333333302</v>
      </c>
      <c r="AA207">
        <v>410.00286666666699</v>
      </c>
      <c r="AB207">
        <v>15.497773333333299</v>
      </c>
      <c r="AC207">
        <v>14.234033333333301</v>
      </c>
      <c r="AD207">
        <v>410.09286666666702</v>
      </c>
      <c r="AE207">
        <v>15.3787933333333</v>
      </c>
      <c r="AF207">
        <v>800.00513333333299</v>
      </c>
      <c r="AG207">
        <v>99.340040000000002</v>
      </c>
      <c r="AH207">
        <v>5.97907466666667E-2</v>
      </c>
      <c r="AI207">
        <v>19.0027266666667</v>
      </c>
      <c r="AJ207">
        <v>999.9</v>
      </c>
      <c r="AK207">
        <v>999.9</v>
      </c>
      <c r="AL207">
        <v>0</v>
      </c>
      <c r="AM207">
        <v>0</v>
      </c>
      <c r="AN207">
        <v>4993.0666666666702</v>
      </c>
      <c r="AO207">
        <v>0</v>
      </c>
      <c r="AP207">
        <v>1.4115</v>
      </c>
      <c r="AQ207">
        <v>-0.58098753333333297</v>
      </c>
      <c r="AR207">
        <v>415.86686666666702</v>
      </c>
      <c r="AS207">
        <v>415.923</v>
      </c>
      <c r="AT207">
        <v>1.26374266666667</v>
      </c>
      <c r="AU207">
        <v>410.00286666666699</v>
      </c>
      <c r="AV207">
        <v>14.234033333333301</v>
      </c>
      <c r="AW207">
        <v>1.53955</v>
      </c>
      <c r="AX207">
        <v>1.41401</v>
      </c>
      <c r="AY207">
        <v>13.366713333333299</v>
      </c>
      <c r="AZ207">
        <v>12.068706666666699</v>
      </c>
      <c r="BA207">
        <v>500.00139999999999</v>
      </c>
      <c r="BB207">
        <v>0.89998146666666701</v>
      </c>
      <c r="BC207">
        <v>0</v>
      </c>
      <c r="BD207">
        <v>0.10001853333333301</v>
      </c>
      <c r="BE207">
        <v>0</v>
      </c>
      <c r="BF207">
        <v>25</v>
      </c>
      <c r="BG207">
        <v>8244.3719999999994</v>
      </c>
      <c r="BH207">
        <v>1773017518</v>
      </c>
      <c r="BI207" t="s">
        <v>633</v>
      </c>
      <c r="BJ207">
        <v>1773017518</v>
      </c>
      <c r="BK207">
        <v>1773017508</v>
      </c>
      <c r="BL207">
        <v>68</v>
      </c>
      <c r="BM207">
        <v>4.7E-2</v>
      </c>
      <c r="BN207">
        <v>3.2000000000000001E-2</v>
      </c>
      <c r="BO207">
        <v>-0.67100000000000004</v>
      </c>
      <c r="BP207">
        <v>0.11899999999999999</v>
      </c>
      <c r="BQ207">
        <v>410</v>
      </c>
      <c r="BR207">
        <v>15</v>
      </c>
      <c r="BS207">
        <v>0.25</v>
      </c>
      <c r="BT207">
        <v>0.08</v>
      </c>
      <c r="BU207">
        <v>-0.5768295</v>
      </c>
      <c r="BV207">
        <v>-1.80584661654144E-2</v>
      </c>
      <c r="BW207">
        <v>1.91726198640144E-2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1.2642405000000001</v>
      </c>
      <c r="CD207">
        <v>3.33248120300859E-3</v>
      </c>
      <c r="CE207">
        <v>2.4667275386633502E-3</v>
      </c>
      <c r="CF207">
        <v>1</v>
      </c>
      <c r="CG207">
        <v>2</v>
      </c>
      <c r="CH207">
        <v>2</v>
      </c>
      <c r="CI207" t="s">
        <v>297</v>
      </c>
      <c r="CJ207">
        <v>3.5325199999999999</v>
      </c>
      <c r="CK207">
        <v>2.6977099999999998</v>
      </c>
      <c r="CL207">
        <v>9.6908300000000003E-2</v>
      </c>
      <c r="CM207">
        <v>9.5690600000000001E-2</v>
      </c>
      <c r="CN207">
        <v>8.6606299999999997E-2</v>
      </c>
      <c r="CO207">
        <v>8.0550499999999997E-2</v>
      </c>
      <c r="CP207">
        <v>31603.8</v>
      </c>
      <c r="CQ207">
        <v>27870.1</v>
      </c>
      <c r="CR207">
        <v>32392.5</v>
      </c>
      <c r="CS207">
        <v>30749.7</v>
      </c>
      <c r="CT207">
        <v>40081.199999999997</v>
      </c>
      <c r="CU207">
        <v>39779.699999999997</v>
      </c>
      <c r="CV207">
        <v>47324.4</v>
      </c>
      <c r="CW207">
        <v>46918.9</v>
      </c>
      <c r="CX207">
        <v>2.61002</v>
      </c>
      <c r="CY207">
        <v>2.0832600000000001</v>
      </c>
      <c r="CZ207">
        <v>0</v>
      </c>
      <c r="DA207">
        <v>0</v>
      </c>
      <c r="DB207">
        <v>999.9</v>
      </c>
      <c r="DC207">
        <v>999.9</v>
      </c>
      <c r="DD207">
        <v>56.44</v>
      </c>
      <c r="DE207">
        <v>29.204999999999998</v>
      </c>
      <c r="DF207">
        <v>23.121600000000001</v>
      </c>
      <c r="DG207">
        <v>30.53</v>
      </c>
      <c r="DH207">
        <v>15.9215</v>
      </c>
      <c r="DI207">
        <v>2</v>
      </c>
      <c r="DJ207">
        <v>-5.0461399999999997E-2</v>
      </c>
      <c r="DK207">
        <v>2.76416</v>
      </c>
      <c r="DL207">
        <v>20.198799999999999</v>
      </c>
      <c r="DM207">
        <v>5.2502399999999998</v>
      </c>
      <c r="DN207">
        <v>12.033899999999999</v>
      </c>
      <c r="DO207">
        <v>4.96732</v>
      </c>
      <c r="DP207">
        <v>3.2910200000000001</v>
      </c>
      <c r="DQ207">
        <v>786.4</v>
      </c>
      <c r="DR207">
        <v>9999</v>
      </c>
      <c r="DS207">
        <v>9999</v>
      </c>
      <c r="DT207">
        <v>9999</v>
      </c>
      <c r="DU207">
        <v>1.8711199999999999</v>
      </c>
      <c r="DV207">
        <v>1.87609</v>
      </c>
      <c r="DW207">
        <v>1.87635</v>
      </c>
      <c r="DX207">
        <v>1.8828199999999999</v>
      </c>
      <c r="DY207">
        <v>1.87561</v>
      </c>
      <c r="DZ207">
        <v>1.87469</v>
      </c>
      <c r="EA207">
        <v>1.8708499999999999</v>
      </c>
      <c r="EB207">
        <v>1.8746700000000001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-0.67100000000000004</v>
      </c>
      <c r="EQ207">
        <v>0.11890000000000001</v>
      </c>
      <c r="ER207">
        <v>-0.67099999999993498</v>
      </c>
      <c r="ES207">
        <v>0</v>
      </c>
      <c r="ET207">
        <v>0</v>
      </c>
      <c r="EU207">
        <v>0</v>
      </c>
      <c r="EV207">
        <v>0.118989999999998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6</v>
      </c>
      <c r="FE207">
        <v>6.2</v>
      </c>
      <c r="FF207">
        <v>1.24146</v>
      </c>
      <c r="FG207">
        <v>2.5939899999999998</v>
      </c>
      <c r="FH207">
        <v>2.19604</v>
      </c>
      <c r="FI207">
        <v>2.6721200000000001</v>
      </c>
      <c r="FJ207">
        <v>2.4462899999999999</v>
      </c>
      <c r="FK207">
        <v>2.3095699999999999</v>
      </c>
      <c r="FL207">
        <v>33.738100000000003</v>
      </c>
      <c r="FM207">
        <v>24.14</v>
      </c>
      <c r="FN207">
        <v>19</v>
      </c>
      <c r="FO207">
        <v>865.52300000000002</v>
      </c>
      <c r="FP207">
        <v>549.26199999999994</v>
      </c>
      <c r="FQ207">
        <v>17.901</v>
      </c>
      <c r="FR207">
        <v>26.2942</v>
      </c>
      <c r="FS207">
        <v>30.0001</v>
      </c>
      <c r="FT207">
        <v>26.262699999999999</v>
      </c>
      <c r="FU207">
        <v>26.266100000000002</v>
      </c>
      <c r="FV207">
        <v>24.906099999999999</v>
      </c>
      <c r="FW207">
        <v>42.057499999999997</v>
      </c>
      <c r="FX207">
        <v>0</v>
      </c>
      <c r="FY207">
        <v>17.8992</v>
      </c>
      <c r="FZ207">
        <v>410</v>
      </c>
      <c r="GA207">
        <v>14.2805</v>
      </c>
      <c r="GB207">
        <v>99.703999999999994</v>
      </c>
      <c r="GC207">
        <v>99.859700000000004</v>
      </c>
    </row>
    <row r="208" spans="1:185" x14ac:dyDescent="0.2">
      <c r="A208">
        <v>193</v>
      </c>
      <c r="B208">
        <v>1773017895</v>
      </c>
      <c r="C208">
        <v>3882</v>
      </c>
      <c r="D208" t="s">
        <v>684</v>
      </c>
      <c r="E208" t="s">
        <v>685</v>
      </c>
      <c r="F208">
        <v>15</v>
      </c>
      <c r="G208">
        <v>1773017886.9333301</v>
      </c>
      <c r="H208">
        <f t="shared" ref="H208:H271" si="39">AF208*Q208*(AB208-AC208)/(1000*X208*(1000-Q208*AB208))</f>
        <v>1.0289239638033821E-4</v>
      </c>
      <c r="I208">
        <v>0</v>
      </c>
      <c r="J208">
        <f t="shared" si="38"/>
        <v>1.1868664775079526E-4</v>
      </c>
      <c r="K208">
        <f t="shared" ref="K208:K271" si="40">AF208*Q208*(AA208-Z208*(1000-Q208*AC208)/(1000-Q208*AB208))/(1000*X208)</f>
        <v>4.2999314252148788E-3</v>
      </c>
      <c r="L208">
        <f t="shared" ref="L208:L271" si="41">(M208/N208*100)</f>
        <v>69.850321396431326</v>
      </c>
      <c r="M208">
        <f t="shared" ref="M208:M271" si="42">AB208*(AG208+AH208)/1000</f>
        <v>1.5403307774454522</v>
      </c>
      <c r="N208">
        <f t="shared" ref="N208:N271" si="43">0.61365*EXP(17.502*AI208/(240.97+AI208))</f>
        <v>2.2051878168224839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26052.489310628946</v>
      </c>
      <c r="T208">
        <f t="shared" ref="T208:T271" si="47">$B$11*AO208+$C$11*AP208+$D$11*BA208</f>
        <v>500.000333333333</v>
      </c>
      <c r="U208">
        <f t="shared" ref="U208:U271" si="48">T208*V208</f>
        <v>421.50059900021171</v>
      </c>
      <c r="V208">
        <f t="shared" ref="V208:V271" si="49">($B$11*$D$9+$C$11*$D$9+$D$11*(BB208*$E$9+BC208*$F$9+BD208*$G$9+BE208*$H$9))/($B$11+$C$11+$D$11)</f>
        <v>0.84300063599999997</v>
      </c>
      <c r="W208">
        <f t="shared" ref="W208:W271" si="50">($B$11*$L$9+$C$11*$L$9+$D$11*(BB208*$M$9+BC208*$N$9+BD208*$O$9+BE208*$P$9))/($B$11+$C$11+$D$11)</f>
        <v>0.15870159</v>
      </c>
      <c r="X208">
        <v>10</v>
      </c>
      <c r="Y208">
        <v>1773017886.9333301</v>
      </c>
      <c r="Z208">
        <v>409.426733333333</v>
      </c>
      <c r="AA208">
        <v>410.00706666666701</v>
      </c>
      <c r="AB208">
        <v>15.4962066666667</v>
      </c>
      <c r="AC208">
        <v>14.229986666666701</v>
      </c>
      <c r="AD208">
        <v>410.097733333333</v>
      </c>
      <c r="AE208">
        <v>15.377219999999999</v>
      </c>
      <c r="AF208">
        <v>800.00279999999998</v>
      </c>
      <c r="AG208">
        <v>99.340553333333304</v>
      </c>
      <c r="AH208">
        <v>5.995226E-2</v>
      </c>
      <c r="AI208">
        <v>19.000053333333302</v>
      </c>
      <c r="AJ208">
        <v>999.9</v>
      </c>
      <c r="AK208">
        <v>999.9</v>
      </c>
      <c r="AL208">
        <v>0</v>
      </c>
      <c r="AM208">
        <v>0</v>
      </c>
      <c r="AN208">
        <v>5000.5333333333301</v>
      </c>
      <c r="AO208">
        <v>0</v>
      </c>
      <c r="AP208">
        <v>1.4115</v>
      </c>
      <c r="AQ208">
        <v>-0.580454466666667</v>
      </c>
      <c r="AR208">
        <v>415.87106666666699</v>
      </c>
      <c r="AS208">
        <v>415.92586666666699</v>
      </c>
      <c r="AT208">
        <v>1.2662180000000001</v>
      </c>
      <c r="AU208">
        <v>410.00706666666701</v>
      </c>
      <c r="AV208">
        <v>14.229986666666701</v>
      </c>
      <c r="AW208">
        <v>1.5394013333333301</v>
      </c>
      <c r="AX208">
        <v>1.41361266666667</v>
      </c>
      <c r="AY208">
        <v>13.3652266666667</v>
      </c>
      <c r="AZ208">
        <v>12.0644666666667</v>
      </c>
      <c r="BA208">
        <v>500.000333333333</v>
      </c>
      <c r="BB208">
        <v>0.89997879999999997</v>
      </c>
      <c r="BC208">
        <v>0</v>
      </c>
      <c r="BD208">
        <v>0.1000212</v>
      </c>
      <c r="BE208">
        <v>0</v>
      </c>
      <c r="BF208">
        <v>25</v>
      </c>
      <c r="BG208">
        <v>8244.3426666666692</v>
      </c>
      <c r="BH208">
        <v>1773017518</v>
      </c>
      <c r="BI208" t="s">
        <v>633</v>
      </c>
      <c r="BJ208">
        <v>1773017518</v>
      </c>
      <c r="BK208">
        <v>1773017508</v>
      </c>
      <c r="BL208">
        <v>68</v>
      </c>
      <c r="BM208">
        <v>4.7E-2</v>
      </c>
      <c r="BN208">
        <v>3.2000000000000001E-2</v>
      </c>
      <c r="BO208">
        <v>-0.67100000000000004</v>
      </c>
      <c r="BP208">
        <v>0.11899999999999999</v>
      </c>
      <c r="BQ208">
        <v>410</v>
      </c>
      <c r="BR208">
        <v>15</v>
      </c>
      <c r="BS208">
        <v>0.25</v>
      </c>
      <c r="BT208">
        <v>0.08</v>
      </c>
      <c r="BU208">
        <v>-0.57618342857142801</v>
      </c>
      <c r="BV208">
        <v>1.6666753246752299E-2</v>
      </c>
      <c r="BW208">
        <v>2.55292938938994E-2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1.2661899999999999</v>
      </c>
      <c r="CD208">
        <v>4.1618181818188901E-3</v>
      </c>
      <c r="CE208">
        <v>1.11247899926674E-3</v>
      </c>
      <c r="CF208">
        <v>1</v>
      </c>
      <c r="CG208">
        <v>2</v>
      </c>
      <c r="CH208">
        <v>2</v>
      </c>
      <c r="CI208" t="s">
        <v>297</v>
      </c>
      <c r="CJ208">
        <v>3.5325600000000001</v>
      </c>
      <c r="CK208">
        <v>2.69754</v>
      </c>
      <c r="CL208">
        <v>9.6906999999999993E-2</v>
      </c>
      <c r="CM208">
        <v>9.5690999999999998E-2</v>
      </c>
      <c r="CN208">
        <v>8.65871E-2</v>
      </c>
      <c r="CO208">
        <v>8.0529600000000007E-2</v>
      </c>
      <c r="CP208">
        <v>31603.7</v>
      </c>
      <c r="CQ208">
        <v>27869.599999999999</v>
      </c>
      <c r="CR208">
        <v>32392.400000000001</v>
      </c>
      <c r="CS208">
        <v>30749.3</v>
      </c>
      <c r="CT208">
        <v>40082.9</v>
      </c>
      <c r="CU208">
        <v>39780.400000000001</v>
      </c>
      <c r="CV208">
        <v>47325.4</v>
      </c>
      <c r="CW208">
        <v>46918.7</v>
      </c>
      <c r="CX208">
        <v>2.6100599999999998</v>
      </c>
      <c r="CY208">
        <v>2.0832000000000002</v>
      </c>
      <c r="CZ208">
        <v>0</v>
      </c>
      <c r="DA208">
        <v>0</v>
      </c>
      <c r="DB208">
        <v>999.9</v>
      </c>
      <c r="DC208">
        <v>999.9</v>
      </c>
      <c r="DD208">
        <v>56.390999999999998</v>
      </c>
      <c r="DE208">
        <v>29.195</v>
      </c>
      <c r="DF208">
        <v>23.089200000000002</v>
      </c>
      <c r="DG208">
        <v>30.5</v>
      </c>
      <c r="DH208">
        <v>15.849399999999999</v>
      </c>
      <c r="DI208">
        <v>2</v>
      </c>
      <c r="DJ208">
        <v>-5.0233699999999999E-2</v>
      </c>
      <c r="DK208">
        <v>2.7424900000000001</v>
      </c>
      <c r="DL208">
        <v>20.199200000000001</v>
      </c>
      <c r="DM208">
        <v>5.2492799999999997</v>
      </c>
      <c r="DN208">
        <v>12.033899999999999</v>
      </c>
      <c r="DO208">
        <v>4.9668400000000004</v>
      </c>
      <c r="DP208">
        <v>3.2909999999999999</v>
      </c>
      <c r="DQ208">
        <v>786.4</v>
      </c>
      <c r="DR208">
        <v>9999</v>
      </c>
      <c r="DS208">
        <v>9999</v>
      </c>
      <c r="DT208">
        <v>9999</v>
      </c>
      <c r="DU208">
        <v>1.87107</v>
      </c>
      <c r="DV208">
        <v>1.8760699999999999</v>
      </c>
      <c r="DW208">
        <v>1.8763099999999999</v>
      </c>
      <c r="DX208">
        <v>1.8827799999999999</v>
      </c>
      <c r="DY208">
        <v>1.8755999999999999</v>
      </c>
      <c r="DZ208">
        <v>1.8746700000000001</v>
      </c>
      <c r="EA208">
        <v>1.8708199999999999</v>
      </c>
      <c r="EB208">
        <v>1.87462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-0.67100000000000004</v>
      </c>
      <c r="EQ208">
        <v>0.11899999999999999</v>
      </c>
      <c r="ER208">
        <v>-0.67099999999993498</v>
      </c>
      <c r="ES208">
        <v>0</v>
      </c>
      <c r="ET208">
        <v>0</v>
      </c>
      <c r="EU208">
        <v>0</v>
      </c>
      <c r="EV208">
        <v>0.118989999999998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6.3</v>
      </c>
      <c r="FE208">
        <v>6.5</v>
      </c>
      <c r="FF208">
        <v>1.24146</v>
      </c>
      <c r="FG208">
        <v>2.5964399999999999</v>
      </c>
      <c r="FH208">
        <v>2.19604</v>
      </c>
      <c r="FI208">
        <v>2.6721200000000001</v>
      </c>
      <c r="FJ208">
        <v>2.4462899999999999</v>
      </c>
      <c r="FK208">
        <v>2.32178</v>
      </c>
      <c r="FL208">
        <v>33.760599999999997</v>
      </c>
      <c r="FM208">
        <v>24.14</v>
      </c>
      <c r="FN208">
        <v>19</v>
      </c>
      <c r="FO208">
        <v>865.63099999999997</v>
      </c>
      <c r="FP208">
        <v>549.26099999999997</v>
      </c>
      <c r="FQ208">
        <v>17.897200000000002</v>
      </c>
      <c r="FR208">
        <v>26.297499999999999</v>
      </c>
      <c r="FS208">
        <v>30.0002</v>
      </c>
      <c r="FT208">
        <v>26.267099999999999</v>
      </c>
      <c r="FU208">
        <v>26.270199999999999</v>
      </c>
      <c r="FV208">
        <v>24.906700000000001</v>
      </c>
      <c r="FW208">
        <v>42.057499999999997</v>
      </c>
      <c r="FX208">
        <v>0</v>
      </c>
      <c r="FY208">
        <v>17.909600000000001</v>
      </c>
      <c r="FZ208">
        <v>410</v>
      </c>
      <c r="GA208">
        <v>14.2951</v>
      </c>
      <c r="GB208">
        <v>99.704999999999998</v>
      </c>
      <c r="GC208">
        <v>99.858699999999999</v>
      </c>
    </row>
    <row r="209" spans="1:185" x14ac:dyDescent="0.2">
      <c r="A209">
        <v>194</v>
      </c>
      <c r="B209">
        <v>1773017910</v>
      </c>
      <c r="C209">
        <v>3897</v>
      </c>
      <c r="D209" t="s">
        <v>686</v>
      </c>
      <c r="E209" t="s">
        <v>687</v>
      </c>
      <c r="F209">
        <v>15</v>
      </c>
      <c r="G209">
        <v>1773017901.9333301</v>
      </c>
      <c r="H209">
        <f t="shared" si="39"/>
        <v>1.0131060053911397E-4</v>
      </c>
      <c r="I209">
        <v>0</v>
      </c>
      <c r="J209">
        <f t="shared" ref="J209:J272" si="51">K209*(0.0002835/0.010271)</f>
        <v>1.0520718930966129E-4</v>
      </c>
      <c r="K209">
        <f t="shared" si="40"/>
        <v>3.8115803929436721E-3</v>
      </c>
      <c r="L209">
        <f t="shared" si="41"/>
        <v>69.836141426323977</v>
      </c>
      <c r="M209">
        <f t="shared" si="42"/>
        <v>1.5398124374597317</v>
      </c>
      <c r="N209">
        <f t="shared" si="43"/>
        <v>2.2048933489319555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26062.621405675163</v>
      </c>
      <c r="T209">
        <f t="shared" si="47"/>
        <v>499.99926666666698</v>
      </c>
      <c r="U209">
        <f t="shared" si="48"/>
        <v>421.49963479962889</v>
      </c>
      <c r="V209">
        <f t="shared" si="49"/>
        <v>0.84300050599999943</v>
      </c>
      <c r="W209">
        <f t="shared" si="50"/>
        <v>0.15870152483999989</v>
      </c>
      <c r="X209">
        <v>10</v>
      </c>
      <c r="Y209">
        <v>1773017901.9333301</v>
      </c>
      <c r="Z209">
        <v>409.42680000000001</v>
      </c>
      <c r="AA209">
        <v>409.99293333333299</v>
      </c>
      <c r="AB209">
        <v>15.490826666666701</v>
      </c>
      <c r="AC209">
        <v>14.244066666666701</v>
      </c>
      <c r="AD209">
        <v>410.09780000000001</v>
      </c>
      <c r="AE209">
        <v>15.371840000000001</v>
      </c>
      <c r="AF209">
        <v>800.00333333333299</v>
      </c>
      <c r="AG209">
        <v>99.341713333333303</v>
      </c>
      <c r="AH209">
        <v>5.9853193333333297E-2</v>
      </c>
      <c r="AI209">
        <v>18.997913333333301</v>
      </c>
      <c r="AJ209">
        <v>999.9</v>
      </c>
      <c r="AK209">
        <v>999.9</v>
      </c>
      <c r="AL209">
        <v>0</v>
      </c>
      <c r="AM209">
        <v>0</v>
      </c>
      <c r="AN209">
        <v>5002.1333333333296</v>
      </c>
      <c r="AO209">
        <v>0</v>
      </c>
      <c r="AP209">
        <v>1.4115</v>
      </c>
      <c r="AQ209">
        <v>-0.56619059999999999</v>
      </c>
      <c r="AR209">
        <v>415.86893333333302</v>
      </c>
      <c r="AS209">
        <v>415.91733333333298</v>
      </c>
      <c r="AT209">
        <v>1.24676866666667</v>
      </c>
      <c r="AU209">
        <v>409.99293333333299</v>
      </c>
      <c r="AV209">
        <v>14.244066666666701</v>
      </c>
      <c r="AW209">
        <v>1.538886</v>
      </c>
      <c r="AX209">
        <v>1.41503</v>
      </c>
      <c r="AY209">
        <v>13.360099999999999</v>
      </c>
      <c r="AZ209">
        <v>12.0796333333333</v>
      </c>
      <c r="BA209">
        <v>499.99926666666698</v>
      </c>
      <c r="BB209">
        <v>0.89997926666666594</v>
      </c>
      <c r="BC209">
        <v>0</v>
      </c>
      <c r="BD209">
        <v>0.1000206</v>
      </c>
      <c r="BE209">
        <v>0</v>
      </c>
      <c r="BF209">
        <v>25</v>
      </c>
      <c r="BG209">
        <v>8244.3320000000003</v>
      </c>
      <c r="BH209">
        <v>1773017518</v>
      </c>
      <c r="BI209" t="s">
        <v>633</v>
      </c>
      <c r="BJ209">
        <v>1773017518</v>
      </c>
      <c r="BK209">
        <v>1773017508</v>
      </c>
      <c r="BL209">
        <v>68</v>
      </c>
      <c r="BM209">
        <v>4.7E-2</v>
      </c>
      <c r="BN209">
        <v>3.2000000000000001E-2</v>
      </c>
      <c r="BO209">
        <v>-0.67100000000000004</v>
      </c>
      <c r="BP209">
        <v>0.11899999999999999</v>
      </c>
      <c r="BQ209">
        <v>410</v>
      </c>
      <c r="BR209">
        <v>15</v>
      </c>
      <c r="BS209">
        <v>0.25</v>
      </c>
      <c r="BT209">
        <v>0.08</v>
      </c>
      <c r="BU209">
        <v>-0.56272584999999997</v>
      </c>
      <c r="BV209">
        <v>5.3480796992481802E-2</v>
      </c>
      <c r="BW209">
        <v>2.2784990454847699E-2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1.2518045</v>
      </c>
      <c r="CD209">
        <v>-0.182998646616542</v>
      </c>
      <c r="CE209">
        <v>2.1542305232959601E-2</v>
      </c>
      <c r="CF209">
        <v>0</v>
      </c>
      <c r="CG209">
        <v>1</v>
      </c>
      <c r="CH209">
        <v>2</v>
      </c>
      <c r="CI209" t="s">
        <v>300</v>
      </c>
      <c r="CJ209">
        <v>3.5325500000000001</v>
      </c>
      <c r="CK209">
        <v>2.6976</v>
      </c>
      <c r="CL209">
        <v>9.6907900000000005E-2</v>
      </c>
      <c r="CM209">
        <v>9.5688599999999999E-2</v>
      </c>
      <c r="CN209">
        <v>8.6653099999999997E-2</v>
      </c>
      <c r="CO209">
        <v>8.0861500000000003E-2</v>
      </c>
      <c r="CP209">
        <v>31603.5</v>
      </c>
      <c r="CQ209">
        <v>27870.1</v>
      </c>
      <c r="CR209">
        <v>32392.2</v>
      </c>
      <c r="CS209">
        <v>30749.7</v>
      </c>
      <c r="CT209">
        <v>40079.5</v>
      </c>
      <c r="CU209">
        <v>39766</v>
      </c>
      <c r="CV209">
        <v>47324.9</v>
      </c>
      <c r="CW209">
        <v>46919</v>
      </c>
      <c r="CX209">
        <v>2.61008</v>
      </c>
      <c r="CY209">
        <v>2.0829200000000001</v>
      </c>
      <c r="CZ209">
        <v>0</v>
      </c>
      <c r="DA209">
        <v>0</v>
      </c>
      <c r="DB209">
        <v>999.9</v>
      </c>
      <c r="DC209">
        <v>999.9</v>
      </c>
      <c r="DD209">
        <v>56.366999999999997</v>
      </c>
      <c r="DE209">
        <v>29.195</v>
      </c>
      <c r="DF209">
        <v>23.078199999999999</v>
      </c>
      <c r="DG209">
        <v>30.53</v>
      </c>
      <c r="DH209">
        <v>15.9054</v>
      </c>
      <c r="DI209">
        <v>2</v>
      </c>
      <c r="DJ209">
        <v>-5.0227599999999997E-2</v>
      </c>
      <c r="DK209">
        <v>2.7228400000000001</v>
      </c>
      <c r="DL209">
        <v>20.1996</v>
      </c>
      <c r="DM209">
        <v>5.2485600000000003</v>
      </c>
      <c r="DN209">
        <v>12.033899999999999</v>
      </c>
      <c r="DO209">
        <v>4.9668000000000001</v>
      </c>
      <c r="DP209">
        <v>3.2909999999999999</v>
      </c>
      <c r="DQ209">
        <v>786.4</v>
      </c>
      <c r="DR209">
        <v>9999</v>
      </c>
      <c r="DS209">
        <v>9999</v>
      </c>
      <c r="DT209">
        <v>9999</v>
      </c>
      <c r="DU209">
        <v>1.87114</v>
      </c>
      <c r="DV209">
        <v>1.87612</v>
      </c>
      <c r="DW209">
        <v>1.87635</v>
      </c>
      <c r="DX209">
        <v>1.88283</v>
      </c>
      <c r="DY209">
        <v>1.8756200000000001</v>
      </c>
      <c r="DZ209">
        <v>1.87469</v>
      </c>
      <c r="EA209">
        <v>1.87086</v>
      </c>
      <c r="EB209">
        <v>1.8746700000000001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-0.67100000000000004</v>
      </c>
      <c r="EQ209">
        <v>0.11899999999999999</v>
      </c>
      <c r="ER209">
        <v>-0.67099999999993498</v>
      </c>
      <c r="ES209">
        <v>0</v>
      </c>
      <c r="ET209">
        <v>0</v>
      </c>
      <c r="EU209">
        <v>0</v>
      </c>
      <c r="EV209">
        <v>0.118989999999998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6.5</v>
      </c>
      <c r="FE209">
        <v>6.7</v>
      </c>
      <c r="FF209">
        <v>1.2402299999999999</v>
      </c>
      <c r="FG209">
        <v>2.5891099999999998</v>
      </c>
      <c r="FH209">
        <v>2.19604</v>
      </c>
      <c r="FI209">
        <v>2.6721200000000001</v>
      </c>
      <c r="FJ209">
        <v>2.4462899999999999</v>
      </c>
      <c r="FK209">
        <v>2.3022499999999999</v>
      </c>
      <c r="FL209">
        <v>33.760599999999997</v>
      </c>
      <c r="FM209">
        <v>24.14</v>
      </c>
      <c r="FN209">
        <v>19</v>
      </c>
      <c r="FO209">
        <v>865.702</v>
      </c>
      <c r="FP209">
        <v>549.09500000000003</v>
      </c>
      <c r="FQ209">
        <v>17.9132</v>
      </c>
      <c r="FR209">
        <v>26.299700000000001</v>
      </c>
      <c r="FS209">
        <v>30.0002</v>
      </c>
      <c r="FT209">
        <v>26.270499999999998</v>
      </c>
      <c r="FU209">
        <v>26.2742</v>
      </c>
      <c r="FV209">
        <v>24.9072</v>
      </c>
      <c r="FW209">
        <v>41.786299999999997</v>
      </c>
      <c r="FX209">
        <v>0</v>
      </c>
      <c r="FY209">
        <v>17.914100000000001</v>
      </c>
      <c r="FZ209">
        <v>410</v>
      </c>
      <c r="GA209">
        <v>14.290900000000001</v>
      </c>
      <c r="GB209">
        <v>99.7042</v>
      </c>
      <c r="GC209">
        <v>99.859800000000007</v>
      </c>
    </row>
    <row r="210" spans="1:185" x14ac:dyDescent="0.2">
      <c r="A210">
        <v>195</v>
      </c>
      <c r="B210">
        <v>1773017925</v>
      </c>
      <c r="C210">
        <v>3912</v>
      </c>
      <c r="D210" t="s">
        <v>688</v>
      </c>
      <c r="E210" t="s">
        <v>689</v>
      </c>
      <c r="F210">
        <v>15</v>
      </c>
      <c r="G210">
        <v>1773017916.9333301</v>
      </c>
      <c r="H210">
        <f t="shared" si="39"/>
        <v>9.8675808395704191E-5</v>
      </c>
      <c r="I210">
        <v>0</v>
      </c>
      <c r="J210">
        <f t="shared" si="51"/>
        <v>1.4545210304529134E-4</v>
      </c>
      <c r="K210">
        <f t="shared" si="40"/>
        <v>5.2696245163251759E-3</v>
      </c>
      <c r="L210">
        <f t="shared" si="41"/>
        <v>69.974051791100763</v>
      </c>
      <c r="M210">
        <f t="shared" si="42"/>
        <v>1.5428679769048577</v>
      </c>
      <c r="N210">
        <f t="shared" si="43"/>
        <v>2.2049144467307782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26054.121814911679</v>
      </c>
      <c r="T210">
        <f t="shared" si="47"/>
        <v>500.00066666666697</v>
      </c>
      <c r="U210">
        <f t="shared" si="48"/>
        <v>421.50085500039091</v>
      </c>
      <c r="V210">
        <f t="shared" si="49"/>
        <v>0.84300058599999994</v>
      </c>
      <c r="W210">
        <f t="shared" si="50"/>
        <v>0.15870146499999999</v>
      </c>
      <c r="X210">
        <v>10</v>
      </c>
      <c r="Y210">
        <v>1773017916.9333301</v>
      </c>
      <c r="Z210">
        <v>409.42219999999998</v>
      </c>
      <c r="AA210">
        <v>409.993066666667</v>
      </c>
      <c r="AB210">
        <v>15.52134</v>
      </c>
      <c r="AC210">
        <v>14.3070466666667</v>
      </c>
      <c r="AD210">
        <v>410.09320000000002</v>
      </c>
      <c r="AE210">
        <v>15.4023533333333</v>
      </c>
      <c r="AF210">
        <v>800.00626666666699</v>
      </c>
      <c r="AG210">
        <v>99.343040000000002</v>
      </c>
      <c r="AH210">
        <v>5.9973973333333298E-2</v>
      </c>
      <c r="AI210">
        <v>18.998066666666698</v>
      </c>
      <c r="AJ210">
        <v>999.9</v>
      </c>
      <c r="AK210">
        <v>999.9</v>
      </c>
      <c r="AL210">
        <v>0</v>
      </c>
      <c r="AM210">
        <v>0</v>
      </c>
      <c r="AN210">
        <v>5000.6666666666697</v>
      </c>
      <c r="AO210">
        <v>0</v>
      </c>
      <c r="AP210">
        <v>1.4115</v>
      </c>
      <c r="AQ210">
        <v>-0.57096366666666698</v>
      </c>
      <c r="AR210">
        <v>415.87726666666703</v>
      </c>
      <c r="AS210">
        <v>415.94400000000002</v>
      </c>
      <c r="AT210">
        <v>1.2142919999999999</v>
      </c>
      <c r="AU210">
        <v>409.993066666667</v>
      </c>
      <c r="AV210">
        <v>14.3070466666667</v>
      </c>
      <c r="AW210">
        <v>1.5419373333333299</v>
      </c>
      <c r="AX210">
        <v>1.42130666666667</v>
      </c>
      <c r="AY210">
        <v>13.39048</v>
      </c>
      <c r="AZ210">
        <v>12.1468666666667</v>
      </c>
      <c r="BA210">
        <v>500.00066666666697</v>
      </c>
      <c r="BB210">
        <v>0.89998046666666698</v>
      </c>
      <c r="BC210">
        <v>0</v>
      </c>
      <c r="BD210">
        <v>0.10001953333333299</v>
      </c>
      <c r="BE210">
        <v>0</v>
      </c>
      <c r="BF210">
        <v>25</v>
      </c>
      <c r="BG210">
        <v>8244.3566666666702</v>
      </c>
      <c r="BH210">
        <v>1773017518</v>
      </c>
      <c r="BI210" t="s">
        <v>633</v>
      </c>
      <c r="BJ210">
        <v>1773017518</v>
      </c>
      <c r="BK210">
        <v>1773017508</v>
      </c>
      <c r="BL210">
        <v>68</v>
      </c>
      <c r="BM210">
        <v>4.7E-2</v>
      </c>
      <c r="BN210">
        <v>3.2000000000000001E-2</v>
      </c>
      <c r="BO210">
        <v>-0.67100000000000004</v>
      </c>
      <c r="BP210">
        <v>0.11899999999999999</v>
      </c>
      <c r="BQ210">
        <v>410</v>
      </c>
      <c r="BR210">
        <v>15</v>
      </c>
      <c r="BS210">
        <v>0.25</v>
      </c>
      <c r="BT210">
        <v>0.08</v>
      </c>
      <c r="BU210">
        <v>-0.56320342857142802</v>
      </c>
      <c r="BV210">
        <v>-9.5548285714286099E-2</v>
      </c>
      <c r="BW210">
        <v>1.8206460139640699E-2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1.2170157142857101</v>
      </c>
      <c r="CD210">
        <v>-1.34127272727273E-2</v>
      </c>
      <c r="CE210">
        <v>1.2810849037484799E-2</v>
      </c>
      <c r="CF210">
        <v>1</v>
      </c>
      <c r="CG210">
        <v>2</v>
      </c>
      <c r="CH210">
        <v>2</v>
      </c>
      <c r="CI210" t="s">
        <v>297</v>
      </c>
      <c r="CJ210">
        <v>3.53254</v>
      </c>
      <c r="CK210">
        <v>2.6979500000000001</v>
      </c>
      <c r="CL210">
        <v>9.6904699999999996E-2</v>
      </c>
      <c r="CM210">
        <v>9.5689200000000002E-2</v>
      </c>
      <c r="CN210">
        <v>8.6746799999999999E-2</v>
      </c>
      <c r="CO210">
        <v>8.0854400000000007E-2</v>
      </c>
      <c r="CP210">
        <v>31603.7</v>
      </c>
      <c r="CQ210">
        <v>27870</v>
      </c>
      <c r="CR210">
        <v>32392.3</v>
      </c>
      <c r="CS210">
        <v>30749.599999999999</v>
      </c>
      <c r="CT210">
        <v>40075.4</v>
      </c>
      <c r="CU210">
        <v>39766.1</v>
      </c>
      <c r="CV210">
        <v>47325</v>
      </c>
      <c r="CW210">
        <v>46918.8</v>
      </c>
      <c r="CX210">
        <v>2.6100599999999998</v>
      </c>
      <c r="CY210">
        <v>2.0832199999999998</v>
      </c>
      <c r="CZ210">
        <v>0</v>
      </c>
      <c r="DA210">
        <v>0</v>
      </c>
      <c r="DB210">
        <v>999.9</v>
      </c>
      <c r="DC210">
        <v>999.9</v>
      </c>
      <c r="DD210">
        <v>56.341999999999999</v>
      </c>
      <c r="DE210">
        <v>29.204999999999998</v>
      </c>
      <c r="DF210">
        <v>23.0806</v>
      </c>
      <c r="DG210">
        <v>30.47</v>
      </c>
      <c r="DH210">
        <v>15.7652</v>
      </c>
      <c r="DI210">
        <v>2</v>
      </c>
      <c r="DJ210">
        <v>-5.0142300000000001E-2</v>
      </c>
      <c r="DK210">
        <v>2.7187700000000001</v>
      </c>
      <c r="DL210">
        <v>20.1996</v>
      </c>
      <c r="DM210">
        <v>5.2480799999999999</v>
      </c>
      <c r="DN210">
        <v>12.033899999999999</v>
      </c>
      <c r="DO210">
        <v>4.9668000000000001</v>
      </c>
      <c r="DP210">
        <v>3.2910200000000001</v>
      </c>
      <c r="DQ210">
        <v>786.4</v>
      </c>
      <c r="DR210">
        <v>9999</v>
      </c>
      <c r="DS210">
        <v>9999</v>
      </c>
      <c r="DT210">
        <v>9999</v>
      </c>
      <c r="DU210">
        <v>1.8711599999999999</v>
      </c>
      <c r="DV210">
        <v>1.87612</v>
      </c>
      <c r="DW210">
        <v>1.87636</v>
      </c>
      <c r="DX210">
        <v>1.8828199999999999</v>
      </c>
      <c r="DY210">
        <v>1.87561</v>
      </c>
      <c r="DZ210">
        <v>1.8746799999999999</v>
      </c>
      <c r="EA210">
        <v>1.8708800000000001</v>
      </c>
      <c r="EB210">
        <v>1.87466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-0.67100000000000004</v>
      </c>
      <c r="EQ210">
        <v>0.11899999999999999</v>
      </c>
      <c r="ER210">
        <v>-0.67099999999993498</v>
      </c>
      <c r="ES210">
        <v>0</v>
      </c>
      <c r="ET210">
        <v>0</v>
      </c>
      <c r="EU210">
        <v>0</v>
      </c>
      <c r="EV210">
        <v>0.118989999999998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6.8</v>
      </c>
      <c r="FE210">
        <v>7</v>
      </c>
      <c r="FF210">
        <v>1.24146</v>
      </c>
      <c r="FG210">
        <v>2.5988799999999999</v>
      </c>
      <c r="FH210">
        <v>2.19604</v>
      </c>
      <c r="FI210">
        <v>2.6721200000000001</v>
      </c>
      <c r="FJ210">
        <v>2.4462899999999999</v>
      </c>
      <c r="FK210">
        <v>2.31934</v>
      </c>
      <c r="FL210">
        <v>33.760599999999997</v>
      </c>
      <c r="FM210">
        <v>24.14</v>
      </c>
      <c r="FN210">
        <v>19</v>
      </c>
      <c r="FO210">
        <v>865.73599999999999</v>
      </c>
      <c r="FP210">
        <v>549.34799999999996</v>
      </c>
      <c r="FQ210">
        <v>17.917200000000001</v>
      </c>
      <c r="FR210">
        <v>26.3019</v>
      </c>
      <c r="FS210">
        <v>30</v>
      </c>
      <c r="FT210">
        <v>26.273800000000001</v>
      </c>
      <c r="FU210">
        <v>26.277100000000001</v>
      </c>
      <c r="FV210">
        <v>24.908200000000001</v>
      </c>
      <c r="FW210">
        <v>41.786299999999997</v>
      </c>
      <c r="FX210">
        <v>0</v>
      </c>
      <c r="FY210">
        <v>17.918199999999999</v>
      </c>
      <c r="FZ210">
        <v>410</v>
      </c>
      <c r="GA210">
        <v>14.290900000000001</v>
      </c>
      <c r="GB210">
        <v>99.704400000000007</v>
      </c>
      <c r="GC210">
        <v>99.859399999999994</v>
      </c>
    </row>
    <row r="211" spans="1:185" x14ac:dyDescent="0.2">
      <c r="A211">
        <v>196</v>
      </c>
      <c r="B211">
        <v>1773017940</v>
      </c>
      <c r="C211">
        <v>3927</v>
      </c>
      <c r="D211" t="s">
        <v>690</v>
      </c>
      <c r="E211" t="s">
        <v>691</v>
      </c>
      <c r="F211">
        <v>15</v>
      </c>
      <c r="G211">
        <v>1773017931.9333301</v>
      </c>
      <c r="H211">
        <f t="shared" si="39"/>
        <v>9.9697041007456333E-5</v>
      </c>
      <c r="I211">
        <v>0</v>
      </c>
      <c r="J211">
        <f t="shared" si="51"/>
        <v>1.1914250799393176E-4</v>
      </c>
      <c r="K211">
        <f t="shared" si="40"/>
        <v>4.316446912189323E-3</v>
      </c>
      <c r="L211">
        <f t="shared" si="41"/>
        <v>70.011273597741734</v>
      </c>
      <c r="M211">
        <f t="shared" si="42"/>
        <v>1.5437618997039271</v>
      </c>
      <c r="N211">
        <f t="shared" si="43"/>
        <v>2.2050190210419514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26075.932560472556</v>
      </c>
      <c r="T211">
        <f t="shared" si="47"/>
        <v>499.99913333333302</v>
      </c>
      <c r="U211">
        <f t="shared" si="48"/>
        <v>421.49956539948658</v>
      </c>
      <c r="V211">
        <f t="shared" si="49"/>
        <v>0.84300059199999988</v>
      </c>
      <c r="W211">
        <f t="shared" si="50"/>
        <v>0.15870147999999998</v>
      </c>
      <c r="X211">
        <v>10</v>
      </c>
      <c r="Y211">
        <v>1773017931.9333301</v>
      </c>
      <c r="Z211">
        <v>409.438066666667</v>
      </c>
      <c r="AA211">
        <v>410.00226666666703</v>
      </c>
      <c r="AB211">
        <v>15.5302133333333</v>
      </c>
      <c r="AC211">
        <v>14.30336</v>
      </c>
      <c r="AD211">
        <v>410.10906666666699</v>
      </c>
      <c r="AE211">
        <v>15.411213333333301</v>
      </c>
      <c r="AF211">
        <v>800.003733333333</v>
      </c>
      <c r="AG211">
        <v>99.343786666666603</v>
      </c>
      <c r="AH211">
        <v>5.9992700000000003E-2</v>
      </c>
      <c r="AI211">
        <v>18.998826666666702</v>
      </c>
      <c r="AJ211">
        <v>999.9</v>
      </c>
      <c r="AK211">
        <v>999.9</v>
      </c>
      <c r="AL211">
        <v>0</v>
      </c>
      <c r="AM211">
        <v>0</v>
      </c>
      <c r="AN211">
        <v>5004.2666666666701</v>
      </c>
      <c r="AO211">
        <v>0</v>
      </c>
      <c r="AP211">
        <v>1.4115</v>
      </c>
      <c r="AQ211">
        <v>-0.56425173333333301</v>
      </c>
      <c r="AR211">
        <v>415.89686666666699</v>
      </c>
      <c r="AS211">
        <v>415.95173333333298</v>
      </c>
      <c r="AT211">
        <v>1.2268686666666699</v>
      </c>
      <c r="AU211">
        <v>410.00226666666703</v>
      </c>
      <c r="AV211">
        <v>14.30336</v>
      </c>
      <c r="AW211">
        <v>1.5428293333333301</v>
      </c>
      <c r="AX211">
        <v>1.4209493333333301</v>
      </c>
      <c r="AY211">
        <v>13.399380000000001</v>
      </c>
      <c r="AZ211">
        <v>12.143053333333301</v>
      </c>
      <c r="BA211">
        <v>499.99913333333302</v>
      </c>
      <c r="BB211">
        <v>0.89998026666666697</v>
      </c>
      <c r="BC211">
        <v>0</v>
      </c>
      <c r="BD211">
        <v>0.100019733333333</v>
      </c>
      <c r="BE211">
        <v>0</v>
      </c>
      <c r="BF211">
        <v>25</v>
      </c>
      <c r="BG211">
        <v>8244.3273333333309</v>
      </c>
      <c r="BH211">
        <v>1773017518</v>
      </c>
      <c r="BI211" t="s">
        <v>633</v>
      </c>
      <c r="BJ211">
        <v>1773017518</v>
      </c>
      <c r="BK211">
        <v>1773017508</v>
      </c>
      <c r="BL211">
        <v>68</v>
      </c>
      <c r="BM211">
        <v>4.7E-2</v>
      </c>
      <c r="BN211">
        <v>3.2000000000000001E-2</v>
      </c>
      <c r="BO211">
        <v>-0.67100000000000004</v>
      </c>
      <c r="BP211">
        <v>0.11899999999999999</v>
      </c>
      <c r="BQ211">
        <v>410</v>
      </c>
      <c r="BR211">
        <v>15</v>
      </c>
      <c r="BS211">
        <v>0.25</v>
      </c>
      <c r="BT211">
        <v>0.08</v>
      </c>
      <c r="BU211">
        <v>-0.56517494999999995</v>
      </c>
      <c r="BV211">
        <v>-4.76178947368407E-3</v>
      </c>
      <c r="BW211">
        <v>2.0415953329381901E-2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1.2257195000000001</v>
      </c>
      <c r="CD211">
        <v>2.2050676691729901E-2</v>
      </c>
      <c r="CE211">
        <v>2.5117115180689001E-3</v>
      </c>
      <c r="CF211">
        <v>1</v>
      </c>
      <c r="CG211">
        <v>2</v>
      </c>
      <c r="CH211">
        <v>2</v>
      </c>
      <c r="CI211" t="s">
        <v>297</v>
      </c>
      <c r="CJ211">
        <v>3.5325299999999999</v>
      </c>
      <c r="CK211">
        <v>2.6976100000000001</v>
      </c>
      <c r="CL211">
        <v>9.6908499999999995E-2</v>
      </c>
      <c r="CM211">
        <v>9.5691999999999999E-2</v>
      </c>
      <c r="CN211">
        <v>8.6749099999999996E-2</v>
      </c>
      <c r="CO211">
        <v>8.0839499999999995E-2</v>
      </c>
      <c r="CP211">
        <v>31602.9</v>
      </c>
      <c r="CQ211">
        <v>27869.3</v>
      </c>
      <c r="CR211">
        <v>32391.599999999999</v>
      </c>
      <c r="CS211">
        <v>30749</v>
      </c>
      <c r="CT211">
        <v>40074.300000000003</v>
      </c>
      <c r="CU211">
        <v>39766.300000000003</v>
      </c>
      <c r="CV211">
        <v>47323.7</v>
      </c>
      <c r="CW211">
        <v>46918.2</v>
      </c>
      <c r="CX211">
        <v>2.6098599999999998</v>
      </c>
      <c r="CY211">
        <v>2.0831400000000002</v>
      </c>
      <c r="CZ211">
        <v>0</v>
      </c>
      <c r="DA211">
        <v>0</v>
      </c>
      <c r="DB211">
        <v>999.9</v>
      </c>
      <c r="DC211">
        <v>999.9</v>
      </c>
      <c r="DD211">
        <v>56.286999999999999</v>
      </c>
      <c r="DE211">
        <v>29.204999999999998</v>
      </c>
      <c r="DF211">
        <v>23.058499999999999</v>
      </c>
      <c r="DG211">
        <v>30.23</v>
      </c>
      <c r="DH211">
        <v>15.913500000000001</v>
      </c>
      <c r="DI211">
        <v>2</v>
      </c>
      <c r="DJ211">
        <v>-5.00081E-2</v>
      </c>
      <c r="DK211">
        <v>2.7232599999999998</v>
      </c>
      <c r="DL211">
        <v>20.1996</v>
      </c>
      <c r="DM211">
        <v>5.2491599999999998</v>
      </c>
      <c r="DN211">
        <v>12.033899999999999</v>
      </c>
      <c r="DO211">
        <v>4.9668799999999997</v>
      </c>
      <c r="DP211">
        <v>3.2909999999999999</v>
      </c>
      <c r="DQ211">
        <v>786.4</v>
      </c>
      <c r="DR211">
        <v>9999</v>
      </c>
      <c r="DS211">
        <v>9999</v>
      </c>
      <c r="DT211">
        <v>9999</v>
      </c>
      <c r="DU211">
        <v>1.8711500000000001</v>
      </c>
      <c r="DV211">
        <v>1.87615</v>
      </c>
      <c r="DW211">
        <v>1.87635</v>
      </c>
      <c r="DX211">
        <v>1.88283</v>
      </c>
      <c r="DY211">
        <v>1.8756200000000001</v>
      </c>
      <c r="DZ211">
        <v>1.87469</v>
      </c>
      <c r="EA211">
        <v>1.87087</v>
      </c>
      <c r="EB211">
        <v>1.8746400000000001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-0.67100000000000004</v>
      </c>
      <c r="EQ211">
        <v>0.11899999999999999</v>
      </c>
      <c r="ER211">
        <v>-0.67099999999993498</v>
      </c>
      <c r="ES211">
        <v>0</v>
      </c>
      <c r="ET211">
        <v>0</v>
      </c>
      <c r="EU211">
        <v>0</v>
      </c>
      <c r="EV211">
        <v>0.118989999999998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7</v>
      </c>
      <c r="FE211">
        <v>7.2</v>
      </c>
      <c r="FF211">
        <v>1.2402299999999999</v>
      </c>
      <c r="FG211">
        <v>2.5988799999999999</v>
      </c>
      <c r="FH211">
        <v>2.19604</v>
      </c>
      <c r="FI211">
        <v>2.6721200000000001</v>
      </c>
      <c r="FJ211">
        <v>2.4462899999999999</v>
      </c>
      <c r="FK211">
        <v>2.2985799999999998</v>
      </c>
      <c r="FL211">
        <v>33.760599999999997</v>
      </c>
      <c r="FM211">
        <v>24.14</v>
      </c>
      <c r="FN211">
        <v>19</v>
      </c>
      <c r="FO211">
        <v>865.60199999999998</v>
      </c>
      <c r="FP211">
        <v>549.322</v>
      </c>
      <c r="FQ211">
        <v>17.921299999999999</v>
      </c>
      <c r="FR211">
        <v>26.304200000000002</v>
      </c>
      <c r="FS211">
        <v>30.0002</v>
      </c>
      <c r="FT211">
        <v>26.277100000000001</v>
      </c>
      <c r="FU211">
        <v>26.2804</v>
      </c>
      <c r="FV211">
        <v>24.9086</v>
      </c>
      <c r="FW211">
        <v>41.786299999999997</v>
      </c>
      <c r="FX211">
        <v>0</v>
      </c>
      <c r="FY211">
        <v>17.915400000000002</v>
      </c>
      <c r="FZ211">
        <v>410</v>
      </c>
      <c r="GA211">
        <v>14.290900000000001</v>
      </c>
      <c r="GB211">
        <v>99.701999999999998</v>
      </c>
      <c r="GC211">
        <v>99.857799999999997</v>
      </c>
    </row>
    <row r="212" spans="1:185" x14ac:dyDescent="0.2">
      <c r="A212">
        <v>197</v>
      </c>
      <c r="B212">
        <v>1773017955</v>
      </c>
      <c r="C212">
        <v>3942</v>
      </c>
      <c r="D212" t="s">
        <v>692</v>
      </c>
      <c r="E212" t="s">
        <v>693</v>
      </c>
      <c r="F212">
        <v>15</v>
      </c>
      <c r="G212">
        <v>1773017946.9333301</v>
      </c>
      <c r="H212">
        <f t="shared" si="39"/>
        <v>9.9739873876843421E-5</v>
      </c>
      <c r="I212">
        <v>0</v>
      </c>
      <c r="J212">
        <f t="shared" si="51"/>
        <v>1.1749927164903537E-4</v>
      </c>
      <c r="K212">
        <f t="shared" si="40"/>
        <v>4.2569136476445935E-3</v>
      </c>
      <c r="L212">
        <f t="shared" si="41"/>
        <v>69.981370212451438</v>
      </c>
      <c r="M212">
        <f t="shared" si="42"/>
        <v>1.5433419937590858</v>
      </c>
      <c r="N212">
        <f t="shared" si="43"/>
        <v>2.2053612112391687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26036.4846692231</v>
      </c>
      <c r="T212">
        <f t="shared" si="47"/>
        <v>500.001466666667</v>
      </c>
      <c r="U212">
        <f t="shared" si="48"/>
        <v>421.50152740085389</v>
      </c>
      <c r="V212">
        <f t="shared" si="49"/>
        <v>0.84300058200000005</v>
      </c>
      <c r="W212">
        <f t="shared" si="50"/>
        <v>0.15870145499999999</v>
      </c>
      <c r="X212">
        <v>10</v>
      </c>
      <c r="Y212">
        <v>1773017946.9333301</v>
      </c>
      <c r="Z212">
        <v>409.43099999999998</v>
      </c>
      <c r="AA212">
        <v>409.994666666667</v>
      </c>
      <c r="AB212">
        <v>15.5259466666667</v>
      </c>
      <c r="AC212">
        <v>14.29856</v>
      </c>
      <c r="AD212">
        <v>410.10199999999998</v>
      </c>
      <c r="AE212">
        <v>15.406966666666699</v>
      </c>
      <c r="AF212">
        <v>800.00313333333304</v>
      </c>
      <c r="AG212">
        <v>99.344266666666698</v>
      </c>
      <c r="AH212">
        <v>5.9784299999999999E-2</v>
      </c>
      <c r="AI212">
        <v>19.0013133333333</v>
      </c>
      <c r="AJ212">
        <v>999.9</v>
      </c>
      <c r="AK212">
        <v>999.9</v>
      </c>
      <c r="AL212">
        <v>0</v>
      </c>
      <c r="AM212">
        <v>0</v>
      </c>
      <c r="AN212">
        <v>4997.7333333333299</v>
      </c>
      <c r="AO212">
        <v>0</v>
      </c>
      <c r="AP212">
        <v>1.4115</v>
      </c>
      <c r="AQ212">
        <v>-0.56368206666666698</v>
      </c>
      <c r="AR212">
        <v>415.88806666666699</v>
      </c>
      <c r="AS212">
        <v>415.942133333333</v>
      </c>
      <c r="AT212">
        <v>1.22738533333333</v>
      </c>
      <c r="AU212">
        <v>409.994666666667</v>
      </c>
      <c r="AV212">
        <v>14.29856</v>
      </c>
      <c r="AW212">
        <v>1.542414</v>
      </c>
      <c r="AX212">
        <v>1.4204806666666701</v>
      </c>
      <c r="AY212">
        <v>13.395213333333301</v>
      </c>
      <c r="AZ212">
        <v>12.1380466666667</v>
      </c>
      <c r="BA212">
        <v>500.001466666667</v>
      </c>
      <c r="BB212">
        <v>0.89998060000000002</v>
      </c>
      <c r="BC212">
        <v>0</v>
      </c>
      <c r="BD212">
        <v>0.10001939999999999</v>
      </c>
      <c r="BE212">
        <v>0</v>
      </c>
      <c r="BF212">
        <v>25</v>
      </c>
      <c r="BG212">
        <v>8244.3713333333308</v>
      </c>
      <c r="BH212">
        <v>1773017518</v>
      </c>
      <c r="BI212" t="s">
        <v>633</v>
      </c>
      <c r="BJ212">
        <v>1773017518</v>
      </c>
      <c r="BK212">
        <v>1773017508</v>
      </c>
      <c r="BL212">
        <v>68</v>
      </c>
      <c r="BM212">
        <v>4.7E-2</v>
      </c>
      <c r="BN212">
        <v>3.2000000000000001E-2</v>
      </c>
      <c r="BO212">
        <v>-0.67100000000000004</v>
      </c>
      <c r="BP212">
        <v>0.11899999999999999</v>
      </c>
      <c r="BQ212">
        <v>410</v>
      </c>
      <c r="BR212">
        <v>15</v>
      </c>
      <c r="BS212">
        <v>0.25</v>
      </c>
      <c r="BT212">
        <v>0.08</v>
      </c>
      <c r="BU212">
        <v>-0.56736833333333303</v>
      </c>
      <c r="BV212">
        <v>7.0162675324675294E-2</v>
      </c>
      <c r="BW212">
        <v>1.6424508398335199E-2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1.2275523809523801</v>
      </c>
      <c r="CD212">
        <v>-3.9179220779232398E-3</v>
      </c>
      <c r="CE212">
        <v>1.1245058375503501E-3</v>
      </c>
      <c r="CF212">
        <v>1</v>
      </c>
      <c r="CG212">
        <v>2</v>
      </c>
      <c r="CH212">
        <v>2</v>
      </c>
      <c r="CI212" t="s">
        <v>297</v>
      </c>
      <c r="CJ212">
        <v>3.5325000000000002</v>
      </c>
      <c r="CK212">
        <v>2.6976</v>
      </c>
      <c r="CL212">
        <v>9.6905000000000005E-2</v>
      </c>
      <c r="CM212">
        <v>9.5691100000000001E-2</v>
      </c>
      <c r="CN212">
        <v>8.6723099999999997E-2</v>
      </c>
      <c r="CO212">
        <v>8.0812899999999993E-2</v>
      </c>
      <c r="CP212">
        <v>31602.7</v>
      </c>
      <c r="CQ212">
        <v>27869.3</v>
      </c>
      <c r="CR212">
        <v>32391.3</v>
      </c>
      <c r="CS212">
        <v>30749</v>
      </c>
      <c r="CT212">
        <v>40076</v>
      </c>
      <c r="CU212">
        <v>39767.300000000003</v>
      </c>
      <c r="CV212">
        <v>47324.4</v>
      </c>
      <c r="CW212">
        <v>46918</v>
      </c>
      <c r="CX212">
        <v>2.6098400000000002</v>
      </c>
      <c r="CY212">
        <v>2.0832000000000002</v>
      </c>
      <c r="CZ212">
        <v>0</v>
      </c>
      <c r="DA212">
        <v>0</v>
      </c>
      <c r="DB212">
        <v>999.9</v>
      </c>
      <c r="DC212">
        <v>999.9</v>
      </c>
      <c r="DD212">
        <v>56.262999999999998</v>
      </c>
      <c r="DE212">
        <v>29.215</v>
      </c>
      <c r="DF212">
        <v>23.0609</v>
      </c>
      <c r="DG212">
        <v>30.44</v>
      </c>
      <c r="DH212">
        <v>15.7973</v>
      </c>
      <c r="DI212">
        <v>2</v>
      </c>
      <c r="DJ212">
        <v>-4.96179E-2</v>
      </c>
      <c r="DK212">
        <v>2.7439900000000002</v>
      </c>
      <c r="DL212">
        <v>20.198699999999999</v>
      </c>
      <c r="DM212">
        <v>5.2460399999999998</v>
      </c>
      <c r="DN212">
        <v>12.033899999999999</v>
      </c>
      <c r="DO212">
        <v>4.9667199999999996</v>
      </c>
      <c r="DP212">
        <v>3.29068</v>
      </c>
      <c r="DQ212">
        <v>786.4</v>
      </c>
      <c r="DR212">
        <v>9999</v>
      </c>
      <c r="DS212">
        <v>9999</v>
      </c>
      <c r="DT212">
        <v>9999</v>
      </c>
      <c r="DU212">
        <v>1.87117</v>
      </c>
      <c r="DV212">
        <v>1.8761300000000001</v>
      </c>
      <c r="DW212">
        <v>1.8763700000000001</v>
      </c>
      <c r="DX212">
        <v>1.88287</v>
      </c>
      <c r="DY212">
        <v>1.87561</v>
      </c>
      <c r="DZ212">
        <v>1.87469</v>
      </c>
      <c r="EA212">
        <v>1.8708800000000001</v>
      </c>
      <c r="EB212">
        <v>1.8746799999999999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-0.67100000000000004</v>
      </c>
      <c r="EQ212">
        <v>0.11899999999999999</v>
      </c>
      <c r="ER212">
        <v>-0.67099999999993498</v>
      </c>
      <c r="ES212">
        <v>0</v>
      </c>
      <c r="ET212">
        <v>0</v>
      </c>
      <c r="EU212">
        <v>0</v>
      </c>
      <c r="EV212">
        <v>0.118989999999998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7.3</v>
      </c>
      <c r="FE212">
        <v>7.5</v>
      </c>
      <c r="FF212">
        <v>1.24146</v>
      </c>
      <c r="FG212">
        <v>2.6013199999999999</v>
      </c>
      <c r="FH212">
        <v>2.19604</v>
      </c>
      <c r="FI212">
        <v>2.67334</v>
      </c>
      <c r="FJ212">
        <v>2.4462899999999999</v>
      </c>
      <c r="FK212">
        <v>2.3339799999999999</v>
      </c>
      <c r="FL212">
        <v>33.760599999999997</v>
      </c>
      <c r="FM212">
        <v>24.14</v>
      </c>
      <c r="FN212">
        <v>19</v>
      </c>
      <c r="FO212">
        <v>865.63599999999997</v>
      </c>
      <c r="FP212">
        <v>549.40200000000004</v>
      </c>
      <c r="FQ212">
        <v>17.912600000000001</v>
      </c>
      <c r="FR212">
        <v>26.3064</v>
      </c>
      <c r="FS212">
        <v>30.000299999999999</v>
      </c>
      <c r="FT212">
        <v>26.2804</v>
      </c>
      <c r="FU212">
        <v>26.2837</v>
      </c>
      <c r="FV212">
        <v>24.909199999999998</v>
      </c>
      <c r="FW212">
        <v>41.786299999999997</v>
      </c>
      <c r="FX212">
        <v>0</v>
      </c>
      <c r="FY212">
        <v>17.9114</v>
      </c>
      <c r="FZ212">
        <v>410</v>
      </c>
      <c r="GA212">
        <v>14.290900000000001</v>
      </c>
      <c r="GB212">
        <v>99.702399999999997</v>
      </c>
      <c r="GC212">
        <v>99.857600000000005</v>
      </c>
    </row>
    <row r="213" spans="1:185" x14ac:dyDescent="0.2">
      <c r="A213">
        <v>198</v>
      </c>
      <c r="B213">
        <v>1773017970</v>
      </c>
      <c r="C213">
        <v>3957</v>
      </c>
      <c r="D213" t="s">
        <v>694</v>
      </c>
      <c r="E213" t="s">
        <v>695</v>
      </c>
      <c r="F213">
        <v>15</v>
      </c>
      <c r="G213">
        <v>1773017961.9333301</v>
      </c>
      <c r="H213">
        <f t="shared" si="39"/>
        <v>1.0051826021473568E-4</v>
      </c>
      <c r="I213">
        <v>0</v>
      </c>
      <c r="J213">
        <f t="shared" si="51"/>
        <v>1.0702652794067578E-4</v>
      </c>
      <c r="K213">
        <f t="shared" si="40"/>
        <v>3.8774937159741832E-3</v>
      </c>
      <c r="L213">
        <f t="shared" si="41"/>
        <v>69.997349663397628</v>
      </c>
      <c r="M213">
        <f t="shared" si="42"/>
        <v>1.5436577933888695</v>
      </c>
      <c r="N213">
        <f t="shared" si="43"/>
        <v>2.2053089164261097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26043.668799041763</v>
      </c>
      <c r="T213">
        <f t="shared" si="47"/>
        <v>499.99919999999997</v>
      </c>
      <c r="U213">
        <f t="shared" si="48"/>
        <v>421.4995645996176</v>
      </c>
      <c r="V213">
        <f t="shared" si="49"/>
        <v>0.843000478</v>
      </c>
      <c r="W213">
        <f t="shared" si="50"/>
        <v>0.15870158475999999</v>
      </c>
      <c r="X213">
        <v>10</v>
      </c>
      <c r="Y213">
        <v>1773017961.9333301</v>
      </c>
      <c r="Z213">
        <v>409.45206666666701</v>
      </c>
      <c r="AA213">
        <v>410.01499999999999</v>
      </c>
      <c r="AB213">
        <v>15.528926666666701</v>
      </c>
      <c r="AC213">
        <v>14.291966666666699</v>
      </c>
      <c r="AD213">
        <v>410.123066666667</v>
      </c>
      <c r="AE213">
        <v>15.409933333333299</v>
      </c>
      <c r="AF213">
        <v>800.00419999999997</v>
      </c>
      <c r="AG213">
        <v>99.345500000000001</v>
      </c>
      <c r="AH213">
        <v>5.9811553333333302E-2</v>
      </c>
      <c r="AI213">
        <v>19.0009333333333</v>
      </c>
      <c r="AJ213">
        <v>999.9</v>
      </c>
      <c r="AK213">
        <v>999.9</v>
      </c>
      <c r="AL213">
        <v>0</v>
      </c>
      <c r="AM213">
        <v>0</v>
      </c>
      <c r="AN213">
        <v>4998.8666666666704</v>
      </c>
      <c r="AO213">
        <v>0</v>
      </c>
      <c r="AP213">
        <v>1.4115</v>
      </c>
      <c r="AQ213">
        <v>-0.5628012</v>
      </c>
      <c r="AR213">
        <v>415.910666666667</v>
      </c>
      <c r="AS213">
        <v>415.95966666666698</v>
      </c>
      <c r="AT213">
        <v>1.23698466666667</v>
      </c>
      <c r="AU213">
        <v>410.01499999999999</v>
      </c>
      <c r="AV213">
        <v>14.291966666666699</v>
      </c>
      <c r="AW213">
        <v>1.5427299999999999</v>
      </c>
      <c r="AX213">
        <v>1.419842</v>
      </c>
      <c r="AY213">
        <v>13.39836</v>
      </c>
      <c r="AZ213">
        <v>12.1312</v>
      </c>
      <c r="BA213">
        <v>499.99919999999997</v>
      </c>
      <c r="BB213">
        <v>0.89997826666666703</v>
      </c>
      <c r="BC213">
        <v>0</v>
      </c>
      <c r="BD213">
        <v>0.100021533333333</v>
      </c>
      <c r="BE213">
        <v>0</v>
      </c>
      <c r="BF213">
        <v>25</v>
      </c>
      <c r="BG213">
        <v>8244.3246666666691</v>
      </c>
      <c r="BH213">
        <v>1773017518</v>
      </c>
      <c r="BI213" t="s">
        <v>633</v>
      </c>
      <c r="BJ213">
        <v>1773017518</v>
      </c>
      <c r="BK213">
        <v>1773017508</v>
      </c>
      <c r="BL213">
        <v>68</v>
      </c>
      <c r="BM213">
        <v>4.7E-2</v>
      </c>
      <c r="BN213">
        <v>3.2000000000000001E-2</v>
      </c>
      <c r="BO213">
        <v>-0.67100000000000004</v>
      </c>
      <c r="BP213">
        <v>0.11899999999999999</v>
      </c>
      <c r="BQ213">
        <v>410</v>
      </c>
      <c r="BR213">
        <v>15</v>
      </c>
      <c r="BS213">
        <v>0.25</v>
      </c>
      <c r="BT213">
        <v>0.08</v>
      </c>
      <c r="BU213">
        <v>-0.56030590000000002</v>
      </c>
      <c r="BV213">
        <v>-5.06745563909781E-2</v>
      </c>
      <c r="BW213">
        <v>2.4691494436141399E-2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1.2345005</v>
      </c>
      <c r="CD213">
        <v>5.4813383458646101E-2</v>
      </c>
      <c r="CE213">
        <v>5.4958133838404703E-3</v>
      </c>
      <c r="CF213">
        <v>1</v>
      </c>
      <c r="CG213">
        <v>2</v>
      </c>
      <c r="CH213">
        <v>2</v>
      </c>
      <c r="CI213" t="s">
        <v>297</v>
      </c>
      <c r="CJ213">
        <v>3.5324900000000001</v>
      </c>
      <c r="CK213">
        <v>2.69754</v>
      </c>
      <c r="CL213">
        <v>9.6915100000000004E-2</v>
      </c>
      <c r="CM213">
        <v>9.5692799999999995E-2</v>
      </c>
      <c r="CN213">
        <v>8.6752599999999999E-2</v>
      </c>
      <c r="CO213">
        <v>8.0786700000000003E-2</v>
      </c>
      <c r="CP213">
        <v>31603.599999999999</v>
      </c>
      <c r="CQ213">
        <v>27869.599999999999</v>
      </c>
      <c r="CR213">
        <v>32392.6</v>
      </c>
      <c r="CS213">
        <v>30749.4</v>
      </c>
      <c r="CT213">
        <v>40075.1</v>
      </c>
      <c r="CU213">
        <v>39768.9</v>
      </c>
      <c r="CV213">
        <v>47324.9</v>
      </c>
      <c r="CW213">
        <v>46918.5</v>
      </c>
      <c r="CX213">
        <v>2.6100400000000001</v>
      </c>
      <c r="CY213">
        <v>2.0827599999999999</v>
      </c>
      <c r="CZ213">
        <v>0</v>
      </c>
      <c r="DA213">
        <v>0</v>
      </c>
      <c r="DB213">
        <v>999.9</v>
      </c>
      <c r="DC213">
        <v>999.9</v>
      </c>
      <c r="DD213">
        <v>56.244999999999997</v>
      </c>
      <c r="DE213">
        <v>29.204999999999998</v>
      </c>
      <c r="DF213">
        <v>23.039100000000001</v>
      </c>
      <c r="DG213">
        <v>30.47</v>
      </c>
      <c r="DH213">
        <v>15.9175</v>
      </c>
      <c r="DI213">
        <v>2</v>
      </c>
      <c r="DJ213">
        <v>-4.9564999999999998E-2</v>
      </c>
      <c r="DK213">
        <v>2.7251599999999998</v>
      </c>
      <c r="DL213">
        <v>20.199400000000001</v>
      </c>
      <c r="DM213">
        <v>5.2486800000000002</v>
      </c>
      <c r="DN213">
        <v>12.033899999999999</v>
      </c>
      <c r="DO213">
        <v>4.9670399999999999</v>
      </c>
      <c r="DP213">
        <v>3.2909999999999999</v>
      </c>
      <c r="DQ213">
        <v>786.4</v>
      </c>
      <c r="DR213">
        <v>9999</v>
      </c>
      <c r="DS213">
        <v>9999</v>
      </c>
      <c r="DT213">
        <v>9999</v>
      </c>
      <c r="DU213">
        <v>1.8711899999999999</v>
      </c>
      <c r="DV213">
        <v>1.8761699999999999</v>
      </c>
      <c r="DW213">
        <v>1.8763700000000001</v>
      </c>
      <c r="DX213">
        <v>1.88287</v>
      </c>
      <c r="DY213">
        <v>1.87564</v>
      </c>
      <c r="DZ213">
        <v>1.8747</v>
      </c>
      <c r="EA213">
        <v>1.8708800000000001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-0.67100000000000004</v>
      </c>
      <c r="EQ213">
        <v>0.11899999999999999</v>
      </c>
      <c r="ER213">
        <v>-0.67099999999993498</v>
      </c>
      <c r="ES213">
        <v>0</v>
      </c>
      <c r="ET213">
        <v>0</v>
      </c>
      <c r="EU213">
        <v>0</v>
      </c>
      <c r="EV213">
        <v>0.118989999999998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7.5</v>
      </c>
      <c r="FE213">
        <v>7.7</v>
      </c>
      <c r="FF213">
        <v>1.2402299999999999</v>
      </c>
      <c r="FG213">
        <v>2.5915499999999998</v>
      </c>
      <c r="FH213">
        <v>2.19604</v>
      </c>
      <c r="FI213">
        <v>2.6721200000000001</v>
      </c>
      <c r="FJ213">
        <v>2.4462899999999999</v>
      </c>
      <c r="FK213">
        <v>2.2985799999999998</v>
      </c>
      <c r="FL213">
        <v>33.760599999999997</v>
      </c>
      <c r="FM213">
        <v>24.14</v>
      </c>
      <c r="FN213">
        <v>19</v>
      </c>
      <c r="FO213">
        <v>865.86800000000005</v>
      </c>
      <c r="FP213">
        <v>549.11</v>
      </c>
      <c r="FQ213">
        <v>17.911300000000001</v>
      </c>
      <c r="FR213">
        <v>26.308599999999998</v>
      </c>
      <c r="FS213">
        <v>30</v>
      </c>
      <c r="FT213">
        <v>26.283300000000001</v>
      </c>
      <c r="FU213">
        <v>26.286999999999999</v>
      </c>
      <c r="FV213">
        <v>24.9071</v>
      </c>
      <c r="FW213">
        <v>41.786299999999997</v>
      </c>
      <c r="FX213">
        <v>0</v>
      </c>
      <c r="FY213">
        <v>17.9117</v>
      </c>
      <c r="FZ213">
        <v>410</v>
      </c>
      <c r="GA213">
        <v>14.290900000000001</v>
      </c>
      <c r="GB213">
        <v>99.704800000000006</v>
      </c>
      <c r="GC213">
        <v>99.858699999999999</v>
      </c>
    </row>
    <row r="214" spans="1:185" x14ac:dyDescent="0.2">
      <c r="A214">
        <v>199</v>
      </c>
      <c r="B214">
        <v>1773017985</v>
      </c>
      <c r="C214">
        <v>3972</v>
      </c>
      <c r="D214" t="s">
        <v>696</v>
      </c>
      <c r="E214" t="s">
        <v>697</v>
      </c>
      <c r="F214">
        <v>15</v>
      </c>
      <c r="G214">
        <v>1773017976.9333301</v>
      </c>
      <c r="H214">
        <f t="shared" si="39"/>
        <v>1.0118252144298397E-4</v>
      </c>
      <c r="I214">
        <v>0</v>
      </c>
      <c r="J214">
        <f t="shared" si="51"/>
        <v>2.6614498779568899E-5</v>
      </c>
      <c r="K214">
        <f t="shared" si="40"/>
        <v>9.6422404573175363E-4</v>
      </c>
      <c r="L214">
        <f t="shared" si="41"/>
        <v>70.004986986557029</v>
      </c>
      <c r="M214">
        <f t="shared" si="42"/>
        <v>1.543804383386175</v>
      </c>
      <c r="N214">
        <f t="shared" si="43"/>
        <v>2.2052777235465095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26028.94518652598</v>
      </c>
      <c r="T214">
        <f t="shared" si="47"/>
        <v>499.999666666667</v>
      </c>
      <c r="U214">
        <f t="shared" si="48"/>
        <v>421.50002699979507</v>
      </c>
      <c r="V214">
        <f t="shared" si="49"/>
        <v>0.8430006160000002</v>
      </c>
      <c r="W214">
        <f t="shared" si="50"/>
        <v>0.1587017998400001</v>
      </c>
      <c r="X214">
        <v>10</v>
      </c>
      <c r="Y214">
        <v>1773017976.9333301</v>
      </c>
      <c r="Z214">
        <v>409.46660000000003</v>
      </c>
      <c r="AA214">
        <v>409.99653333333299</v>
      </c>
      <c r="AB214">
        <v>15.5303533333333</v>
      </c>
      <c r="AC214">
        <v>14.2852266666667</v>
      </c>
      <c r="AD214">
        <v>410.13760000000002</v>
      </c>
      <c r="AE214">
        <v>15.4113733333333</v>
      </c>
      <c r="AF214">
        <v>800.00793333333297</v>
      </c>
      <c r="AG214">
        <v>99.345939999999999</v>
      </c>
      <c r="AH214">
        <v>5.9678806666666702E-2</v>
      </c>
      <c r="AI214">
        <v>19.000706666666701</v>
      </c>
      <c r="AJ214">
        <v>999.9</v>
      </c>
      <c r="AK214">
        <v>999.9</v>
      </c>
      <c r="AL214">
        <v>0</v>
      </c>
      <c r="AM214">
        <v>0</v>
      </c>
      <c r="AN214">
        <v>4996.3999999999996</v>
      </c>
      <c r="AO214">
        <v>0</v>
      </c>
      <c r="AP214">
        <v>1.4115</v>
      </c>
      <c r="AQ214">
        <v>-0.53000906666666703</v>
      </c>
      <c r="AR214">
        <v>415.92593333333298</v>
      </c>
      <c r="AS214">
        <v>415.93813333333298</v>
      </c>
      <c r="AT214">
        <v>1.2451300000000001</v>
      </c>
      <c r="AU214">
        <v>409.99653333333299</v>
      </c>
      <c r="AV214">
        <v>14.2852266666667</v>
      </c>
      <c r="AW214">
        <v>1.542878</v>
      </c>
      <c r="AX214">
        <v>1.41917933333333</v>
      </c>
      <c r="AY214">
        <v>13.3998333333333</v>
      </c>
      <c r="AZ214">
        <v>12.12412</v>
      </c>
      <c r="BA214">
        <v>499.999666666667</v>
      </c>
      <c r="BB214">
        <v>0.89997559999999999</v>
      </c>
      <c r="BC214">
        <v>0</v>
      </c>
      <c r="BD214">
        <v>0.100024266666667</v>
      </c>
      <c r="BE214">
        <v>0</v>
      </c>
      <c r="BF214">
        <v>25</v>
      </c>
      <c r="BG214">
        <v>8244.3273333333309</v>
      </c>
      <c r="BH214">
        <v>1773017518</v>
      </c>
      <c r="BI214" t="s">
        <v>633</v>
      </c>
      <c r="BJ214">
        <v>1773017518</v>
      </c>
      <c r="BK214">
        <v>1773017508</v>
      </c>
      <c r="BL214">
        <v>68</v>
      </c>
      <c r="BM214">
        <v>4.7E-2</v>
      </c>
      <c r="BN214">
        <v>3.2000000000000001E-2</v>
      </c>
      <c r="BO214">
        <v>-0.67100000000000004</v>
      </c>
      <c r="BP214">
        <v>0.11899999999999999</v>
      </c>
      <c r="BQ214">
        <v>410</v>
      </c>
      <c r="BR214">
        <v>15</v>
      </c>
      <c r="BS214">
        <v>0.25</v>
      </c>
      <c r="BT214">
        <v>0.08</v>
      </c>
      <c r="BU214">
        <v>-0.54431161904761904</v>
      </c>
      <c r="BV214">
        <v>0.15936381818181899</v>
      </c>
      <c r="BW214">
        <v>2.72984029333589E-2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1.24384428571429</v>
      </c>
      <c r="CD214">
        <v>1.43259740259748E-2</v>
      </c>
      <c r="CE214">
        <v>2.6516510066795099E-3</v>
      </c>
      <c r="CF214">
        <v>1</v>
      </c>
      <c r="CG214">
        <v>2</v>
      </c>
      <c r="CH214">
        <v>2</v>
      </c>
      <c r="CI214" t="s">
        <v>297</v>
      </c>
      <c r="CJ214">
        <v>3.5325500000000001</v>
      </c>
      <c r="CK214">
        <v>2.6976300000000002</v>
      </c>
      <c r="CL214">
        <v>9.6905900000000003E-2</v>
      </c>
      <c r="CM214">
        <v>9.5688300000000004E-2</v>
      </c>
      <c r="CN214">
        <v>8.6732900000000002E-2</v>
      </c>
      <c r="CO214">
        <v>8.0756499999999995E-2</v>
      </c>
      <c r="CP214">
        <v>31603.3</v>
      </c>
      <c r="CQ214">
        <v>27869.4</v>
      </c>
      <c r="CR214">
        <v>32392</v>
      </c>
      <c r="CS214">
        <v>30748.9</v>
      </c>
      <c r="CT214">
        <v>40074.800000000003</v>
      </c>
      <c r="CU214">
        <v>39769.5</v>
      </c>
      <c r="CV214">
        <v>47323.5</v>
      </c>
      <c r="CW214">
        <v>46917.7</v>
      </c>
      <c r="CX214">
        <v>2.60988</v>
      </c>
      <c r="CY214">
        <v>2.0830600000000001</v>
      </c>
      <c r="CZ214">
        <v>0</v>
      </c>
      <c r="DA214">
        <v>0</v>
      </c>
      <c r="DB214">
        <v>999.9</v>
      </c>
      <c r="DC214">
        <v>999.9</v>
      </c>
      <c r="DD214">
        <v>56.195999999999998</v>
      </c>
      <c r="DE214">
        <v>29.204999999999998</v>
      </c>
      <c r="DF214">
        <v>23.023099999999999</v>
      </c>
      <c r="DG214">
        <v>30.38</v>
      </c>
      <c r="DH214">
        <v>15.837300000000001</v>
      </c>
      <c r="DI214">
        <v>2</v>
      </c>
      <c r="DJ214">
        <v>-4.9396299999999997E-2</v>
      </c>
      <c r="DK214">
        <v>2.7353399999999999</v>
      </c>
      <c r="DL214">
        <v>20.198899999999998</v>
      </c>
      <c r="DM214">
        <v>5.2461599999999997</v>
      </c>
      <c r="DN214">
        <v>12.033899999999999</v>
      </c>
      <c r="DO214">
        <v>4.9664000000000001</v>
      </c>
      <c r="DP214">
        <v>3.29068</v>
      </c>
      <c r="DQ214">
        <v>786.4</v>
      </c>
      <c r="DR214">
        <v>9999</v>
      </c>
      <c r="DS214">
        <v>9999</v>
      </c>
      <c r="DT214">
        <v>9999</v>
      </c>
      <c r="DU214">
        <v>1.87117</v>
      </c>
      <c r="DV214">
        <v>1.8761699999999999</v>
      </c>
      <c r="DW214">
        <v>1.8763700000000001</v>
      </c>
      <c r="DX214">
        <v>1.8828800000000001</v>
      </c>
      <c r="DY214">
        <v>1.8756200000000001</v>
      </c>
      <c r="DZ214">
        <v>1.87469</v>
      </c>
      <c r="EA214">
        <v>1.8708800000000001</v>
      </c>
      <c r="EB214">
        <v>1.87469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-0.67100000000000004</v>
      </c>
      <c r="EQ214">
        <v>0.11899999999999999</v>
      </c>
      <c r="ER214">
        <v>-0.67099999999993498</v>
      </c>
      <c r="ES214">
        <v>0</v>
      </c>
      <c r="ET214">
        <v>0</v>
      </c>
      <c r="EU214">
        <v>0</v>
      </c>
      <c r="EV214">
        <v>0.118989999999998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7.8</v>
      </c>
      <c r="FE214">
        <v>8</v>
      </c>
      <c r="FF214">
        <v>1.24146</v>
      </c>
      <c r="FG214">
        <v>2.5964399999999999</v>
      </c>
      <c r="FH214">
        <v>2.19604</v>
      </c>
      <c r="FI214">
        <v>2.67334</v>
      </c>
      <c r="FJ214">
        <v>2.4462899999999999</v>
      </c>
      <c r="FK214">
        <v>2.32056</v>
      </c>
      <c r="FL214">
        <v>33.760599999999997</v>
      </c>
      <c r="FM214">
        <v>24.14</v>
      </c>
      <c r="FN214">
        <v>19</v>
      </c>
      <c r="FO214">
        <v>865.779</v>
      </c>
      <c r="FP214">
        <v>549.36800000000005</v>
      </c>
      <c r="FQ214">
        <v>17.908000000000001</v>
      </c>
      <c r="FR214">
        <v>26.3109</v>
      </c>
      <c r="FS214">
        <v>30.0001</v>
      </c>
      <c r="FT214">
        <v>26.287099999999999</v>
      </c>
      <c r="FU214">
        <v>26.290400000000002</v>
      </c>
      <c r="FV214">
        <v>24.907699999999998</v>
      </c>
      <c r="FW214">
        <v>41.786299999999997</v>
      </c>
      <c r="FX214">
        <v>0</v>
      </c>
      <c r="FY214">
        <v>17.9099</v>
      </c>
      <c r="FZ214">
        <v>410</v>
      </c>
      <c r="GA214">
        <v>14.290900000000001</v>
      </c>
      <c r="GB214">
        <v>99.702200000000005</v>
      </c>
      <c r="GC214">
        <v>99.856999999999999</v>
      </c>
    </row>
    <row r="215" spans="1:185" x14ac:dyDescent="0.2">
      <c r="A215">
        <v>200</v>
      </c>
      <c r="B215">
        <v>1773018000</v>
      </c>
      <c r="C215">
        <v>3987</v>
      </c>
      <c r="D215" t="s">
        <v>698</v>
      </c>
      <c r="E215" t="s">
        <v>699</v>
      </c>
      <c r="F215">
        <v>15</v>
      </c>
      <c r="G215">
        <v>1773017991.9333301</v>
      </c>
      <c r="H215">
        <f t="shared" si="39"/>
        <v>1.0117931715079903E-4</v>
      </c>
      <c r="I215">
        <v>0</v>
      </c>
      <c r="J215">
        <f t="shared" si="51"/>
        <v>1.0169830826340597E-4</v>
      </c>
      <c r="K215">
        <f t="shared" si="40"/>
        <v>3.6844561699239603E-3</v>
      </c>
      <c r="L215">
        <f t="shared" si="41"/>
        <v>69.98181044434159</v>
      </c>
      <c r="M215">
        <f t="shared" si="42"/>
        <v>1.5431873435959584</v>
      </c>
      <c r="N215">
        <f t="shared" si="43"/>
        <v>2.2051263518300894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26051.343635139416</v>
      </c>
      <c r="T215">
        <f t="shared" si="47"/>
        <v>499.99993333333299</v>
      </c>
      <c r="U215">
        <f t="shared" si="48"/>
        <v>421.50031979994952</v>
      </c>
      <c r="V215">
        <f t="shared" si="49"/>
        <v>0.84300075199999991</v>
      </c>
      <c r="W215">
        <f t="shared" si="50"/>
        <v>0.15870188000000002</v>
      </c>
      <c r="X215">
        <v>10</v>
      </c>
      <c r="Y215">
        <v>1773017991.9333301</v>
      </c>
      <c r="Z215">
        <v>409.42779999999999</v>
      </c>
      <c r="AA215">
        <v>409.99166666666702</v>
      </c>
      <c r="AB215">
        <v>15.524240000000001</v>
      </c>
      <c r="AC215">
        <v>14.2791533333333</v>
      </c>
      <c r="AD215">
        <v>410.09879999999998</v>
      </c>
      <c r="AE215">
        <v>15.405246666666701</v>
      </c>
      <c r="AF215">
        <v>800.01326666666705</v>
      </c>
      <c r="AG215">
        <v>99.345219999999998</v>
      </c>
      <c r="AH215">
        <v>5.9797160000000002E-2</v>
      </c>
      <c r="AI215">
        <v>18.999606666666701</v>
      </c>
      <c r="AJ215">
        <v>999.9</v>
      </c>
      <c r="AK215">
        <v>999.9</v>
      </c>
      <c r="AL215">
        <v>0</v>
      </c>
      <c r="AM215">
        <v>0</v>
      </c>
      <c r="AN215">
        <v>5000.1333333333296</v>
      </c>
      <c r="AO215">
        <v>0</v>
      </c>
      <c r="AP215">
        <v>1.4115</v>
      </c>
      <c r="AQ215">
        <v>-0.56389973333333299</v>
      </c>
      <c r="AR215">
        <v>415.88400000000001</v>
      </c>
      <c r="AS215">
        <v>415.93079999999998</v>
      </c>
      <c r="AT215">
        <v>1.245082</v>
      </c>
      <c r="AU215">
        <v>409.99166666666702</v>
      </c>
      <c r="AV215">
        <v>14.2791533333333</v>
      </c>
      <c r="AW215">
        <v>1.54225866666667</v>
      </c>
      <c r="AX215">
        <v>1.41856466666667</v>
      </c>
      <c r="AY215">
        <v>13.3936733333333</v>
      </c>
      <c r="AZ215">
        <v>12.11754</v>
      </c>
      <c r="BA215">
        <v>499.99993333333299</v>
      </c>
      <c r="BB215">
        <v>0.899974933333333</v>
      </c>
      <c r="BC215">
        <v>0</v>
      </c>
      <c r="BD215">
        <v>0.100025066666667</v>
      </c>
      <c r="BE215">
        <v>0</v>
      </c>
      <c r="BF215">
        <v>25</v>
      </c>
      <c r="BG215">
        <v>8244.3313333333299</v>
      </c>
      <c r="BH215">
        <v>1773017518</v>
      </c>
      <c r="BI215" t="s">
        <v>633</v>
      </c>
      <c r="BJ215">
        <v>1773017518</v>
      </c>
      <c r="BK215">
        <v>1773017508</v>
      </c>
      <c r="BL215">
        <v>68</v>
      </c>
      <c r="BM215">
        <v>4.7E-2</v>
      </c>
      <c r="BN215">
        <v>3.2000000000000001E-2</v>
      </c>
      <c r="BO215">
        <v>-0.67100000000000004</v>
      </c>
      <c r="BP215">
        <v>0.11899999999999999</v>
      </c>
      <c r="BQ215">
        <v>410</v>
      </c>
      <c r="BR215">
        <v>15</v>
      </c>
      <c r="BS215">
        <v>0.25</v>
      </c>
      <c r="BT215">
        <v>0.08</v>
      </c>
      <c r="BU215">
        <v>-0.55747225</v>
      </c>
      <c r="BV215">
        <v>-8.6877969924812101E-2</v>
      </c>
      <c r="BW215">
        <v>2.79285409015133E-2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1.2448625</v>
      </c>
      <c r="CD215">
        <v>-9.9699248119654795E-5</v>
      </c>
      <c r="CE215">
        <v>1.27613821743573E-3</v>
      </c>
      <c r="CF215">
        <v>1</v>
      </c>
      <c r="CG215">
        <v>2</v>
      </c>
      <c r="CH215">
        <v>2</v>
      </c>
      <c r="CI215" t="s">
        <v>297</v>
      </c>
      <c r="CJ215">
        <v>3.5325000000000002</v>
      </c>
      <c r="CK215">
        <v>2.6977000000000002</v>
      </c>
      <c r="CL215">
        <v>9.6902699999999994E-2</v>
      </c>
      <c r="CM215">
        <v>9.5692700000000006E-2</v>
      </c>
      <c r="CN215">
        <v>8.6680400000000005E-2</v>
      </c>
      <c r="CO215">
        <v>8.0729599999999999E-2</v>
      </c>
      <c r="CP215">
        <v>31602.5</v>
      </c>
      <c r="CQ215">
        <v>27869</v>
      </c>
      <c r="CR215">
        <v>32391</v>
      </c>
      <c r="CS215">
        <v>30748.6</v>
      </c>
      <c r="CT215">
        <v>40077.300000000003</v>
      </c>
      <c r="CU215">
        <v>39770.400000000001</v>
      </c>
      <c r="CV215">
        <v>47323.6</v>
      </c>
      <c r="CW215">
        <v>46917.4</v>
      </c>
      <c r="CX215">
        <v>2.6097399999999999</v>
      </c>
      <c r="CY215">
        <v>2.08304</v>
      </c>
      <c r="CZ215">
        <v>0</v>
      </c>
      <c r="DA215">
        <v>0</v>
      </c>
      <c r="DB215">
        <v>999.9</v>
      </c>
      <c r="DC215">
        <v>999.9</v>
      </c>
      <c r="DD215">
        <v>56.170999999999999</v>
      </c>
      <c r="DE215">
        <v>29.234999999999999</v>
      </c>
      <c r="DF215">
        <v>23.051100000000002</v>
      </c>
      <c r="DG215">
        <v>30.62</v>
      </c>
      <c r="DH215">
        <v>15.9095</v>
      </c>
      <c r="DI215">
        <v>2</v>
      </c>
      <c r="DJ215">
        <v>-4.9245900000000002E-2</v>
      </c>
      <c r="DK215">
        <v>2.7244899999999999</v>
      </c>
      <c r="DL215">
        <v>20.1996</v>
      </c>
      <c r="DM215">
        <v>5.2485600000000003</v>
      </c>
      <c r="DN215">
        <v>12.033899999999999</v>
      </c>
      <c r="DO215">
        <v>4.9669600000000003</v>
      </c>
      <c r="DP215">
        <v>3.2909999999999999</v>
      </c>
      <c r="DQ215">
        <v>786.4</v>
      </c>
      <c r="DR215">
        <v>9999</v>
      </c>
      <c r="DS215">
        <v>9999</v>
      </c>
      <c r="DT215">
        <v>9999</v>
      </c>
      <c r="DU215">
        <v>1.8711599999999999</v>
      </c>
      <c r="DV215">
        <v>1.87615</v>
      </c>
      <c r="DW215">
        <v>1.8763700000000001</v>
      </c>
      <c r="DX215">
        <v>1.8828800000000001</v>
      </c>
      <c r="DY215">
        <v>1.8756200000000001</v>
      </c>
      <c r="DZ215">
        <v>1.87469</v>
      </c>
      <c r="EA215">
        <v>1.8708800000000001</v>
      </c>
      <c r="EB215">
        <v>1.8746799999999999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-0.67100000000000004</v>
      </c>
      <c r="EQ215">
        <v>0.11899999999999999</v>
      </c>
      <c r="ER215">
        <v>-0.67099999999993498</v>
      </c>
      <c r="ES215">
        <v>0</v>
      </c>
      <c r="ET215">
        <v>0</v>
      </c>
      <c r="EU215">
        <v>0</v>
      </c>
      <c r="EV215">
        <v>0.118989999999998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8</v>
      </c>
      <c r="FE215">
        <v>8.1999999999999993</v>
      </c>
      <c r="FF215">
        <v>1.2402299999999999</v>
      </c>
      <c r="FG215">
        <v>2.5976599999999999</v>
      </c>
      <c r="FH215">
        <v>2.19604</v>
      </c>
      <c r="FI215">
        <v>2.6721200000000001</v>
      </c>
      <c r="FJ215">
        <v>2.4462899999999999</v>
      </c>
      <c r="FK215">
        <v>2.2717299999999998</v>
      </c>
      <c r="FL215">
        <v>33.760599999999997</v>
      </c>
      <c r="FM215">
        <v>24.1313</v>
      </c>
      <c r="FN215">
        <v>19</v>
      </c>
      <c r="FO215">
        <v>865.68299999999999</v>
      </c>
      <c r="FP215">
        <v>549.37599999999998</v>
      </c>
      <c r="FQ215">
        <v>17.9117</v>
      </c>
      <c r="FR215">
        <v>26.3111</v>
      </c>
      <c r="FS215">
        <v>30.0001</v>
      </c>
      <c r="FT215">
        <v>26.289300000000001</v>
      </c>
      <c r="FU215">
        <v>26.2926</v>
      </c>
      <c r="FV215">
        <v>24.907499999999999</v>
      </c>
      <c r="FW215">
        <v>41.786299999999997</v>
      </c>
      <c r="FX215">
        <v>0</v>
      </c>
      <c r="FY215">
        <v>17.910699999999999</v>
      </c>
      <c r="FZ215">
        <v>410</v>
      </c>
      <c r="GA215">
        <v>14.290900000000001</v>
      </c>
      <c r="GB215">
        <v>99.701099999999997</v>
      </c>
      <c r="GC215">
        <v>99.856200000000001</v>
      </c>
    </row>
    <row r="216" spans="1:185" x14ac:dyDescent="0.2">
      <c r="A216">
        <v>201</v>
      </c>
      <c r="B216">
        <v>1773018015</v>
      </c>
      <c r="C216">
        <v>4002</v>
      </c>
      <c r="D216" t="s">
        <v>700</v>
      </c>
      <c r="E216" t="s">
        <v>701</v>
      </c>
      <c r="F216">
        <v>15</v>
      </c>
      <c r="G216">
        <v>1773018006.9333301</v>
      </c>
      <c r="H216">
        <f t="shared" si="39"/>
        <v>1.0093065006335751E-4</v>
      </c>
      <c r="I216">
        <v>0</v>
      </c>
      <c r="J216">
        <f t="shared" si="51"/>
        <v>1.0668908686785917E-4</v>
      </c>
      <c r="K216">
        <f t="shared" si="40"/>
        <v>3.8652684699110461E-3</v>
      </c>
      <c r="L216">
        <f t="shared" si="41"/>
        <v>69.939697584408989</v>
      </c>
      <c r="M216">
        <f t="shared" si="42"/>
        <v>1.5422266215908</v>
      </c>
      <c r="N216">
        <f t="shared" si="43"/>
        <v>2.2050804834114617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26089.04105459878</v>
      </c>
      <c r="T216">
        <f t="shared" si="47"/>
        <v>500.000333333333</v>
      </c>
      <c r="U216">
        <f t="shared" si="48"/>
        <v>421.50052300016119</v>
      </c>
      <c r="V216">
        <f t="shared" si="49"/>
        <v>0.84300048400000027</v>
      </c>
      <c r="W216">
        <f t="shared" si="50"/>
        <v>0.15870185960000005</v>
      </c>
      <c r="X216">
        <v>10</v>
      </c>
      <c r="Y216">
        <v>1773018006.9333301</v>
      </c>
      <c r="Z216">
        <v>409.4348</v>
      </c>
      <c r="AA216">
        <v>409.999666666667</v>
      </c>
      <c r="AB216">
        <v>15.514760000000001</v>
      </c>
      <c r="AC216">
        <v>14.2727133333333</v>
      </c>
      <c r="AD216">
        <v>410.10579999999999</v>
      </c>
      <c r="AE216">
        <v>15.395773333333301</v>
      </c>
      <c r="AF216">
        <v>800.00806666666699</v>
      </c>
      <c r="AG216">
        <v>99.344166666666695</v>
      </c>
      <c r="AH216">
        <v>5.9666946666666699E-2</v>
      </c>
      <c r="AI216">
        <v>18.999273333333299</v>
      </c>
      <c r="AJ216">
        <v>999.9</v>
      </c>
      <c r="AK216">
        <v>999.9</v>
      </c>
      <c r="AL216">
        <v>0</v>
      </c>
      <c r="AM216">
        <v>0</v>
      </c>
      <c r="AN216">
        <v>5006.4333333333298</v>
      </c>
      <c r="AO216">
        <v>0</v>
      </c>
      <c r="AP216">
        <v>1.4115</v>
      </c>
      <c r="AQ216">
        <v>-0.56471559999999998</v>
      </c>
      <c r="AR216">
        <v>415.887333333333</v>
      </c>
      <c r="AS216">
        <v>415.936266666667</v>
      </c>
      <c r="AT216">
        <v>1.24204466666667</v>
      </c>
      <c r="AU216">
        <v>409.999666666667</v>
      </c>
      <c r="AV216">
        <v>14.2727133333333</v>
      </c>
      <c r="AW216">
        <v>1.5412999999999999</v>
      </c>
      <c r="AX216">
        <v>1.41791</v>
      </c>
      <c r="AY216">
        <v>13.38414</v>
      </c>
      <c r="AZ216">
        <v>12.110533333333301</v>
      </c>
      <c r="BA216">
        <v>500.000333333333</v>
      </c>
      <c r="BB216">
        <v>0.89997419999999995</v>
      </c>
      <c r="BC216">
        <v>0</v>
      </c>
      <c r="BD216">
        <v>0.10002546666666701</v>
      </c>
      <c r="BE216">
        <v>0</v>
      </c>
      <c r="BF216">
        <v>25</v>
      </c>
      <c r="BG216">
        <v>8244.3366666666698</v>
      </c>
      <c r="BH216">
        <v>1773017518</v>
      </c>
      <c r="BI216" t="s">
        <v>633</v>
      </c>
      <c r="BJ216">
        <v>1773017518</v>
      </c>
      <c r="BK216">
        <v>1773017508</v>
      </c>
      <c r="BL216">
        <v>68</v>
      </c>
      <c r="BM216">
        <v>4.7E-2</v>
      </c>
      <c r="BN216">
        <v>3.2000000000000001E-2</v>
      </c>
      <c r="BO216">
        <v>-0.67100000000000004</v>
      </c>
      <c r="BP216">
        <v>0.11899999999999999</v>
      </c>
      <c r="BQ216">
        <v>410</v>
      </c>
      <c r="BR216">
        <v>15</v>
      </c>
      <c r="BS216">
        <v>0.25</v>
      </c>
      <c r="BT216">
        <v>0.08</v>
      </c>
      <c r="BU216">
        <v>-0.56512447619047601</v>
      </c>
      <c r="BV216">
        <v>7.0851740259739601E-2</v>
      </c>
      <c r="BW216">
        <v>2.6318769736442999E-2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1.24258380952381</v>
      </c>
      <c r="CD216">
        <v>9.80181818181774E-3</v>
      </c>
      <c r="CE216">
        <v>4.0016930657273296E-3</v>
      </c>
      <c r="CF216">
        <v>1</v>
      </c>
      <c r="CG216">
        <v>2</v>
      </c>
      <c r="CH216">
        <v>2</v>
      </c>
      <c r="CI216" t="s">
        <v>297</v>
      </c>
      <c r="CJ216">
        <v>3.5325199999999999</v>
      </c>
      <c r="CK216">
        <v>2.6973600000000002</v>
      </c>
      <c r="CL216">
        <v>9.6903400000000001E-2</v>
      </c>
      <c r="CM216">
        <v>9.5685500000000007E-2</v>
      </c>
      <c r="CN216">
        <v>8.6707699999999999E-2</v>
      </c>
      <c r="CO216">
        <v>8.0700099999999997E-2</v>
      </c>
      <c r="CP216">
        <v>31603.1</v>
      </c>
      <c r="CQ216">
        <v>27869.1</v>
      </c>
      <c r="CR216">
        <v>32391.7</v>
      </c>
      <c r="CS216">
        <v>30748.5</v>
      </c>
      <c r="CT216">
        <v>40074.9</v>
      </c>
      <c r="CU216">
        <v>39771.9</v>
      </c>
      <c r="CV216">
        <v>47322.2</v>
      </c>
      <c r="CW216">
        <v>46917.5</v>
      </c>
      <c r="CX216">
        <v>2.60982</v>
      </c>
      <c r="CY216">
        <v>2.0829800000000001</v>
      </c>
      <c r="CZ216">
        <v>0</v>
      </c>
      <c r="DA216">
        <v>0</v>
      </c>
      <c r="DB216">
        <v>999.9</v>
      </c>
      <c r="DC216">
        <v>999.9</v>
      </c>
      <c r="DD216">
        <v>56.122999999999998</v>
      </c>
      <c r="DE216">
        <v>29.245000000000001</v>
      </c>
      <c r="DF216">
        <v>23.042999999999999</v>
      </c>
      <c r="DG216">
        <v>30.5</v>
      </c>
      <c r="DH216">
        <v>15.8093</v>
      </c>
      <c r="DI216">
        <v>2</v>
      </c>
      <c r="DJ216">
        <v>-4.91423E-2</v>
      </c>
      <c r="DK216">
        <v>2.7234400000000001</v>
      </c>
      <c r="DL216">
        <v>20.1997</v>
      </c>
      <c r="DM216">
        <v>5.2486800000000002</v>
      </c>
      <c r="DN216">
        <v>12.033899999999999</v>
      </c>
      <c r="DO216">
        <v>4.9671200000000004</v>
      </c>
      <c r="DP216">
        <v>3.2909999999999999</v>
      </c>
      <c r="DQ216">
        <v>786.5</v>
      </c>
      <c r="DR216">
        <v>9999</v>
      </c>
      <c r="DS216">
        <v>9999</v>
      </c>
      <c r="DT216">
        <v>9999</v>
      </c>
      <c r="DU216">
        <v>1.8711800000000001</v>
      </c>
      <c r="DV216">
        <v>1.8761699999999999</v>
      </c>
      <c r="DW216">
        <v>1.8763700000000001</v>
      </c>
      <c r="DX216">
        <v>1.8829199999999999</v>
      </c>
      <c r="DY216">
        <v>1.87564</v>
      </c>
      <c r="DZ216">
        <v>1.8747</v>
      </c>
      <c r="EA216">
        <v>1.8708800000000001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-0.67100000000000004</v>
      </c>
      <c r="EQ216">
        <v>0.11899999999999999</v>
      </c>
      <c r="ER216">
        <v>-0.67099999999993498</v>
      </c>
      <c r="ES216">
        <v>0</v>
      </c>
      <c r="ET216">
        <v>0</v>
      </c>
      <c r="EU216">
        <v>0</v>
      </c>
      <c r="EV216">
        <v>0.118989999999998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8.3000000000000007</v>
      </c>
      <c r="FE216">
        <v>8.4</v>
      </c>
      <c r="FF216">
        <v>1.24146</v>
      </c>
      <c r="FG216">
        <v>2.5952099999999998</v>
      </c>
      <c r="FH216">
        <v>2.19604</v>
      </c>
      <c r="FI216">
        <v>2.6721200000000001</v>
      </c>
      <c r="FJ216">
        <v>2.4462899999999999</v>
      </c>
      <c r="FK216">
        <v>2.3083499999999999</v>
      </c>
      <c r="FL216">
        <v>33.760599999999997</v>
      </c>
      <c r="FM216">
        <v>24.14</v>
      </c>
      <c r="FN216">
        <v>19</v>
      </c>
      <c r="FO216">
        <v>865.79300000000001</v>
      </c>
      <c r="FP216">
        <v>549.35500000000002</v>
      </c>
      <c r="FQ216">
        <v>17.91</v>
      </c>
      <c r="FR216">
        <v>26.312999999999999</v>
      </c>
      <c r="FS216">
        <v>30.0002</v>
      </c>
      <c r="FT216">
        <v>26.291499999999999</v>
      </c>
      <c r="FU216">
        <v>26.294799999999999</v>
      </c>
      <c r="FV216">
        <v>24.9085</v>
      </c>
      <c r="FW216">
        <v>41.786299999999997</v>
      </c>
      <c r="FX216">
        <v>0</v>
      </c>
      <c r="FY216">
        <v>17.911999999999999</v>
      </c>
      <c r="FZ216">
        <v>410</v>
      </c>
      <c r="GA216">
        <v>14.290900000000001</v>
      </c>
      <c r="GB216">
        <v>99.700299999999999</v>
      </c>
      <c r="GC216">
        <v>99.856300000000005</v>
      </c>
    </row>
    <row r="217" spans="1:185" x14ac:dyDescent="0.2">
      <c r="A217">
        <v>202</v>
      </c>
      <c r="B217">
        <v>1773018030</v>
      </c>
      <c r="C217">
        <v>4017</v>
      </c>
      <c r="D217" t="s">
        <v>702</v>
      </c>
      <c r="E217" t="s">
        <v>703</v>
      </c>
      <c r="F217">
        <v>15</v>
      </c>
      <c r="G217">
        <v>1773018021.9333301</v>
      </c>
      <c r="H217">
        <f t="shared" si="39"/>
        <v>1.010444678945555E-4</v>
      </c>
      <c r="I217">
        <v>0</v>
      </c>
      <c r="J217">
        <f t="shared" si="51"/>
        <v>1.2766104494759022E-4</v>
      </c>
      <c r="K217">
        <f t="shared" si="40"/>
        <v>4.625067346231743E-3</v>
      </c>
      <c r="L217">
        <f t="shared" si="41"/>
        <v>69.914072057324134</v>
      </c>
      <c r="M217">
        <f t="shared" si="42"/>
        <v>1.5416474481486904</v>
      </c>
      <c r="N217">
        <f t="shared" si="43"/>
        <v>2.2050603015722765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26049.062696364486</v>
      </c>
      <c r="T217">
        <f t="shared" si="47"/>
        <v>499.99759999999998</v>
      </c>
      <c r="U217">
        <f t="shared" si="48"/>
        <v>421.49829579846863</v>
      </c>
      <c r="V217">
        <f t="shared" si="49"/>
        <v>0.84300063799999969</v>
      </c>
      <c r="W217">
        <f t="shared" si="50"/>
        <v>0.15870172491999993</v>
      </c>
      <c r="X217">
        <v>10</v>
      </c>
      <c r="Y217">
        <v>1773018021.9333301</v>
      </c>
      <c r="Z217">
        <v>409.42246666666699</v>
      </c>
      <c r="AA217">
        <v>409.99740000000003</v>
      </c>
      <c r="AB217">
        <v>15.5087266666667</v>
      </c>
      <c r="AC217">
        <v>14.265266666666699</v>
      </c>
      <c r="AD217">
        <v>410.09339999999997</v>
      </c>
      <c r="AE217">
        <v>15.389746666666699</v>
      </c>
      <c r="AF217">
        <v>800.00480000000005</v>
      </c>
      <c r="AG217">
        <v>99.345546666666706</v>
      </c>
      <c r="AH217">
        <v>5.9612846666666698E-2</v>
      </c>
      <c r="AI217">
        <v>18.999126666666701</v>
      </c>
      <c r="AJ217">
        <v>999.9</v>
      </c>
      <c r="AK217">
        <v>999.9</v>
      </c>
      <c r="AL217">
        <v>0</v>
      </c>
      <c r="AM217">
        <v>0</v>
      </c>
      <c r="AN217">
        <v>4999.7333333333299</v>
      </c>
      <c r="AO217">
        <v>0</v>
      </c>
      <c r="AP217">
        <v>1.4115</v>
      </c>
      <c r="AQ217">
        <v>-0.57500206666666698</v>
      </c>
      <c r="AR217">
        <v>415.87200000000001</v>
      </c>
      <c r="AS217">
        <v>415.93079999999998</v>
      </c>
      <c r="AT217">
        <v>1.2434493333333301</v>
      </c>
      <c r="AU217">
        <v>409.99740000000003</v>
      </c>
      <c r="AV217">
        <v>14.265266666666699</v>
      </c>
      <c r="AW217">
        <v>1.540724</v>
      </c>
      <c r="AX217">
        <v>1.417192</v>
      </c>
      <c r="AY217">
        <v>13.3783866666667</v>
      </c>
      <c r="AZ217">
        <v>12.102833333333299</v>
      </c>
      <c r="BA217">
        <v>499.99759999999998</v>
      </c>
      <c r="BB217">
        <v>0.89997680000000002</v>
      </c>
      <c r="BC217">
        <v>0</v>
      </c>
      <c r="BD217">
        <v>0.100023133333333</v>
      </c>
      <c r="BE217">
        <v>0</v>
      </c>
      <c r="BF217">
        <v>25</v>
      </c>
      <c r="BG217">
        <v>8244.2960000000003</v>
      </c>
      <c r="BH217">
        <v>1773017518</v>
      </c>
      <c r="BI217" t="s">
        <v>633</v>
      </c>
      <c r="BJ217">
        <v>1773017518</v>
      </c>
      <c r="BK217">
        <v>1773017508</v>
      </c>
      <c r="BL217">
        <v>68</v>
      </c>
      <c r="BM217">
        <v>4.7E-2</v>
      </c>
      <c r="BN217">
        <v>3.2000000000000001E-2</v>
      </c>
      <c r="BO217">
        <v>-0.67100000000000004</v>
      </c>
      <c r="BP217">
        <v>0.11899999999999999</v>
      </c>
      <c r="BQ217">
        <v>410</v>
      </c>
      <c r="BR217">
        <v>15</v>
      </c>
      <c r="BS217">
        <v>0.25</v>
      </c>
      <c r="BT217">
        <v>0.08</v>
      </c>
      <c r="BU217">
        <v>-0.56943515</v>
      </c>
      <c r="BV217">
        <v>-3.4995022556390198E-2</v>
      </c>
      <c r="BW217">
        <v>2.28780576126449E-2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1.244489</v>
      </c>
      <c r="CD217">
        <v>-4.35726315789449E-2</v>
      </c>
      <c r="CE217">
        <v>5.5410205738654203E-3</v>
      </c>
      <c r="CF217">
        <v>1</v>
      </c>
      <c r="CG217">
        <v>2</v>
      </c>
      <c r="CH217">
        <v>2</v>
      </c>
      <c r="CI217" t="s">
        <v>297</v>
      </c>
      <c r="CJ217">
        <v>3.5325500000000001</v>
      </c>
      <c r="CK217">
        <v>2.6975899999999999</v>
      </c>
      <c r="CL217">
        <v>9.6903799999999998E-2</v>
      </c>
      <c r="CM217">
        <v>9.56896E-2</v>
      </c>
      <c r="CN217">
        <v>8.6604600000000004E-2</v>
      </c>
      <c r="CO217">
        <v>8.0666500000000002E-2</v>
      </c>
      <c r="CP217">
        <v>31603.200000000001</v>
      </c>
      <c r="CQ217">
        <v>27868.6</v>
      </c>
      <c r="CR217">
        <v>32391.8</v>
      </c>
      <c r="CS217">
        <v>30748.1</v>
      </c>
      <c r="CT217">
        <v>40081</v>
      </c>
      <c r="CU217">
        <v>39772.800000000003</v>
      </c>
      <c r="CV217">
        <v>47324</v>
      </c>
      <c r="CW217">
        <v>46916.9</v>
      </c>
      <c r="CX217">
        <v>2.6099600000000001</v>
      </c>
      <c r="CY217">
        <v>2.08284</v>
      </c>
      <c r="CZ217">
        <v>0</v>
      </c>
      <c r="DA217">
        <v>0</v>
      </c>
      <c r="DB217">
        <v>999.9</v>
      </c>
      <c r="DC217">
        <v>999.9</v>
      </c>
      <c r="DD217">
        <v>56.097999999999999</v>
      </c>
      <c r="DE217">
        <v>29.234999999999999</v>
      </c>
      <c r="DF217">
        <v>23.0213</v>
      </c>
      <c r="DG217">
        <v>30.08</v>
      </c>
      <c r="DH217">
        <v>15.8454</v>
      </c>
      <c r="DI217">
        <v>2</v>
      </c>
      <c r="DJ217">
        <v>-4.9010199999999997E-2</v>
      </c>
      <c r="DK217">
        <v>2.7174900000000002</v>
      </c>
      <c r="DL217">
        <v>20.1999</v>
      </c>
      <c r="DM217">
        <v>5.2481999999999998</v>
      </c>
      <c r="DN217">
        <v>12.033899999999999</v>
      </c>
      <c r="DO217">
        <v>4.9669600000000003</v>
      </c>
      <c r="DP217">
        <v>3.2909999999999999</v>
      </c>
      <c r="DQ217">
        <v>786.5</v>
      </c>
      <c r="DR217">
        <v>9999</v>
      </c>
      <c r="DS217">
        <v>9999</v>
      </c>
      <c r="DT217">
        <v>9999</v>
      </c>
      <c r="DU217">
        <v>1.8711800000000001</v>
      </c>
      <c r="DV217">
        <v>1.87619</v>
      </c>
      <c r="DW217">
        <v>1.87636</v>
      </c>
      <c r="DX217">
        <v>1.8829</v>
      </c>
      <c r="DY217">
        <v>1.8756200000000001</v>
      </c>
      <c r="DZ217">
        <v>1.8747</v>
      </c>
      <c r="EA217">
        <v>1.8708800000000001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-0.67100000000000004</v>
      </c>
      <c r="EQ217">
        <v>0.11899999999999999</v>
      </c>
      <c r="ER217">
        <v>-0.67099999999993498</v>
      </c>
      <c r="ES217">
        <v>0</v>
      </c>
      <c r="ET217">
        <v>0</v>
      </c>
      <c r="EU217">
        <v>0</v>
      </c>
      <c r="EV217">
        <v>0.118989999999998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8.5</v>
      </c>
      <c r="FE217">
        <v>8.6999999999999993</v>
      </c>
      <c r="FF217">
        <v>1.24146</v>
      </c>
      <c r="FG217">
        <v>2.6025399999999999</v>
      </c>
      <c r="FH217">
        <v>2.19604</v>
      </c>
      <c r="FI217">
        <v>2.6721200000000001</v>
      </c>
      <c r="FJ217">
        <v>2.4462899999999999</v>
      </c>
      <c r="FK217">
        <v>2.2778299999999998</v>
      </c>
      <c r="FL217">
        <v>33.783200000000001</v>
      </c>
      <c r="FM217">
        <v>24.1313</v>
      </c>
      <c r="FN217">
        <v>19</v>
      </c>
      <c r="FO217">
        <v>865.96199999999999</v>
      </c>
      <c r="FP217">
        <v>549.28499999999997</v>
      </c>
      <c r="FQ217">
        <v>17.913699999999999</v>
      </c>
      <c r="FR217">
        <v>26.315300000000001</v>
      </c>
      <c r="FS217">
        <v>30.0002</v>
      </c>
      <c r="FT217">
        <v>26.294</v>
      </c>
      <c r="FU217">
        <v>26.298100000000002</v>
      </c>
      <c r="FV217">
        <v>24.908899999999999</v>
      </c>
      <c r="FW217">
        <v>41.786299999999997</v>
      </c>
      <c r="FX217">
        <v>0</v>
      </c>
      <c r="FY217">
        <v>17.911999999999999</v>
      </c>
      <c r="FZ217">
        <v>410</v>
      </c>
      <c r="GA217">
        <v>14.298500000000001</v>
      </c>
      <c r="GB217">
        <v>99.702600000000004</v>
      </c>
      <c r="GC217">
        <v>99.855000000000004</v>
      </c>
    </row>
    <row r="218" spans="1:185" x14ac:dyDescent="0.2">
      <c r="A218">
        <v>203</v>
      </c>
      <c r="B218">
        <v>1773018045</v>
      </c>
      <c r="C218">
        <v>4032</v>
      </c>
      <c r="D218" t="s">
        <v>704</v>
      </c>
      <c r="E218" t="s">
        <v>705</v>
      </c>
      <c r="F218">
        <v>15</v>
      </c>
      <c r="G218">
        <v>1773018036.9333301</v>
      </c>
      <c r="H218">
        <f t="shared" si="39"/>
        <v>1.0093959739630947E-4</v>
      </c>
      <c r="I218">
        <v>0</v>
      </c>
      <c r="J218">
        <f t="shared" si="51"/>
        <v>1.2412150409834869E-4</v>
      </c>
      <c r="K218">
        <f t="shared" si="40"/>
        <v>4.4968323407200686E-3</v>
      </c>
      <c r="L218">
        <f t="shared" si="41"/>
        <v>69.874810152232499</v>
      </c>
      <c r="M218">
        <f t="shared" si="42"/>
        <v>1.5407778534795602</v>
      </c>
      <c r="N218">
        <f t="shared" si="43"/>
        <v>2.2050547974624193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26064.700751299213</v>
      </c>
      <c r="T218">
        <f t="shared" si="47"/>
        <v>499.99926666666698</v>
      </c>
      <c r="U218">
        <f t="shared" si="48"/>
        <v>421.49964579961306</v>
      </c>
      <c r="V218">
        <f t="shared" si="49"/>
        <v>0.84300052800000003</v>
      </c>
      <c r="W218">
        <f t="shared" si="50"/>
        <v>0.15870170976</v>
      </c>
      <c r="X218">
        <v>10</v>
      </c>
      <c r="Y218">
        <v>1773018036.9333301</v>
      </c>
      <c r="Z218">
        <v>409.43006666666702</v>
      </c>
      <c r="AA218">
        <v>410.00286666666699</v>
      </c>
      <c r="AB218">
        <v>15.4999933333333</v>
      </c>
      <c r="AC218">
        <v>14.257820000000001</v>
      </c>
      <c r="AD218">
        <v>410.10106666666701</v>
      </c>
      <c r="AE218">
        <v>15.3810133333333</v>
      </c>
      <c r="AF218">
        <v>800.00940000000003</v>
      </c>
      <c r="AG218">
        <v>99.345446666666703</v>
      </c>
      <c r="AH218">
        <v>5.9618893333333298E-2</v>
      </c>
      <c r="AI218">
        <v>18.999086666666699</v>
      </c>
      <c r="AJ218">
        <v>999.9</v>
      </c>
      <c r="AK218">
        <v>999.9</v>
      </c>
      <c r="AL218">
        <v>0</v>
      </c>
      <c r="AM218">
        <v>0</v>
      </c>
      <c r="AN218">
        <v>5002.3333333333303</v>
      </c>
      <c r="AO218">
        <v>0</v>
      </c>
      <c r="AP218">
        <v>1.4115</v>
      </c>
      <c r="AQ218">
        <v>-0.5728394</v>
      </c>
      <c r="AR218">
        <v>415.87619999999998</v>
      </c>
      <c r="AS218">
        <v>415.933066666667</v>
      </c>
      <c r="AT218">
        <v>1.2422</v>
      </c>
      <c r="AU218">
        <v>410.00286666666699</v>
      </c>
      <c r="AV218">
        <v>14.257820000000001</v>
      </c>
      <c r="AW218">
        <v>1.5398540000000001</v>
      </c>
      <c r="AX218">
        <v>1.4164493333333299</v>
      </c>
      <c r="AY218">
        <v>13.36974</v>
      </c>
      <c r="AZ218">
        <v>12.0948733333333</v>
      </c>
      <c r="BA218">
        <v>499.99926666666698</v>
      </c>
      <c r="BB218">
        <v>0.89997660000000002</v>
      </c>
      <c r="BC218">
        <v>0</v>
      </c>
      <c r="BD218">
        <v>0.10002320000000001</v>
      </c>
      <c r="BE218">
        <v>0</v>
      </c>
      <c r="BF218">
        <v>25</v>
      </c>
      <c r="BG218">
        <v>8244.3240000000005</v>
      </c>
      <c r="BH218">
        <v>1773017518</v>
      </c>
      <c r="BI218" t="s">
        <v>633</v>
      </c>
      <c r="BJ218">
        <v>1773017518</v>
      </c>
      <c r="BK218">
        <v>1773017508</v>
      </c>
      <c r="BL218">
        <v>68</v>
      </c>
      <c r="BM218">
        <v>4.7E-2</v>
      </c>
      <c r="BN218">
        <v>3.2000000000000001E-2</v>
      </c>
      <c r="BO218">
        <v>-0.67100000000000004</v>
      </c>
      <c r="BP218">
        <v>0.11899999999999999</v>
      </c>
      <c r="BQ218">
        <v>410</v>
      </c>
      <c r="BR218">
        <v>15</v>
      </c>
      <c r="BS218">
        <v>0.25</v>
      </c>
      <c r="BT218">
        <v>0.08</v>
      </c>
      <c r="BU218">
        <v>-0.56927933333333303</v>
      </c>
      <c r="BV218">
        <v>-7.3156207792207897E-2</v>
      </c>
      <c r="BW218">
        <v>1.2335790898007499E-2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1.24083428571429</v>
      </c>
      <c r="CD218">
        <v>2.42758441558448E-2</v>
      </c>
      <c r="CE218">
        <v>2.9951541361538702E-3</v>
      </c>
      <c r="CF218">
        <v>1</v>
      </c>
      <c r="CG218">
        <v>2</v>
      </c>
      <c r="CH218">
        <v>2</v>
      </c>
      <c r="CI218" t="s">
        <v>297</v>
      </c>
      <c r="CJ218">
        <v>3.5325500000000001</v>
      </c>
      <c r="CK218">
        <v>2.6974300000000002</v>
      </c>
      <c r="CL218">
        <v>9.6905400000000003E-2</v>
      </c>
      <c r="CM218">
        <v>9.5688899999999993E-2</v>
      </c>
      <c r="CN218">
        <v>8.6614200000000002E-2</v>
      </c>
      <c r="CO218">
        <v>8.0640000000000003E-2</v>
      </c>
      <c r="CP218">
        <v>31603.3</v>
      </c>
      <c r="CQ218">
        <v>27868.5</v>
      </c>
      <c r="CR218">
        <v>32391.9</v>
      </c>
      <c r="CS218">
        <v>30748</v>
      </c>
      <c r="CT218">
        <v>40080.6</v>
      </c>
      <c r="CU218">
        <v>39773.699999999997</v>
      </c>
      <c r="CV218">
        <v>47324</v>
      </c>
      <c r="CW218">
        <v>46916.6</v>
      </c>
      <c r="CX218">
        <v>2.6097999999999999</v>
      </c>
      <c r="CY218">
        <v>2.0830799999999998</v>
      </c>
      <c r="CZ218">
        <v>0</v>
      </c>
      <c r="DA218">
        <v>0</v>
      </c>
      <c r="DB218">
        <v>999.9</v>
      </c>
      <c r="DC218">
        <v>999.9</v>
      </c>
      <c r="DD218">
        <v>56.073999999999998</v>
      </c>
      <c r="DE218">
        <v>29.245000000000001</v>
      </c>
      <c r="DF218">
        <v>23.023099999999999</v>
      </c>
      <c r="DG218">
        <v>30.23</v>
      </c>
      <c r="DH218">
        <v>15.833299999999999</v>
      </c>
      <c r="DI218">
        <v>2</v>
      </c>
      <c r="DJ218">
        <v>-4.8808900000000002E-2</v>
      </c>
      <c r="DK218">
        <v>2.71576</v>
      </c>
      <c r="DL218">
        <v>20.1998</v>
      </c>
      <c r="DM218">
        <v>5.2486800000000002</v>
      </c>
      <c r="DN218">
        <v>12.033899999999999</v>
      </c>
      <c r="DO218">
        <v>4.9671200000000004</v>
      </c>
      <c r="DP218">
        <v>3.2909999999999999</v>
      </c>
      <c r="DQ218">
        <v>786.5</v>
      </c>
      <c r="DR218">
        <v>9999</v>
      </c>
      <c r="DS218">
        <v>9999</v>
      </c>
      <c r="DT218">
        <v>9999</v>
      </c>
      <c r="DU218">
        <v>1.87117</v>
      </c>
      <c r="DV218">
        <v>1.87618</v>
      </c>
      <c r="DW218">
        <v>1.8763700000000001</v>
      </c>
      <c r="DX218">
        <v>1.88287</v>
      </c>
      <c r="DY218">
        <v>1.8756200000000001</v>
      </c>
      <c r="DZ218">
        <v>1.87469</v>
      </c>
      <c r="EA218">
        <v>1.8708800000000001</v>
      </c>
      <c r="EB218">
        <v>1.87469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-0.67100000000000004</v>
      </c>
      <c r="EQ218">
        <v>0.11899999999999999</v>
      </c>
      <c r="ER218">
        <v>-0.67099999999993498</v>
      </c>
      <c r="ES218">
        <v>0</v>
      </c>
      <c r="ET218">
        <v>0</v>
      </c>
      <c r="EU218">
        <v>0</v>
      </c>
      <c r="EV218">
        <v>0.118989999999998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8.8000000000000007</v>
      </c>
      <c r="FE218">
        <v>8.9</v>
      </c>
      <c r="FF218">
        <v>1.24146</v>
      </c>
      <c r="FG218">
        <v>2.5927699999999998</v>
      </c>
      <c r="FH218">
        <v>2.19604</v>
      </c>
      <c r="FI218">
        <v>2.6721200000000001</v>
      </c>
      <c r="FJ218">
        <v>2.4462899999999999</v>
      </c>
      <c r="FK218">
        <v>2.2985799999999998</v>
      </c>
      <c r="FL218">
        <v>33.760599999999997</v>
      </c>
      <c r="FM218">
        <v>24.14</v>
      </c>
      <c r="FN218">
        <v>19</v>
      </c>
      <c r="FO218">
        <v>865.84500000000003</v>
      </c>
      <c r="FP218">
        <v>549.476</v>
      </c>
      <c r="FQ218">
        <v>17.9131</v>
      </c>
      <c r="FR218">
        <v>26.315300000000001</v>
      </c>
      <c r="FS218">
        <v>30.0001</v>
      </c>
      <c r="FT218">
        <v>26.295999999999999</v>
      </c>
      <c r="FU218">
        <v>26.299399999999999</v>
      </c>
      <c r="FV218">
        <v>24.907800000000002</v>
      </c>
      <c r="FW218">
        <v>41.786299999999997</v>
      </c>
      <c r="FX218">
        <v>0</v>
      </c>
      <c r="FY218">
        <v>17.914300000000001</v>
      </c>
      <c r="FZ218">
        <v>410</v>
      </c>
      <c r="GA218">
        <v>14.2972</v>
      </c>
      <c r="GB218">
        <v>99.702799999999996</v>
      </c>
      <c r="GC218">
        <v>99.854500000000002</v>
      </c>
    </row>
    <row r="219" spans="1:185" x14ac:dyDescent="0.2">
      <c r="A219">
        <v>204</v>
      </c>
      <c r="B219">
        <v>1773018060</v>
      </c>
      <c r="C219">
        <v>4047</v>
      </c>
      <c r="D219" t="s">
        <v>706</v>
      </c>
      <c r="E219" t="s">
        <v>707</v>
      </c>
      <c r="F219">
        <v>15</v>
      </c>
      <c r="G219">
        <v>1773018051.9333301</v>
      </c>
      <c r="H219">
        <f t="shared" si="39"/>
        <v>1.0158507236255463E-4</v>
      </c>
      <c r="I219">
        <v>0</v>
      </c>
      <c r="J219">
        <f t="shared" si="51"/>
        <v>1.2966037523654792E-4</v>
      </c>
      <c r="K219">
        <f t="shared" si="40"/>
        <v>4.6975016368768384E-3</v>
      </c>
      <c r="L219">
        <f t="shared" si="41"/>
        <v>69.87196549369439</v>
      </c>
      <c r="M219">
        <f t="shared" si="42"/>
        <v>1.5408099934568744</v>
      </c>
      <c r="N219">
        <f t="shared" si="43"/>
        <v>2.2051905690214557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26012.117489355456</v>
      </c>
      <c r="T219">
        <f t="shared" si="47"/>
        <v>500.00206666666702</v>
      </c>
      <c r="U219">
        <f t="shared" si="48"/>
        <v>421.50203220119909</v>
      </c>
      <c r="V219">
        <f t="shared" si="49"/>
        <v>0.84300058000000022</v>
      </c>
      <c r="W219">
        <f t="shared" si="50"/>
        <v>0.15870170984000009</v>
      </c>
      <c r="X219">
        <v>10</v>
      </c>
      <c r="Y219">
        <v>1773018051.9333301</v>
      </c>
      <c r="Z219">
        <v>409.41693333333302</v>
      </c>
      <c r="AA219">
        <v>409.99553333333301</v>
      </c>
      <c r="AB219">
        <v>15.500446666666701</v>
      </c>
      <c r="AC219">
        <v>14.25032</v>
      </c>
      <c r="AD219">
        <v>410.08793333333301</v>
      </c>
      <c r="AE219">
        <v>15.381446666666699</v>
      </c>
      <c r="AF219">
        <v>800.00260000000003</v>
      </c>
      <c r="AG219">
        <v>99.344346666666695</v>
      </c>
      <c r="AH219">
        <v>5.9885133333333299E-2</v>
      </c>
      <c r="AI219">
        <v>19.000073333333301</v>
      </c>
      <c r="AJ219">
        <v>999.9</v>
      </c>
      <c r="AK219">
        <v>999.9</v>
      </c>
      <c r="AL219">
        <v>0</v>
      </c>
      <c r="AM219">
        <v>0</v>
      </c>
      <c r="AN219">
        <v>4993.6666666666697</v>
      </c>
      <c r="AO219">
        <v>0</v>
      </c>
      <c r="AP219">
        <v>1.4115</v>
      </c>
      <c r="AQ219">
        <v>-0.57853600000000005</v>
      </c>
      <c r="AR219">
        <v>415.863</v>
      </c>
      <c r="AS219">
        <v>415.92239999999998</v>
      </c>
      <c r="AT219">
        <v>1.2501233333333299</v>
      </c>
      <c r="AU219">
        <v>409.99553333333301</v>
      </c>
      <c r="AV219">
        <v>14.25032</v>
      </c>
      <c r="AW219">
        <v>1.5398813333333301</v>
      </c>
      <c r="AX219">
        <v>1.4156880000000001</v>
      </c>
      <c r="AY219">
        <v>13.370006666666701</v>
      </c>
      <c r="AZ219">
        <v>12.086740000000001</v>
      </c>
      <c r="BA219">
        <v>500.00206666666702</v>
      </c>
      <c r="BB219">
        <v>0.89997680000000002</v>
      </c>
      <c r="BC219">
        <v>0</v>
      </c>
      <c r="BD219">
        <v>0.10002306666666699</v>
      </c>
      <c r="BE219">
        <v>0</v>
      </c>
      <c r="BF219">
        <v>25</v>
      </c>
      <c r="BG219">
        <v>8244.36733333333</v>
      </c>
      <c r="BH219">
        <v>1773017518</v>
      </c>
      <c r="BI219" t="s">
        <v>633</v>
      </c>
      <c r="BJ219">
        <v>1773017518</v>
      </c>
      <c r="BK219">
        <v>1773017508</v>
      </c>
      <c r="BL219">
        <v>68</v>
      </c>
      <c r="BM219">
        <v>4.7E-2</v>
      </c>
      <c r="BN219">
        <v>3.2000000000000001E-2</v>
      </c>
      <c r="BO219">
        <v>-0.67100000000000004</v>
      </c>
      <c r="BP219">
        <v>0.11899999999999999</v>
      </c>
      <c r="BQ219">
        <v>410</v>
      </c>
      <c r="BR219">
        <v>15</v>
      </c>
      <c r="BS219">
        <v>0.25</v>
      </c>
      <c r="BT219">
        <v>0.08</v>
      </c>
      <c r="BU219">
        <v>-0.57873384999999999</v>
      </c>
      <c r="BV219">
        <v>5.4230842105263501E-2</v>
      </c>
      <c r="BW219">
        <v>1.4022456408472101E-2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1.2484690000000001</v>
      </c>
      <c r="CD219">
        <v>3.0322105263157598E-2</v>
      </c>
      <c r="CE219">
        <v>3.6733280550476301E-3</v>
      </c>
      <c r="CF219">
        <v>1</v>
      </c>
      <c r="CG219">
        <v>2</v>
      </c>
      <c r="CH219">
        <v>2</v>
      </c>
      <c r="CI219" t="s">
        <v>297</v>
      </c>
      <c r="CJ219">
        <v>3.5325500000000001</v>
      </c>
      <c r="CK219">
        <v>2.6977000000000002</v>
      </c>
      <c r="CL219">
        <v>9.6897999999999998E-2</v>
      </c>
      <c r="CM219">
        <v>9.5683000000000004E-2</v>
      </c>
      <c r="CN219">
        <v>8.6613200000000001E-2</v>
      </c>
      <c r="CO219">
        <v>8.0606399999999995E-2</v>
      </c>
      <c r="CP219">
        <v>31603</v>
      </c>
      <c r="CQ219">
        <v>27868.6</v>
      </c>
      <c r="CR219">
        <v>32391.4</v>
      </c>
      <c r="CS219">
        <v>30747.9</v>
      </c>
      <c r="CT219">
        <v>40080.699999999997</v>
      </c>
      <c r="CU219">
        <v>39775</v>
      </c>
      <c r="CV219">
        <v>47324</v>
      </c>
      <c r="CW219">
        <v>46916.3</v>
      </c>
      <c r="CX219">
        <v>2.6097999999999999</v>
      </c>
      <c r="CY219">
        <v>2.0829200000000001</v>
      </c>
      <c r="CZ219">
        <v>0</v>
      </c>
      <c r="DA219">
        <v>0</v>
      </c>
      <c r="DB219">
        <v>999.9</v>
      </c>
      <c r="DC219">
        <v>999.9</v>
      </c>
      <c r="DD219">
        <v>56.024999999999999</v>
      </c>
      <c r="DE219">
        <v>29.245000000000001</v>
      </c>
      <c r="DF219">
        <v>23.002300000000002</v>
      </c>
      <c r="DG219">
        <v>30.53</v>
      </c>
      <c r="DH219">
        <v>15.8774</v>
      </c>
      <c r="DI219">
        <v>2</v>
      </c>
      <c r="DJ219">
        <v>-4.9010199999999997E-2</v>
      </c>
      <c r="DK219">
        <v>2.7134299999999998</v>
      </c>
      <c r="DL219">
        <v>20.1996</v>
      </c>
      <c r="DM219">
        <v>5.2484400000000004</v>
      </c>
      <c r="DN219">
        <v>12.033899999999999</v>
      </c>
      <c r="DO219">
        <v>4.9671200000000004</v>
      </c>
      <c r="DP219">
        <v>3.2910200000000001</v>
      </c>
      <c r="DQ219">
        <v>786.5</v>
      </c>
      <c r="DR219">
        <v>9999</v>
      </c>
      <c r="DS219">
        <v>9999</v>
      </c>
      <c r="DT219">
        <v>9999</v>
      </c>
      <c r="DU219">
        <v>1.87117</v>
      </c>
      <c r="DV219">
        <v>1.87615</v>
      </c>
      <c r="DW219">
        <v>1.8763700000000001</v>
      </c>
      <c r="DX219">
        <v>1.88286</v>
      </c>
      <c r="DY219">
        <v>1.87561</v>
      </c>
      <c r="DZ219">
        <v>1.87469</v>
      </c>
      <c r="EA219">
        <v>1.87087</v>
      </c>
      <c r="EB219">
        <v>1.8746799999999999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-0.67100000000000004</v>
      </c>
      <c r="EQ219">
        <v>0.11899999999999999</v>
      </c>
      <c r="ER219">
        <v>-0.67099999999993498</v>
      </c>
      <c r="ES219">
        <v>0</v>
      </c>
      <c r="ET219">
        <v>0</v>
      </c>
      <c r="EU219">
        <v>0</v>
      </c>
      <c r="EV219">
        <v>0.118989999999998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9</v>
      </c>
      <c r="FE219">
        <v>9.1999999999999993</v>
      </c>
      <c r="FF219">
        <v>1.24146</v>
      </c>
      <c r="FG219">
        <v>2.5988799999999999</v>
      </c>
      <c r="FH219">
        <v>2.19604</v>
      </c>
      <c r="FI219">
        <v>2.6721200000000001</v>
      </c>
      <c r="FJ219">
        <v>2.4462899999999999</v>
      </c>
      <c r="FK219">
        <v>2.2863799999999999</v>
      </c>
      <c r="FL219">
        <v>33.760599999999997</v>
      </c>
      <c r="FM219">
        <v>24.1313</v>
      </c>
      <c r="FN219">
        <v>19</v>
      </c>
      <c r="FO219">
        <v>865.88</v>
      </c>
      <c r="FP219">
        <v>549.38099999999997</v>
      </c>
      <c r="FQ219">
        <v>17.9146</v>
      </c>
      <c r="FR219">
        <v>26.317399999999999</v>
      </c>
      <c r="FS219">
        <v>30.0001</v>
      </c>
      <c r="FT219">
        <v>26.298200000000001</v>
      </c>
      <c r="FU219">
        <v>26.301600000000001</v>
      </c>
      <c r="FV219">
        <v>24.908899999999999</v>
      </c>
      <c r="FW219">
        <v>41.786299999999997</v>
      </c>
      <c r="FX219">
        <v>0</v>
      </c>
      <c r="FY219">
        <v>17.913599999999999</v>
      </c>
      <c r="FZ219">
        <v>410</v>
      </c>
      <c r="GA219">
        <v>14.3032</v>
      </c>
      <c r="GB219">
        <v>99.702100000000002</v>
      </c>
      <c r="GC219">
        <v>99.853899999999996</v>
      </c>
    </row>
    <row r="220" spans="1:185" x14ac:dyDescent="0.2">
      <c r="A220">
        <v>205</v>
      </c>
      <c r="B220">
        <v>1773018075</v>
      </c>
      <c r="C220">
        <v>4062</v>
      </c>
      <c r="D220" t="s">
        <v>708</v>
      </c>
      <c r="E220" t="s">
        <v>709</v>
      </c>
      <c r="F220">
        <v>15</v>
      </c>
      <c r="G220">
        <v>1773018066.9333301</v>
      </c>
      <c r="H220">
        <f t="shared" si="39"/>
        <v>1.0150953982285023E-4</v>
      </c>
      <c r="I220">
        <v>0</v>
      </c>
      <c r="J220">
        <f t="shared" si="51"/>
        <v>1.433168552741667E-4</v>
      </c>
      <c r="K220">
        <f t="shared" si="40"/>
        <v>5.192266033583655E-3</v>
      </c>
      <c r="L220">
        <f t="shared" si="41"/>
        <v>69.831855816379189</v>
      </c>
      <c r="M220">
        <f t="shared" si="42"/>
        <v>1.5400388951431863</v>
      </c>
      <c r="N220">
        <f t="shared" si="43"/>
        <v>2.2053529540911434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26057.066215009243</v>
      </c>
      <c r="T220">
        <f t="shared" si="47"/>
        <v>499.99799999999999</v>
      </c>
      <c r="U220">
        <f t="shared" si="48"/>
        <v>421.49861399880024</v>
      </c>
      <c r="V220">
        <f t="shared" si="49"/>
        <v>0.84300060000000054</v>
      </c>
      <c r="W220">
        <f t="shared" si="50"/>
        <v>0.15870162992000014</v>
      </c>
      <c r="X220">
        <v>10</v>
      </c>
      <c r="Y220">
        <v>1773018066.9333301</v>
      </c>
      <c r="Z220">
        <v>409.42113333333299</v>
      </c>
      <c r="AA220">
        <v>410.00553333333301</v>
      </c>
      <c r="AB220">
        <v>15.492620000000001</v>
      </c>
      <c r="AC220">
        <v>14.24342</v>
      </c>
      <c r="AD220">
        <v>410.09213333333298</v>
      </c>
      <c r="AE220">
        <v>15.373620000000001</v>
      </c>
      <c r="AF220">
        <v>800.00713333333294</v>
      </c>
      <c r="AG220">
        <v>99.344633333333306</v>
      </c>
      <c r="AH220">
        <v>6.0044193333333301E-2</v>
      </c>
      <c r="AI220">
        <v>19.001253333333299</v>
      </c>
      <c r="AJ220">
        <v>999.9</v>
      </c>
      <c r="AK220">
        <v>999.9</v>
      </c>
      <c r="AL220">
        <v>0</v>
      </c>
      <c r="AM220">
        <v>0</v>
      </c>
      <c r="AN220">
        <v>5001.1333333333296</v>
      </c>
      <c r="AO220">
        <v>0</v>
      </c>
      <c r="AP220">
        <v>1.4115</v>
      </c>
      <c r="AQ220">
        <v>-0.58427119999999999</v>
      </c>
      <c r="AR220">
        <v>415.86399999999998</v>
      </c>
      <c r="AS220">
        <v>415.92973333333299</v>
      </c>
      <c r="AT220">
        <v>1.2491966666666701</v>
      </c>
      <c r="AU220">
        <v>410.00553333333301</v>
      </c>
      <c r="AV220">
        <v>14.24342</v>
      </c>
      <c r="AW220">
        <v>1.5391079999999999</v>
      </c>
      <c r="AX220">
        <v>1.4150066666666701</v>
      </c>
      <c r="AY220">
        <v>13.362299999999999</v>
      </c>
      <c r="AZ220">
        <v>12.079420000000001</v>
      </c>
      <c r="BA220">
        <v>499.99799999999999</v>
      </c>
      <c r="BB220">
        <v>0.89997806666666702</v>
      </c>
      <c r="BC220">
        <v>0</v>
      </c>
      <c r="BD220">
        <v>0.100021866666667</v>
      </c>
      <c r="BE220">
        <v>0</v>
      </c>
      <c r="BF220">
        <v>25</v>
      </c>
      <c r="BG220">
        <v>8244.3046666666705</v>
      </c>
      <c r="BH220">
        <v>1773017518</v>
      </c>
      <c r="BI220" t="s">
        <v>633</v>
      </c>
      <c r="BJ220">
        <v>1773017518</v>
      </c>
      <c r="BK220">
        <v>1773017508</v>
      </c>
      <c r="BL220">
        <v>68</v>
      </c>
      <c r="BM220">
        <v>4.7E-2</v>
      </c>
      <c r="BN220">
        <v>3.2000000000000001E-2</v>
      </c>
      <c r="BO220">
        <v>-0.67100000000000004</v>
      </c>
      <c r="BP220">
        <v>0.11899999999999999</v>
      </c>
      <c r="BQ220">
        <v>410</v>
      </c>
      <c r="BR220">
        <v>15</v>
      </c>
      <c r="BS220">
        <v>0.25</v>
      </c>
      <c r="BT220">
        <v>0.08</v>
      </c>
      <c r="BU220">
        <v>-0.58002580952381</v>
      </c>
      <c r="BV220">
        <v>-6.5176129870130106E-2</v>
      </c>
      <c r="BW220">
        <v>1.5092409765678501E-2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1.2495766666666701</v>
      </c>
      <c r="CD220">
        <v>-1.6084675324677201E-2</v>
      </c>
      <c r="CE220">
        <v>2.3822465054436298E-3</v>
      </c>
      <c r="CF220">
        <v>1</v>
      </c>
      <c r="CG220">
        <v>2</v>
      </c>
      <c r="CH220">
        <v>2</v>
      </c>
      <c r="CI220" t="s">
        <v>297</v>
      </c>
      <c r="CJ220">
        <v>3.5325299999999999</v>
      </c>
      <c r="CK220">
        <v>2.6980499999999998</v>
      </c>
      <c r="CL220">
        <v>9.6898300000000007E-2</v>
      </c>
      <c r="CM220">
        <v>9.5688999999999996E-2</v>
      </c>
      <c r="CN220">
        <v>8.6552100000000007E-2</v>
      </c>
      <c r="CO220">
        <v>8.0610200000000007E-2</v>
      </c>
      <c r="CP220">
        <v>31602.799999999999</v>
      </c>
      <c r="CQ220">
        <v>27868.799999999999</v>
      </c>
      <c r="CR220">
        <v>32391.200000000001</v>
      </c>
      <c r="CS220">
        <v>30748.3</v>
      </c>
      <c r="CT220">
        <v>40082.800000000003</v>
      </c>
      <c r="CU220">
        <v>39775.5</v>
      </c>
      <c r="CV220">
        <v>47323.3</v>
      </c>
      <c r="CW220">
        <v>46917.1</v>
      </c>
      <c r="CX220">
        <v>2.6097399999999999</v>
      </c>
      <c r="CY220">
        <v>2.08284</v>
      </c>
      <c r="CZ220">
        <v>0</v>
      </c>
      <c r="DA220">
        <v>0</v>
      </c>
      <c r="DB220">
        <v>999.9</v>
      </c>
      <c r="DC220">
        <v>999.9</v>
      </c>
      <c r="DD220">
        <v>56</v>
      </c>
      <c r="DE220">
        <v>29.245000000000001</v>
      </c>
      <c r="DF220">
        <v>22.993099999999998</v>
      </c>
      <c r="DG220">
        <v>30.44</v>
      </c>
      <c r="DH220">
        <v>15.8413</v>
      </c>
      <c r="DI220">
        <v>2</v>
      </c>
      <c r="DJ220">
        <v>-4.8684999999999999E-2</v>
      </c>
      <c r="DK220">
        <v>2.72201</v>
      </c>
      <c r="DL220">
        <v>20.1995</v>
      </c>
      <c r="DM220">
        <v>5.2481999999999998</v>
      </c>
      <c r="DN220">
        <v>12.033899999999999</v>
      </c>
      <c r="DO220">
        <v>4.9670399999999999</v>
      </c>
      <c r="DP220">
        <v>3.2909999999999999</v>
      </c>
      <c r="DQ220">
        <v>786.5</v>
      </c>
      <c r="DR220">
        <v>9999</v>
      </c>
      <c r="DS220">
        <v>9999</v>
      </c>
      <c r="DT220">
        <v>9999</v>
      </c>
      <c r="DU220">
        <v>1.87117</v>
      </c>
      <c r="DV220">
        <v>1.87616</v>
      </c>
      <c r="DW220">
        <v>1.8763700000000001</v>
      </c>
      <c r="DX220">
        <v>1.8828800000000001</v>
      </c>
      <c r="DY220">
        <v>1.87561</v>
      </c>
      <c r="DZ220">
        <v>1.87469</v>
      </c>
      <c r="EA220">
        <v>1.8708800000000001</v>
      </c>
      <c r="EB220">
        <v>1.8746799999999999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-0.67100000000000004</v>
      </c>
      <c r="EQ220">
        <v>0.11899999999999999</v>
      </c>
      <c r="ER220">
        <v>-0.67099999999993498</v>
      </c>
      <c r="ES220">
        <v>0</v>
      </c>
      <c r="ET220">
        <v>0</v>
      </c>
      <c r="EU220">
        <v>0</v>
      </c>
      <c r="EV220">
        <v>0.118989999999998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9.3000000000000007</v>
      </c>
      <c r="FE220">
        <v>9.4</v>
      </c>
      <c r="FF220">
        <v>1.2402299999999999</v>
      </c>
      <c r="FG220">
        <v>2.5915499999999998</v>
      </c>
      <c r="FH220">
        <v>2.19604</v>
      </c>
      <c r="FI220">
        <v>2.6721200000000001</v>
      </c>
      <c r="FJ220">
        <v>2.4462899999999999</v>
      </c>
      <c r="FK220">
        <v>2.3132299999999999</v>
      </c>
      <c r="FL220">
        <v>33.783200000000001</v>
      </c>
      <c r="FM220">
        <v>24.14</v>
      </c>
      <c r="FN220">
        <v>19</v>
      </c>
      <c r="FO220">
        <v>865.85900000000004</v>
      </c>
      <c r="FP220">
        <v>549.34299999999996</v>
      </c>
      <c r="FQ220">
        <v>17.911300000000001</v>
      </c>
      <c r="FR220">
        <v>26.317399999999999</v>
      </c>
      <c r="FS220">
        <v>30</v>
      </c>
      <c r="FT220">
        <v>26.3004</v>
      </c>
      <c r="FU220">
        <v>26.303599999999999</v>
      </c>
      <c r="FV220">
        <v>24.907699999999998</v>
      </c>
      <c r="FW220">
        <v>41.515900000000002</v>
      </c>
      <c r="FX220">
        <v>0</v>
      </c>
      <c r="FY220">
        <v>17.909800000000001</v>
      </c>
      <c r="FZ220">
        <v>410</v>
      </c>
      <c r="GA220">
        <v>14.3226</v>
      </c>
      <c r="GB220">
        <v>99.700999999999993</v>
      </c>
      <c r="GC220">
        <v>99.855500000000006</v>
      </c>
    </row>
    <row r="221" spans="1:185" x14ac:dyDescent="0.2">
      <c r="A221">
        <v>206</v>
      </c>
      <c r="B221">
        <v>1773018090</v>
      </c>
      <c r="C221">
        <v>4077</v>
      </c>
      <c r="D221" t="s">
        <v>710</v>
      </c>
      <c r="E221" t="s">
        <v>711</v>
      </c>
      <c r="F221">
        <v>15</v>
      </c>
      <c r="G221">
        <v>1773018081.9333301</v>
      </c>
      <c r="H221">
        <f t="shared" si="39"/>
        <v>9.9471061220001165E-5</v>
      </c>
      <c r="I221">
        <v>0</v>
      </c>
      <c r="J221">
        <f t="shared" si="51"/>
        <v>1.3177504564891484E-4</v>
      </c>
      <c r="K221">
        <f t="shared" si="40"/>
        <v>4.7741146167901392E-3</v>
      </c>
      <c r="L221">
        <f t="shared" si="41"/>
        <v>69.833994263289696</v>
      </c>
      <c r="M221">
        <f t="shared" si="42"/>
        <v>1.5399226849162406</v>
      </c>
      <c r="N221">
        <f t="shared" si="43"/>
        <v>2.20511901282689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26034.747187998451</v>
      </c>
      <c r="T221">
        <f t="shared" si="47"/>
        <v>499.99946666666699</v>
      </c>
      <c r="U221">
        <f t="shared" si="48"/>
        <v>421.4998413996899</v>
      </c>
      <c r="V221">
        <f t="shared" si="49"/>
        <v>0.84300058200000005</v>
      </c>
      <c r="W221">
        <f t="shared" si="50"/>
        <v>0.15870145499999999</v>
      </c>
      <c r="X221">
        <v>10</v>
      </c>
      <c r="Y221">
        <v>1773018081.9333301</v>
      </c>
      <c r="Z221">
        <v>409.41593333333299</v>
      </c>
      <c r="AA221">
        <v>409.98466666666701</v>
      </c>
      <c r="AB221">
        <v>15.491440000000001</v>
      </c>
      <c r="AC221">
        <v>14.267326666666699</v>
      </c>
      <c r="AD221">
        <v>410.08693333333298</v>
      </c>
      <c r="AE221">
        <v>15.372439999999999</v>
      </c>
      <c r="AF221">
        <v>800.00853333333305</v>
      </c>
      <c r="AG221">
        <v>99.344700000000003</v>
      </c>
      <c r="AH221">
        <v>6.0047713333333301E-2</v>
      </c>
      <c r="AI221">
        <v>18.999553333333299</v>
      </c>
      <c r="AJ221">
        <v>999.9</v>
      </c>
      <c r="AK221">
        <v>999.9</v>
      </c>
      <c r="AL221">
        <v>0</v>
      </c>
      <c r="AM221">
        <v>0</v>
      </c>
      <c r="AN221">
        <v>4997.3999999999996</v>
      </c>
      <c r="AO221">
        <v>0</v>
      </c>
      <c r="AP221">
        <v>1.4115</v>
      </c>
      <c r="AQ221">
        <v>-0.56863620000000004</v>
      </c>
      <c r="AR221">
        <v>415.858133333333</v>
      </c>
      <c r="AS221">
        <v>415.91886666666699</v>
      </c>
      <c r="AT221">
        <v>1.2241133333333301</v>
      </c>
      <c r="AU221">
        <v>409.98466666666701</v>
      </c>
      <c r="AV221">
        <v>14.267326666666699</v>
      </c>
      <c r="AW221">
        <v>1.53899266666667</v>
      </c>
      <c r="AX221">
        <v>1.4173833333333301</v>
      </c>
      <c r="AY221">
        <v>13.36116</v>
      </c>
      <c r="AZ221">
        <v>12.104893333333299</v>
      </c>
      <c r="BA221">
        <v>499.99946666666699</v>
      </c>
      <c r="BB221">
        <v>0.89998060000000002</v>
      </c>
      <c r="BC221">
        <v>0</v>
      </c>
      <c r="BD221">
        <v>0.10001939999999999</v>
      </c>
      <c r="BE221">
        <v>0</v>
      </c>
      <c r="BF221">
        <v>25</v>
      </c>
      <c r="BG221">
        <v>8244.3366666666698</v>
      </c>
      <c r="BH221">
        <v>1773017518</v>
      </c>
      <c r="BI221" t="s">
        <v>633</v>
      </c>
      <c r="BJ221">
        <v>1773017518</v>
      </c>
      <c r="BK221">
        <v>1773017508</v>
      </c>
      <c r="BL221">
        <v>68</v>
      </c>
      <c r="BM221">
        <v>4.7E-2</v>
      </c>
      <c r="BN221">
        <v>3.2000000000000001E-2</v>
      </c>
      <c r="BO221">
        <v>-0.67100000000000004</v>
      </c>
      <c r="BP221">
        <v>0.11899999999999999</v>
      </c>
      <c r="BQ221">
        <v>410</v>
      </c>
      <c r="BR221">
        <v>15</v>
      </c>
      <c r="BS221">
        <v>0.25</v>
      </c>
      <c r="BT221">
        <v>0.08</v>
      </c>
      <c r="BU221">
        <v>-0.57310194999999997</v>
      </c>
      <c r="BV221">
        <v>9.9716616541355094E-2</v>
      </c>
      <c r="BW221">
        <v>2.34002588179597E-2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1.2293350000000001</v>
      </c>
      <c r="CD221">
        <v>-7.72466165413557E-2</v>
      </c>
      <c r="CE221">
        <v>1.1023458849199801E-2</v>
      </c>
      <c r="CF221">
        <v>1</v>
      </c>
      <c r="CG221">
        <v>2</v>
      </c>
      <c r="CH221">
        <v>2</v>
      </c>
      <c r="CI221" t="s">
        <v>297</v>
      </c>
      <c r="CJ221">
        <v>3.5325099999999998</v>
      </c>
      <c r="CK221">
        <v>2.6977699999999998</v>
      </c>
      <c r="CL221">
        <v>9.68995E-2</v>
      </c>
      <c r="CM221">
        <v>9.5686300000000002E-2</v>
      </c>
      <c r="CN221">
        <v>8.6616799999999994E-2</v>
      </c>
      <c r="CO221">
        <v>8.0703200000000003E-2</v>
      </c>
      <c r="CP221">
        <v>31602.799999999999</v>
      </c>
      <c r="CQ221">
        <v>27868.799999999999</v>
      </c>
      <c r="CR221">
        <v>32391.3</v>
      </c>
      <c r="CS221">
        <v>30748.3</v>
      </c>
      <c r="CT221">
        <v>40078.6</v>
      </c>
      <c r="CU221">
        <v>39771.300000000003</v>
      </c>
      <c r="CV221">
        <v>47321.8</v>
      </c>
      <c r="CW221">
        <v>46917.1</v>
      </c>
      <c r="CX221">
        <v>2.6094599999999999</v>
      </c>
      <c r="CY221">
        <v>2.0830000000000002</v>
      </c>
      <c r="CZ221">
        <v>0</v>
      </c>
      <c r="DA221">
        <v>0</v>
      </c>
      <c r="DB221">
        <v>999.9</v>
      </c>
      <c r="DC221">
        <v>999.9</v>
      </c>
      <c r="DD221">
        <v>55.951999999999998</v>
      </c>
      <c r="DE221">
        <v>29.245000000000001</v>
      </c>
      <c r="DF221">
        <v>22.974299999999999</v>
      </c>
      <c r="DG221">
        <v>30.35</v>
      </c>
      <c r="DH221">
        <v>15.8734</v>
      </c>
      <c r="DI221">
        <v>2</v>
      </c>
      <c r="DJ221">
        <v>-4.8817100000000002E-2</v>
      </c>
      <c r="DK221">
        <v>2.7111499999999999</v>
      </c>
      <c r="DL221">
        <v>20.1998</v>
      </c>
      <c r="DM221">
        <v>5.2485600000000003</v>
      </c>
      <c r="DN221">
        <v>12.033899999999999</v>
      </c>
      <c r="DO221">
        <v>4.9671200000000004</v>
      </c>
      <c r="DP221">
        <v>3.2910200000000001</v>
      </c>
      <c r="DQ221">
        <v>786.5</v>
      </c>
      <c r="DR221">
        <v>9999</v>
      </c>
      <c r="DS221">
        <v>9999</v>
      </c>
      <c r="DT221">
        <v>9999</v>
      </c>
      <c r="DU221">
        <v>1.87107</v>
      </c>
      <c r="DV221">
        <v>1.8761000000000001</v>
      </c>
      <c r="DW221">
        <v>1.8763300000000001</v>
      </c>
      <c r="DX221">
        <v>1.88279</v>
      </c>
      <c r="DY221">
        <v>1.87561</v>
      </c>
      <c r="DZ221">
        <v>1.8746799999999999</v>
      </c>
      <c r="EA221">
        <v>1.8708199999999999</v>
      </c>
      <c r="EB221">
        <v>1.87466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-0.67100000000000004</v>
      </c>
      <c r="EQ221">
        <v>0.11899999999999999</v>
      </c>
      <c r="ER221">
        <v>-0.67099999999993498</v>
      </c>
      <c r="ES221">
        <v>0</v>
      </c>
      <c r="ET221">
        <v>0</v>
      </c>
      <c r="EU221">
        <v>0</v>
      </c>
      <c r="EV221">
        <v>0.118989999999998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9.5</v>
      </c>
      <c r="FE221">
        <v>9.6999999999999993</v>
      </c>
      <c r="FF221">
        <v>1.24146</v>
      </c>
      <c r="FG221">
        <v>2.5988799999999999</v>
      </c>
      <c r="FH221">
        <v>2.19604</v>
      </c>
      <c r="FI221">
        <v>2.6721200000000001</v>
      </c>
      <c r="FJ221">
        <v>2.4462899999999999</v>
      </c>
      <c r="FK221">
        <v>2.2997999999999998</v>
      </c>
      <c r="FL221">
        <v>33.760599999999997</v>
      </c>
      <c r="FM221">
        <v>24.1313</v>
      </c>
      <c r="FN221">
        <v>19</v>
      </c>
      <c r="FO221">
        <v>865.63300000000004</v>
      </c>
      <c r="FP221">
        <v>549.48500000000001</v>
      </c>
      <c r="FQ221">
        <v>17.911999999999999</v>
      </c>
      <c r="FR221">
        <v>26.317399999999999</v>
      </c>
      <c r="FS221">
        <v>30.0002</v>
      </c>
      <c r="FT221">
        <v>26.302600000000002</v>
      </c>
      <c r="FU221">
        <v>26.305900000000001</v>
      </c>
      <c r="FV221">
        <v>24.9085</v>
      </c>
      <c r="FW221">
        <v>41.515900000000002</v>
      </c>
      <c r="FX221">
        <v>0</v>
      </c>
      <c r="FY221">
        <v>17.912600000000001</v>
      </c>
      <c r="FZ221">
        <v>410</v>
      </c>
      <c r="GA221">
        <v>14.317500000000001</v>
      </c>
      <c r="GB221">
        <v>99.699100000000001</v>
      </c>
      <c r="GC221">
        <v>99.855400000000003</v>
      </c>
    </row>
    <row r="222" spans="1:185" x14ac:dyDescent="0.2">
      <c r="A222">
        <v>207</v>
      </c>
      <c r="B222">
        <v>1773018235</v>
      </c>
      <c r="C222">
        <v>4222</v>
      </c>
      <c r="D222" t="s">
        <v>712</v>
      </c>
      <c r="E222" t="s">
        <v>713</v>
      </c>
      <c r="F222">
        <v>15</v>
      </c>
      <c r="G222">
        <v>1773018226.5</v>
      </c>
      <c r="H222">
        <f t="shared" si="39"/>
        <v>-2.4388978036059541E-5</v>
      </c>
      <c r="I222">
        <v>0</v>
      </c>
      <c r="J222">
        <f t="shared" si="51"/>
        <v>-3.6931874746541159E-2</v>
      </c>
      <c r="K222">
        <f t="shared" si="40"/>
        <v>-1.338015116478745</v>
      </c>
      <c r="L222">
        <f t="shared" si="41"/>
        <v>69.550899290175551</v>
      </c>
      <c r="M222">
        <f t="shared" si="42"/>
        <v>1.5379019286907729</v>
      </c>
      <c r="N222">
        <f t="shared" si="43"/>
        <v>2.2111891354192887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26098.314403878881</v>
      </c>
      <c r="T222">
        <f t="shared" si="47"/>
        <v>799.99981249999996</v>
      </c>
      <c r="U222">
        <f t="shared" si="48"/>
        <v>674.40032043738779</v>
      </c>
      <c r="V222">
        <f t="shared" si="49"/>
        <v>0.84300059812499994</v>
      </c>
      <c r="W222">
        <f t="shared" si="50"/>
        <v>0.1587016171125</v>
      </c>
      <c r="X222">
        <v>10</v>
      </c>
      <c r="Y222">
        <v>1773018226.5</v>
      </c>
      <c r="Z222">
        <v>426.98087500000003</v>
      </c>
      <c r="AA222">
        <v>410.12562500000001</v>
      </c>
      <c r="AB222">
        <v>15.471018750000001</v>
      </c>
      <c r="AC222">
        <v>15.771162500000001</v>
      </c>
      <c r="AD222">
        <v>427.62487499999997</v>
      </c>
      <c r="AE222">
        <v>15.36001875</v>
      </c>
      <c r="AF222">
        <v>800.00518750000003</v>
      </c>
      <c r="AG222">
        <v>99.345743749999997</v>
      </c>
      <c r="AH222">
        <v>5.9599462499999999E-2</v>
      </c>
      <c r="AI222">
        <v>19.043612499999998</v>
      </c>
      <c r="AJ222">
        <v>999.9</v>
      </c>
      <c r="AK222">
        <v>999.9</v>
      </c>
      <c r="AL222">
        <v>0</v>
      </c>
      <c r="AM222">
        <v>0</v>
      </c>
      <c r="AN222">
        <v>5008.5625</v>
      </c>
      <c r="AO222">
        <v>0</v>
      </c>
      <c r="AP222">
        <v>1.3685862499999999</v>
      </c>
      <c r="AQ222">
        <v>16.828385000000001</v>
      </c>
      <c r="AR222">
        <v>433.66418750000003</v>
      </c>
      <c r="AS222">
        <v>416.69749999999999</v>
      </c>
      <c r="AT222">
        <v>-0.29215533124999998</v>
      </c>
      <c r="AU222">
        <v>410.12562500000001</v>
      </c>
      <c r="AV222">
        <v>15.771162500000001</v>
      </c>
      <c r="AW222">
        <v>1.5377743749999999</v>
      </c>
      <c r="AX222">
        <v>1.56679875</v>
      </c>
      <c r="AY222">
        <v>13.34439375</v>
      </c>
      <c r="AZ222">
        <v>13.6357625</v>
      </c>
      <c r="BA222">
        <v>799.99981249999996</v>
      </c>
      <c r="BB222">
        <v>0.89997824999999998</v>
      </c>
      <c r="BC222">
        <v>0</v>
      </c>
      <c r="BD222">
        <v>0.1000216875</v>
      </c>
      <c r="BE222">
        <v>0</v>
      </c>
      <c r="BF222">
        <v>25</v>
      </c>
      <c r="BG222">
        <v>13190.9375</v>
      </c>
      <c r="BH222">
        <v>1773018261</v>
      </c>
      <c r="BI222" t="s">
        <v>714</v>
      </c>
      <c r="BJ222">
        <v>1773018261</v>
      </c>
      <c r="BK222">
        <v>1773018256</v>
      </c>
      <c r="BL222">
        <v>69</v>
      </c>
      <c r="BM222">
        <v>2.7E-2</v>
      </c>
      <c r="BN222">
        <v>-8.0000000000000002E-3</v>
      </c>
      <c r="BO222">
        <v>-0.64400000000000002</v>
      </c>
      <c r="BP222">
        <v>0.111</v>
      </c>
      <c r="BQ222">
        <v>410</v>
      </c>
      <c r="BR222">
        <v>15</v>
      </c>
      <c r="BS222">
        <v>0.28999999999999998</v>
      </c>
      <c r="BT222">
        <v>0.13</v>
      </c>
      <c r="BU222">
        <v>22.438286999999999</v>
      </c>
      <c r="BV222">
        <v>-106.593615338346</v>
      </c>
      <c r="BW222">
        <v>10.4747734003658</v>
      </c>
      <c r="BX222">
        <v>0</v>
      </c>
      <c r="BY222">
        <v>0</v>
      </c>
      <c r="BZ222">
        <v>0</v>
      </c>
      <c r="CA222">
        <v>0</v>
      </c>
      <c r="CB222">
        <v>-1</v>
      </c>
      <c r="CC222">
        <v>-0.60778341499999999</v>
      </c>
      <c r="CD222">
        <v>5.8017663563909796</v>
      </c>
      <c r="CE222">
        <v>0.57337728710493097</v>
      </c>
      <c r="CF222">
        <v>0</v>
      </c>
      <c r="CG222">
        <v>0</v>
      </c>
      <c r="CH222">
        <v>2</v>
      </c>
      <c r="CI222" t="s">
        <v>290</v>
      </c>
      <c r="CJ222">
        <v>3.53254</v>
      </c>
      <c r="CK222">
        <v>2.6972999999999998</v>
      </c>
      <c r="CL222">
        <v>9.8402100000000006E-2</v>
      </c>
      <c r="CM222">
        <v>9.5684500000000006E-2</v>
      </c>
      <c r="CN222">
        <v>8.8931200000000002E-2</v>
      </c>
      <c r="CO222">
        <v>8.6439000000000002E-2</v>
      </c>
      <c r="CP222">
        <v>31549.8</v>
      </c>
      <c r="CQ222">
        <v>27868.400000000001</v>
      </c>
      <c r="CR222">
        <v>32390.799999999999</v>
      </c>
      <c r="CS222">
        <v>30747.599999999999</v>
      </c>
      <c r="CT222">
        <v>39975.1</v>
      </c>
      <c r="CU222">
        <v>39515.699999999997</v>
      </c>
      <c r="CV222">
        <v>47322.7</v>
      </c>
      <c r="CW222">
        <v>46915.8</v>
      </c>
      <c r="CX222">
        <v>2.6081599999999998</v>
      </c>
      <c r="CY222">
        <v>2.0859800000000002</v>
      </c>
      <c r="CZ222">
        <v>0</v>
      </c>
      <c r="DA222">
        <v>0</v>
      </c>
      <c r="DB222">
        <v>999.9</v>
      </c>
      <c r="DC222">
        <v>999.9</v>
      </c>
      <c r="DD222">
        <v>55.603999999999999</v>
      </c>
      <c r="DE222">
        <v>29.285</v>
      </c>
      <c r="DF222">
        <v>22.884799999999998</v>
      </c>
      <c r="DG222">
        <v>30.3901</v>
      </c>
      <c r="DH222">
        <v>15.7652</v>
      </c>
      <c r="DI222">
        <v>2</v>
      </c>
      <c r="DJ222">
        <v>-4.18679E-2</v>
      </c>
      <c r="DK222">
        <v>3.71549</v>
      </c>
      <c r="DL222">
        <v>20.160299999999999</v>
      </c>
      <c r="DM222">
        <v>5.2451999999999996</v>
      </c>
      <c r="DN222">
        <v>12.033899999999999</v>
      </c>
      <c r="DO222">
        <v>4.9660399999999996</v>
      </c>
      <c r="DP222">
        <v>3.2906399999999998</v>
      </c>
      <c r="DQ222">
        <v>786.5</v>
      </c>
      <c r="DR222">
        <v>9999</v>
      </c>
      <c r="DS222">
        <v>9999</v>
      </c>
      <c r="DT222">
        <v>9999</v>
      </c>
      <c r="DU222">
        <v>1.87117</v>
      </c>
      <c r="DV222">
        <v>1.87609</v>
      </c>
      <c r="DW222">
        <v>1.8763300000000001</v>
      </c>
      <c r="DX222">
        <v>1.8828199999999999</v>
      </c>
      <c r="DY222">
        <v>1.87561</v>
      </c>
      <c r="DZ222">
        <v>1.8746799999999999</v>
      </c>
      <c r="EA222">
        <v>1.8708499999999999</v>
      </c>
      <c r="EB222">
        <v>1.87463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-0.64400000000000002</v>
      </c>
      <c r="EQ222">
        <v>0.111</v>
      </c>
      <c r="ER222">
        <v>-0.67099999999993498</v>
      </c>
      <c r="ES222">
        <v>0</v>
      </c>
      <c r="ET222">
        <v>0</v>
      </c>
      <c r="EU222">
        <v>0</v>
      </c>
      <c r="EV222">
        <v>0.118989999999998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11.9</v>
      </c>
      <c r="FE222">
        <v>12.1</v>
      </c>
      <c r="FF222">
        <v>1.24146</v>
      </c>
      <c r="FG222">
        <v>2.5976599999999999</v>
      </c>
      <c r="FH222">
        <v>2.19604</v>
      </c>
      <c r="FI222">
        <v>2.6721200000000001</v>
      </c>
      <c r="FJ222">
        <v>2.4462899999999999</v>
      </c>
      <c r="FK222">
        <v>2.34863</v>
      </c>
      <c r="FL222">
        <v>33.760599999999997</v>
      </c>
      <c r="FM222">
        <v>24.14</v>
      </c>
      <c r="FN222">
        <v>19</v>
      </c>
      <c r="FO222">
        <v>864.577</v>
      </c>
      <c r="FP222">
        <v>551.76499999999999</v>
      </c>
      <c r="FQ222">
        <v>16.658999999999999</v>
      </c>
      <c r="FR222">
        <v>26.321899999999999</v>
      </c>
      <c r="FS222">
        <v>29.9986</v>
      </c>
      <c r="FT222">
        <v>26.3125</v>
      </c>
      <c r="FU222">
        <v>26.3125</v>
      </c>
      <c r="FV222">
        <v>24.911000000000001</v>
      </c>
      <c r="FW222">
        <v>37.734900000000003</v>
      </c>
      <c r="FX222">
        <v>0</v>
      </c>
      <c r="FY222">
        <v>17.1465</v>
      </c>
      <c r="FZ222">
        <v>410</v>
      </c>
      <c r="GA222">
        <v>15.2181</v>
      </c>
      <c r="GB222">
        <v>99.699700000000007</v>
      </c>
      <c r="GC222">
        <v>99.852999999999994</v>
      </c>
    </row>
    <row r="223" spans="1:185" x14ac:dyDescent="0.2">
      <c r="A223">
        <v>208</v>
      </c>
      <c r="B223">
        <v>1773018263</v>
      </c>
      <c r="C223">
        <v>4250</v>
      </c>
      <c r="D223" t="s">
        <v>715</v>
      </c>
      <c r="E223" t="s">
        <v>716</v>
      </c>
      <c r="F223">
        <v>15</v>
      </c>
      <c r="G223">
        <v>1773018262</v>
      </c>
      <c r="H223">
        <f t="shared" si="39"/>
        <v>-8.1249992383157022E-9</v>
      </c>
      <c r="I223">
        <v>0</v>
      </c>
      <c r="J223">
        <f t="shared" si="51"/>
        <v>-3.9657776915312537E-5</v>
      </c>
      <c r="K223">
        <f t="shared" si="40"/>
        <v>-1.4367725809424166E-3</v>
      </c>
      <c r="L223">
        <f t="shared" si="41"/>
        <v>69.669067299292053</v>
      </c>
      <c r="M223">
        <f t="shared" si="42"/>
        <v>1.5226440571543201</v>
      </c>
      <c r="N223">
        <f t="shared" si="43"/>
        <v>2.1855381680555275</v>
      </c>
      <c r="O223">
        <v>493</v>
      </c>
      <c r="P223">
        <v>62</v>
      </c>
      <c r="Q223">
        <f t="shared" si="44"/>
        <v>1</v>
      </c>
      <c r="R223">
        <f t="shared" si="45"/>
        <v>0</v>
      </c>
      <c r="S223">
        <f t="shared" si="46"/>
        <v>26204.781314345688</v>
      </c>
      <c r="T223">
        <f t="shared" si="47"/>
        <v>799.99900000000002</v>
      </c>
      <c r="U223">
        <f t="shared" si="48"/>
        <v>674.39925299987999</v>
      </c>
      <c r="V223">
        <f t="shared" si="49"/>
        <v>0.84300012000000002</v>
      </c>
      <c r="W223">
        <f t="shared" si="50"/>
        <v>0.15870030000000002</v>
      </c>
      <c r="X223">
        <v>10</v>
      </c>
      <c r="Y223">
        <v>1773018262</v>
      </c>
      <c r="Z223">
        <v>409.62700000000001</v>
      </c>
      <c r="AA223">
        <v>409.60899999999998</v>
      </c>
      <c r="AB223">
        <v>15.3156</v>
      </c>
      <c r="AC223">
        <v>15.3157</v>
      </c>
      <c r="AD223">
        <v>410.27199999999999</v>
      </c>
      <c r="AE223">
        <v>15.2043</v>
      </c>
      <c r="AF223">
        <v>800.05600000000004</v>
      </c>
      <c r="AG223">
        <v>99.344899999999996</v>
      </c>
      <c r="AH223">
        <v>7.2952199999999995E-2</v>
      </c>
      <c r="AI223">
        <v>18.8567</v>
      </c>
      <c r="AJ223">
        <v>999.9</v>
      </c>
      <c r="AK223">
        <v>999.9</v>
      </c>
      <c r="AL223">
        <v>0</v>
      </c>
      <c r="AM223">
        <v>0</v>
      </c>
      <c r="AN223">
        <v>5023.5</v>
      </c>
      <c r="AO223">
        <v>0</v>
      </c>
      <c r="AP223">
        <v>1.4115</v>
      </c>
      <c r="AQ223">
        <v>1.84326E-2</v>
      </c>
      <c r="AR223">
        <v>415.99900000000002</v>
      </c>
      <c r="AS223">
        <v>415.98</v>
      </c>
      <c r="AT223">
        <v>-7.7247600000000002E-5</v>
      </c>
      <c r="AU223">
        <v>409.60899999999998</v>
      </c>
      <c r="AV223">
        <v>15.3157</v>
      </c>
      <c r="AW223">
        <v>1.52153</v>
      </c>
      <c r="AX223">
        <v>1.52153</v>
      </c>
      <c r="AY223">
        <v>13.186199999999999</v>
      </c>
      <c r="AZ223">
        <v>13.186299999999999</v>
      </c>
      <c r="BA223">
        <v>799.99900000000002</v>
      </c>
      <c r="BB223">
        <v>0.89999600000000002</v>
      </c>
      <c r="BC223">
        <v>0</v>
      </c>
      <c r="BD223">
        <v>0.100004</v>
      </c>
      <c r="BE223">
        <v>0</v>
      </c>
      <c r="BF223">
        <v>25</v>
      </c>
      <c r="BG223">
        <v>13191</v>
      </c>
      <c r="BH223">
        <v>1773018261</v>
      </c>
      <c r="BI223" t="s">
        <v>714</v>
      </c>
      <c r="BJ223">
        <v>1773018261</v>
      </c>
      <c r="BK223">
        <v>1773018256</v>
      </c>
      <c r="BL223">
        <v>69</v>
      </c>
      <c r="BM223">
        <v>2.7E-2</v>
      </c>
      <c r="BN223">
        <v>-8.0000000000000002E-3</v>
      </c>
      <c r="BO223">
        <v>-0.64400000000000002</v>
      </c>
      <c r="BP223">
        <v>0.111</v>
      </c>
      <c r="BQ223">
        <v>410</v>
      </c>
      <c r="BR223">
        <v>15</v>
      </c>
      <c r="BS223">
        <v>0.28999999999999998</v>
      </c>
      <c r="BT223">
        <v>0.13</v>
      </c>
      <c r="BU223">
        <v>2.37019523809524E-3</v>
      </c>
      <c r="BV223">
        <v>-0.31108194911688303</v>
      </c>
      <c r="BW223">
        <v>6.1519600826279802E-2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7.8402902095238095E-3</v>
      </c>
      <c r="CD223">
        <v>-6.8069118311688298E-2</v>
      </c>
      <c r="CE223">
        <v>9.7141954584004601E-3</v>
      </c>
      <c r="CF223">
        <v>1</v>
      </c>
      <c r="CG223">
        <v>2</v>
      </c>
      <c r="CH223">
        <v>2</v>
      </c>
      <c r="CI223" t="s">
        <v>297</v>
      </c>
      <c r="CJ223">
        <v>3.5339</v>
      </c>
      <c r="CK223">
        <v>2.7094299999999998</v>
      </c>
      <c r="CL223">
        <v>9.6924399999999994E-2</v>
      </c>
      <c r="CM223">
        <v>9.5623E-2</v>
      </c>
      <c r="CN223">
        <v>8.6081599999999994E-2</v>
      </c>
      <c r="CO223">
        <v>8.5016300000000003E-2</v>
      </c>
      <c r="CP223">
        <v>31603.9</v>
      </c>
      <c r="CQ223">
        <v>27872.1</v>
      </c>
      <c r="CR223">
        <v>32393.3</v>
      </c>
      <c r="CS223">
        <v>30749.7</v>
      </c>
      <c r="CT223">
        <v>40106.9</v>
      </c>
      <c r="CU223">
        <v>39581.599999999999</v>
      </c>
      <c r="CV223">
        <v>47326.7</v>
      </c>
      <c r="CW223">
        <v>46919</v>
      </c>
      <c r="CX223">
        <v>1.6534</v>
      </c>
      <c r="CY223">
        <v>1.5699399999999999</v>
      </c>
      <c r="CZ223">
        <v>0</v>
      </c>
      <c r="DA223">
        <v>0</v>
      </c>
      <c r="DB223">
        <v>999.9</v>
      </c>
      <c r="DC223">
        <v>999.9</v>
      </c>
      <c r="DD223">
        <v>55.555</v>
      </c>
      <c r="DE223">
        <v>29.306000000000001</v>
      </c>
      <c r="DF223">
        <v>22.889800000000001</v>
      </c>
      <c r="DG223">
        <v>30.400099999999998</v>
      </c>
      <c r="DH223">
        <v>16.145800000000001</v>
      </c>
      <c r="DI223">
        <v>2</v>
      </c>
      <c r="DJ223">
        <v>-4.9985799999999997E-2</v>
      </c>
      <c r="DK223">
        <v>2.5679699999999999</v>
      </c>
      <c r="DL223">
        <v>20.189699999999998</v>
      </c>
      <c r="DM223">
        <v>5.2448399999999999</v>
      </c>
      <c r="DN223">
        <v>12.033899999999999</v>
      </c>
      <c r="DO223">
        <v>4.9659599999999999</v>
      </c>
      <c r="DP223">
        <v>3.2902999999999998</v>
      </c>
      <c r="DQ223">
        <v>786.5</v>
      </c>
      <c r="DR223">
        <v>9999</v>
      </c>
      <c r="DS223">
        <v>9999</v>
      </c>
      <c r="DT223">
        <v>9999</v>
      </c>
      <c r="DU223">
        <v>1.87114</v>
      </c>
      <c r="DV223">
        <v>1.87615</v>
      </c>
      <c r="DW223">
        <v>1.8763700000000001</v>
      </c>
      <c r="DX223">
        <v>1.88289</v>
      </c>
      <c r="DY223">
        <v>1.87561</v>
      </c>
      <c r="DZ223">
        <v>1.87469</v>
      </c>
      <c r="EA223">
        <v>1.8708800000000001</v>
      </c>
      <c r="EB223">
        <v>1.8746700000000001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-0.64400000000000002</v>
      </c>
      <c r="EQ223">
        <v>0.1113</v>
      </c>
      <c r="ER223">
        <v>-0.64419999999989797</v>
      </c>
      <c r="ES223">
        <v>0</v>
      </c>
      <c r="ET223">
        <v>0</v>
      </c>
      <c r="EU223">
        <v>0</v>
      </c>
      <c r="EV223">
        <v>0.111327272727275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0</v>
      </c>
      <c r="FE223">
        <v>0.1</v>
      </c>
      <c r="FF223">
        <v>1.24146</v>
      </c>
      <c r="FG223">
        <v>2.6000999999999999</v>
      </c>
      <c r="FH223">
        <v>2.19604</v>
      </c>
      <c r="FI223">
        <v>2.6721200000000001</v>
      </c>
      <c r="FJ223">
        <v>2.4462899999999999</v>
      </c>
      <c r="FK223">
        <v>2.323</v>
      </c>
      <c r="FL223">
        <v>33.783200000000001</v>
      </c>
      <c r="FM223">
        <v>24.122499999999999</v>
      </c>
      <c r="FN223">
        <v>19</v>
      </c>
      <c r="FO223">
        <v>289.18200000000002</v>
      </c>
      <c r="FP223">
        <v>267.13099999999997</v>
      </c>
      <c r="FQ223">
        <v>17.496099999999998</v>
      </c>
      <c r="FR223">
        <v>26.324200000000001</v>
      </c>
      <c r="FS223">
        <v>29.9999</v>
      </c>
      <c r="FT223">
        <v>26.331499999999998</v>
      </c>
      <c r="FU223">
        <v>26.327999999999999</v>
      </c>
      <c r="FV223">
        <v>24.917200000000001</v>
      </c>
      <c r="FW223">
        <v>37.232300000000002</v>
      </c>
      <c r="FX223">
        <v>0</v>
      </c>
      <c r="FY223">
        <v>17.535399999999999</v>
      </c>
      <c r="FZ223">
        <v>410</v>
      </c>
      <c r="GA223">
        <v>15.42</v>
      </c>
      <c r="GB223">
        <v>99.707800000000006</v>
      </c>
      <c r="GC223">
        <v>99.859700000000004</v>
      </c>
    </row>
    <row r="224" spans="1:185" x14ac:dyDescent="0.2">
      <c r="A224">
        <v>209</v>
      </c>
      <c r="B224">
        <v>1773018278</v>
      </c>
      <c r="C224">
        <v>4265</v>
      </c>
      <c r="D224" t="s">
        <v>717</v>
      </c>
      <c r="E224" t="s">
        <v>718</v>
      </c>
      <c r="F224">
        <v>15</v>
      </c>
      <c r="G224">
        <v>1773018269.9333301</v>
      </c>
      <c r="H224">
        <f t="shared" si="39"/>
        <v>9.5939433786620655E-5</v>
      </c>
      <c r="I224">
        <v>0</v>
      </c>
      <c r="J224">
        <f t="shared" si="51"/>
        <v>-6.8423660491895679E-4</v>
      </c>
      <c r="K224">
        <f t="shared" si="40"/>
        <v>-2.4789397421949227E-2</v>
      </c>
      <c r="L224">
        <f t="shared" si="41"/>
        <v>73.65114247174661</v>
      </c>
      <c r="M224">
        <f t="shared" si="42"/>
        <v>1.6095839994119117</v>
      </c>
      <c r="N224">
        <f t="shared" si="43"/>
        <v>2.1854162004742368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26035.637994808108</v>
      </c>
      <c r="T224">
        <f t="shared" si="47"/>
        <v>799.99659999999994</v>
      </c>
      <c r="U224">
        <f t="shared" si="48"/>
        <v>674.39750979840198</v>
      </c>
      <c r="V224">
        <f t="shared" si="49"/>
        <v>0.84300047</v>
      </c>
      <c r="W224">
        <f t="shared" si="50"/>
        <v>0.15870117500000003</v>
      </c>
      <c r="X224">
        <v>10</v>
      </c>
      <c r="Y224">
        <v>1773018269.9333301</v>
      </c>
      <c r="Z224">
        <v>409.71960000000001</v>
      </c>
      <c r="AA224">
        <v>409.90100000000001</v>
      </c>
      <c r="AB224">
        <v>16.191939999999999</v>
      </c>
      <c r="AC224">
        <v>15.0126733333333</v>
      </c>
      <c r="AD224">
        <v>410.36380000000003</v>
      </c>
      <c r="AE224">
        <v>16.080626666666699</v>
      </c>
      <c r="AF224">
        <v>800.37866666666696</v>
      </c>
      <c r="AG224">
        <v>99.344399999999993</v>
      </c>
      <c r="AH224">
        <v>6.2094799999999999E-2</v>
      </c>
      <c r="AI224">
        <v>18.855806666666702</v>
      </c>
      <c r="AJ224">
        <v>999.9</v>
      </c>
      <c r="AK224">
        <v>999.9</v>
      </c>
      <c r="AL224">
        <v>0</v>
      </c>
      <c r="AM224">
        <v>0</v>
      </c>
      <c r="AN224">
        <v>4995.4333333333298</v>
      </c>
      <c r="AO224">
        <v>0</v>
      </c>
      <c r="AP224">
        <v>1.4115</v>
      </c>
      <c r="AQ224">
        <v>-0.18125811999999999</v>
      </c>
      <c r="AR224">
        <v>416.46313333333302</v>
      </c>
      <c r="AS224">
        <v>416.14846666666699</v>
      </c>
      <c r="AT224">
        <v>1.17927511682667</v>
      </c>
      <c r="AU224">
        <v>409.90100000000001</v>
      </c>
      <c r="AV224">
        <v>15.0126733333333</v>
      </c>
      <c r="AW224">
        <v>1.6085786666666699</v>
      </c>
      <c r="AX224">
        <v>1.49142533333333</v>
      </c>
      <c r="AY224">
        <v>14.0382333333333</v>
      </c>
      <c r="AZ224">
        <v>12.878546666666701</v>
      </c>
      <c r="BA224">
        <v>799.99659999999994</v>
      </c>
      <c r="BB224">
        <v>0.89998433333333305</v>
      </c>
      <c r="BC224">
        <v>0</v>
      </c>
      <c r="BD224">
        <v>0.100015666666667</v>
      </c>
      <c r="BE224">
        <v>0</v>
      </c>
      <c r="BF224">
        <v>25</v>
      </c>
      <c r="BG224">
        <v>13190.92</v>
      </c>
      <c r="BH224">
        <v>1773018261</v>
      </c>
      <c r="BI224" t="s">
        <v>714</v>
      </c>
      <c r="BJ224">
        <v>1773018261</v>
      </c>
      <c r="BK224">
        <v>1773018256</v>
      </c>
      <c r="BL224">
        <v>69</v>
      </c>
      <c r="BM224">
        <v>2.7E-2</v>
      </c>
      <c r="BN224">
        <v>-8.0000000000000002E-3</v>
      </c>
      <c r="BO224">
        <v>-0.64400000000000002</v>
      </c>
      <c r="BP224">
        <v>0.111</v>
      </c>
      <c r="BQ224">
        <v>410</v>
      </c>
      <c r="BR224">
        <v>15</v>
      </c>
      <c r="BS224">
        <v>0.28999999999999998</v>
      </c>
      <c r="BT224">
        <v>0.13</v>
      </c>
      <c r="BU224">
        <v>-0.1392257576</v>
      </c>
      <c r="BV224">
        <v>-1.64057987476692</v>
      </c>
      <c r="BW224">
        <v>0.182727748373541</v>
      </c>
      <c r="BX224">
        <v>0</v>
      </c>
      <c r="BY224">
        <v>0</v>
      </c>
      <c r="BZ224">
        <v>0</v>
      </c>
      <c r="CA224">
        <v>0</v>
      </c>
      <c r="CB224">
        <v>-1</v>
      </c>
      <c r="CC224">
        <v>0.88705691376999996</v>
      </c>
      <c r="CD224">
        <v>6.8919095153052599</v>
      </c>
      <c r="CE224">
        <v>0.68908070277587796</v>
      </c>
      <c r="CF224">
        <v>0</v>
      </c>
      <c r="CG224">
        <v>0</v>
      </c>
      <c r="CH224">
        <v>2</v>
      </c>
      <c r="CI224" t="s">
        <v>290</v>
      </c>
      <c r="CJ224">
        <v>3.5325000000000002</v>
      </c>
      <c r="CK224">
        <v>2.6974999999999998</v>
      </c>
      <c r="CL224">
        <v>9.6934800000000002E-2</v>
      </c>
      <c r="CM224">
        <v>9.5693500000000001E-2</v>
      </c>
      <c r="CN224">
        <v>9.0043600000000001E-2</v>
      </c>
      <c r="CO224">
        <v>8.2069199999999995E-2</v>
      </c>
      <c r="CP224">
        <v>31602.400000000001</v>
      </c>
      <c r="CQ224">
        <v>27869.599999999999</v>
      </c>
      <c r="CR224">
        <v>32392.1</v>
      </c>
      <c r="CS224">
        <v>30749.4</v>
      </c>
      <c r="CT224">
        <v>39926.800000000003</v>
      </c>
      <c r="CU224">
        <v>39712.199999999997</v>
      </c>
      <c r="CV224">
        <v>47325.1</v>
      </c>
      <c r="CW224">
        <v>46918.8</v>
      </c>
      <c r="CX224">
        <v>2.6073200000000001</v>
      </c>
      <c r="CY224">
        <v>2.08284</v>
      </c>
      <c r="CZ224">
        <v>0</v>
      </c>
      <c r="DA224">
        <v>0</v>
      </c>
      <c r="DB224">
        <v>999.9</v>
      </c>
      <c r="DC224">
        <v>999.9</v>
      </c>
      <c r="DD224">
        <v>55.53</v>
      </c>
      <c r="DE224">
        <v>29.306000000000001</v>
      </c>
      <c r="DF224">
        <v>22.881599999999999</v>
      </c>
      <c r="DG224">
        <v>30.430099999999999</v>
      </c>
      <c r="DH224">
        <v>15.9215</v>
      </c>
      <c r="DI224">
        <v>2</v>
      </c>
      <c r="DJ224">
        <v>-5.0869900000000003E-2</v>
      </c>
      <c r="DK224">
        <v>2.2225100000000002</v>
      </c>
      <c r="DL224">
        <v>20.1966</v>
      </c>
      <c r="DM224">
        <v>5.2486800000000002</v>
      </c>
      <c r="DN224">
        <v>12.033899999999999</v>
      </c>
      <c r="DO224">
        <v>4.9670399999999999</v>
      </c>
      <c r="DP224">
        <v>3.2909999999999999</v>
      </c>
      <c r="DQ224">
        <v>786.5</v>
      </c>
      <c r="DR224">
        <v>9999</v>
      </c>
      <c r="DS224">
        <v>9999</v>
      </c>
      <c r="DT224">
        <v>9999</v>
      </c>
      <c r="DU224">
        <v>1.8711800000000001</v>
      </c>
      <c r="DV224">
        <v>1.8761699999999999</v>
      </c>
      <c r="DW224">
        <v>1.87636</v>
      </c>
      <c r="DX224">
        <v>1.88287</v>
      </c>
      <c r="DY224">
        <v>1.87561</v>
      </c>
      <c r="DZ224">
        <v>1.87469</v>
      </c>
      <c r="EA224">
        <v>1.8708800000000001</v>
      </c>
      <c r="EB224">
        <v>1.8746799999999999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-0.64400000000000002</v>
      </c>
      <c r="EQ224">
        <v>0.1114</v>
      </c>
      <c r="ER224">
        <v>-0.64419999999989797</v>
      </c>
      <c r="ES224">
        <v>0</v>
      </c>
      <c r="ET224">
        <v>0</v>
      </c>
      <c r="EU224">
        <v>0</v>
      </c>
      <c r="EV224">
        <v>0.111327272727275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0.3</v>
      </c>
      <c r="FE224">
        <v>0.4</v>
      </c>
      <c r="FF224">
        <v>1.24146</v>
      </c>
      <c r="FG224">
        <v>2.5964399999999999</v>
      </c>
      <c r="FH224">
        <v>2.19604</v>
      </c>
      <c r="FI224">
        <v>2.6721200000000001</v>
      </c>
      <c r="FJ224">
        <v>2.4462899999999999</v>
      </c>
      <c r="FK224">
        <v>2.2936999999999999</v>
      </c>
      <c r="FL224">
        <v>33.783200000000001</v>
      </c>
      <c r="FM224">
        <v>24.1313</v>
      </c>
      <c r="FN224">
        <v>19</v>
      </c>
      <c r="FO224">
        <v>863.80100000000004</v>
      </c>
      <c r="FP224">
        <v>549.41300000000001</v>
      </c>
      <c r="FQ224">
        <v>17.7957</v>
      </c>
      <c r="FR224">
        <v>26.3264</v>
      </c>
      <c r="FS224">
        <v>29.9998</v>
      </c>
      <c r="FT224">
        <v>26.312999999999999</v>
      </c>
      <c r="FU224">
        <v>26.310300000000002</v>
      </c>
      <c r="FV224">
        <v>24.9175</v>
      </c>
      <c r="FW224">
        <v>40.964500000000001</v>
      </c>
      <c r="FX224">
        <v>0</v>
      </c>
      <c r="FY224">
        <v>17.839400000000001</v>
      </c>
      <c r="FZ224">
        <v>410</v>
      </c>
      <c r="GA224">
        <v>14.297700000000001</v>
      </c>
      <c r="GB224">
        <v>99.704400000000007</v>
      </c>
      <c r="GC224">
        <v>99.859099999999998</v>
      </c>
    </row>
    <row r="225" spans="1:185" x14ac:dyDescent="0.2">
      <c r="A225">
        <v>210</v>
      </c>
      <c r="B225">
        <v>1773018293</v>
      </c>
      <c r="C225">
        <v>4280</v>
      </c>
      <c r="D225" t="s">
        <v>719</v>
      </c>
      <c r="E225" t="s">
        <v>720</v>
      </c>
      <c r="F225">
        <v>15</v>
      </c>
      <c r="G225">
        <v>1773018284.9333301</v>
      </c>
      <c r="H225">
        <f t="shared" si="39"/>
        <v>1.4643599957377327E-4</v>
      </c>
      <c r="I225">
        <v>0</v>
      </c>
      <c r="J225">
        <f t="shared" si="51"/>
        <v>-6.1375869011105202E-4</v>
      </c>
      <c r="K225">
        <f t="shared" si="40"/>
        <v>-2.223603353132492E-2</v>
      </c>
      <c r="L225">
        <f t="shared" si="41"/>
        <v>73.495372197007995</v>
      </c>
      <c r="M225">
        <f t="shared" si="42"/>
        <v>1.6082593552825837</v>
      </c>
      <c r="N225">
        <f t="shared" si="43"/>
        <v>2.1882457455573729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26103.683476389913</v>
      </c>
      <c r="T225">
        <f t="shared" si="47"/>
        <v>800</v>
      </c>
      <c r="U225">
        <f t="shared" si="48"/>
        <v>674.40041439999993</v>
      </c>
      <c r="V225">
        <f t="shared" si="49"/>
        <v>0.84300051799999998</v>
      </c>
      <c r="W225">
        <f t="shared" si="50"/>
        <v>0.15870129500000005</v>
      </c>
      <c r="X225">
        <v>10</v>
      </c>
      <c r="Y225">
        <v>1773018284.9333301</v>
      </c>
      <c r="Z225">
        <v>409.56086666666698</v>
      </c>
      <c r="AA225">
        <v>410.0326</v>
      </c>
      <c r="AB225">
        <v>16.179099999999998</v>
      </c>
      <c r="AC225">
        <v>14.3782533333333</v>
      </c>
      <c r="AD225">
        <v>410.20493333333297</v>
      </c>
      <c r="AE225">
        <v>16.067779999999999</v>
      </c>
      <c r="AF225">
        <v>799.99480000000005</v>
      </c>
      <c r="AG225">
        <v>99.343613333333295</v>
      </c>
      <c r="AH225">
        <v>5.98983133333333E-2</v>
      </c>
      <c r="AI225">
        <v>18.876519999999999</v>
      </c>
      <c r="AJ225">
        <v>999.9</v>
      </c>
      <c r="AK225">
        <v>999.9</v>
      </c>
      <c r="AL225">
        <v>0</v>
      </c>
      <c r="AM225">
        <v>0</v>
      </c>
      <c r="AN225">
        <v>5007.0666666666702</v>
      </c>
      <c r="AO225">
        <v>0</v>
      </c>
      <c r="AP225">
        <v>1.4115</v>
      </c>
      <c r="AQ225">
        <v>-0.471860733333333</v>
      </c>
      <c r="AR225">
        <v>416.29599999999999</v>
      </c>
      <c r="AS225">
        <v>416.01420000000002</v>
      </c>
      <c r="AT225">
        <v>1.8008613333333301</v>
      </c>
      <c r="AU225">
        <v>410.0326</v>
      </c>
      <c r="AV225">
        <v>14.3782533333333</v>
      </c>
      <c r="AW225">
        <v>1.60729066666667</v>
      </c>
      <c r="AX225">
        <v>1.4283859999999999</v>
      </c>
      <c r="AY225">
        <v>14.028693333333299</v>
      </c>
      <c r="AZ225">
        <v>12.22184</v>
      </c>
      <c r="BA225">
        <v>800</v>
      </c>
      <c r="BB225">
        <v>0.89998273333333301</v>
      </c>
      <c r="BC225">
        <v>0</v>
      </c>
      <c r="BD225">
        <v>0.10001726666666701</v>
      </c>
      <c r="BE225">
        <v>0</v>
      </c>
      <c r="BF225">
        <v>25</v>
      </c>
      <c r="BG225">
        <v>13190.946666666699</v>
      </c>
      <c r="BH225">
        <v>1773018261</v>
      </c>
      <c r="BI225" t="s">
        <v>714</v>
      </c>
      <c r="BJ225">
        <v>1773018261</v>
      </c>
      <c r="BK225">
        <v>1773018256</v>
      </c>
      <c r="BL225">
        <v>69</v>
      </c>
      <c r="BM225">
        <v>2.7E-2</v>
      </c>
      <c r="BN225">
        <v>-8.0000000000000002E-3</v>
      </c>
      <c r="BO225">
        <v>-0.64400000000000002</v>
      </c>
      <c r="BP225">
        <v>0.111</v>
      </c>
      <c r="BQ225">
        <v>410</v>
      </c>
      <c r="BR225">
        <v>15</v>
      </c>
      <c r="BS225">
        <v>0.28999999999999998</v>
      </c>
      <c r="BT225">
        <v>0.13</v>
      </c>
      <c r="BU225">
        <v>-0.43869780000000003</v>
      </c>
      <c r="BV225">
        <v>-0.51153762406015102</v>
      </c>
      <c r="BW225">
        <v>5.3563212874696002E-2</v>
      </c>
      <c r="BX225">
        <v>0</v>
      </c>
      <c r="BY225">
        <v>0</v>
      </c>
      <c r="BZ225">
        <v>0</v>
      </c>
      <c r="CA225">
        <v>0</v>
      </c>
      <c r="CB225">
        <v>-1</v>
      </c>
      <c r="CC225">
        <v>1.747074</v>
      </c>
      <c r="CD225">
        <v>0.90720451127819401</v>
      </c>
      <c r="CE225">
        <v>8.9920131305509104E-2</v>
      </c>
      <c r="CF225">
        <v>0</v>
      </c>
      <c r="CG225">
        <v>0</v>
      </c>
      <c r="CH225">
        <v>2</v>
      </c>
      <c r="CI225" t="s">
        <v>290</v>
      </c>
      <c r="CJ225">
        <v>3.53254</v>
      </c>
      <c r="CK225">
        <v>2.6976499999999999</v>
      </c>
      <c r="CL225">
        <v>9.6913700000000005E-2</v>
      </c>
      <c r="CM225">
        <v>9.5690700000000004E-2</v>
      </c>
      <c r="CN225">
        <v>8.8885199999999998E-2</v>
      </c>
      <c r="CO225">
        <v>8.0209799999999998E-2</v>
      </c>
      <c r="CP225">
        <v>31603.8</v>
      </c>
      <c r="CQ225">
        <v>27870.1</v>
      </c>
      <c r="CR225">
        <v>32392.799999999999</v>
      </c>
      <c r="CS225">
        <v>30749.9</v>
      </c>
      <c r="CT225">
        <v>39979.4</v>
      </c>
      <c r="CU225">
        <v>39795.300000000003</v>
      </c>
      <c r="CV225">
        <v>47325.5</v>
      </c>
      <c r="CW225">
        <v>46919.6</v>
      </c>
      <c r="CX225">
        <v>2.6097000000000001</v>
      </c>
      <c r="CY225">
        <v>2.0824400000000001</v>
      </c>
      <c r="CZ225">
        <v>0</v>
      </c>
      <c r="DA225">
        <v>0</v>
      </c>
      <c r="DB225">
        <v>999.9</v>
      </c>
      <c r="DC225">
        <v>999.9</v>
      </c>
      <c r="DD225">
        <v>55.506</v>
      </c>
      <c r="DE225">
        <v>29.306000000000001</v>
      </c>
      <c r="DF225">
        <v>22.872599999999998</v>
      </c>
      <c r="DG225">
        <v>30.3401</v>
      </c>
      <c r="DH225">
        <v>15.821300000000001</v>
      </c>
      <c r="DI225">
        <v>2</v>
      </c>
      <c r="DJ225">
        <v>-5.17805E-2</v>
      </c>
      <c r="DK225">
        <v>2.0256500000000002</v>
      </c>
      <c r="DL225">
        <v>20.198799999999999</v>
      </c>
      <c r="DM225">
        <v>5.2467600000000001</v>
      </c>
      <c r="DN225">
        <v>12.033899999999999</v>
      </c>
      <c r="DO225">
        <v>4.9667199999999996</v>
      </c>
      <c r="DP225">
        <v>3.2907600000000001</v>
      </c>
      <c r="DQ225">
        <v>786.5</v>
      </c>
      <c r="DR225">
        <v>9999</v>
      </c>
      <c r="DS225">
        <v>9999</v>
      </c>
      <c r="DT225">
        <v>9999</v>
      </c>
      <c r="DU225">
        <v>1.87117</v>
      </c>
      <c r="DV225">
        <v>1.87615</v>
      </c>
      <c r="DW225">
        <v>1.87636</v>
      </c>
      <c r="DX225">
        <v>1.8828499999999999</v>
      </c>
      <c r="DY225">
        <v>1.87561</v>
      </c>
      <c r="DZ225">
        <v>1.87469</v>
      </c>
      <c r="EA225">
        <v>1.8708800000000001</v>
      </c>
      <c r="EB225">
        <v>1.8746700000000001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-0.64400000000000002</v>
      </c>
      <c r="EQ225">
        <v>0.1113</v>
      </c>
      <c r="ER225">
        <v>-0.64419999999989797</v>
      </c>
      <c r="ES225">
        <v>0</v>
      </c>
      <c r="ET225">
        <v>0</v>
      </c>
      <c r="EU225">
        <v>0</v>
      </c>
      <c r="EV225">
        <v>0.111327272727275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0.5</v>
      </c>
      <c r="FE225">
        <v>0.6</v>
      </c>
      <c r="FF225">
        <v>1.24146</v>
      </c>
      <c r="FG225">
        <v>2.5903299999999998</v>
      </c>
      <c r="FH225">
        <v>2.19604</v>
      </c>
      <c r="FI225">
        <v>2.67334</v>
      </c>
      <c r="FJ225">
        <v>2.4462899999999999</v>
      </c>
      <c r="FK225">
        <v>2.32178</v>
      </c>
      <c r="FL225">
        <v>33.783200000000001</v>
      </c>
      <c r="FM225">
        <v>24.14</v>
      </c>
      <c r="FN225">
        <v>19</v>
      </c>
      <c r="FO225">
        <v>865.97900000000004</v>
      </c>
      <c r="FP225">
        <v>549.11599999999999</v>
      </c>
      <c r="FQ225">
        <v>18.081600000000002</v>
      </c>
      <c r="FR225">
        <v>26.3264</v>
      </c>
      <c r="FS225">
        <v>29.9999</v>
      </c>
      <c r="FT225">
        <v>26.310300000000002</v>
      </c>
      <c r="FU225">
        <v>26.310300000000002</v>
      </c>
      <c r="FV225">
        <v>24.911899999999999</v>
      </c>
      <c r="FW225">
        <v>42.405299999999997</v>
      </c>
      <c r="FX225">
        <v>0</v>
      </c>
      <c r="FY225">
        <v>18.1113</v>
      </c>
      <c r="FZ225">
        <v>410</v>
      </c>
      <c r="GA225">
        <v>13.9864</v>
      </c>
      <c r="GB225">
        <v>99.705699999999993</v>
      </c>
      <c r="GC225">
        <v>99.860699999999994</v>
      </c>
    </row>
    <row r="226" spans="1:185" x14ac:dyDescent="0.2">
      <c r="A226">
        <v>211</v>
      </c>
      <c r="B226">
        <v>1773018308</v>
      </c>
      <c r="C226">
        <v>4295</v>
      </c>
      <c r="D226" t="s">
        <v>721</v>
      </c>
      <c r="E226" t="s">
        <v>722</v>
      </c>
      <c r="F226">
        <v>15</v>
      </c>
      <c r="G226">
        <v>1773018299.9333301</v>
      </c>
      <c r="H226">
        <f t="shared" si="39"/>
        <v>1.5432829090021835E-4</v>
      </c>
      <c r="I226">
        <v>0</v>
      </c>
      <c r="J226">
        <f t="shared" si="51"/>
        <v>-4.2614952286564842E-4</v>
      </c>
      <c r="K226">
        <f t="shared" si="40"/>
        <v>-1.543908906297381E-2</v>
      </c>
      <c r="L226">
        <f t="shared" si="41"/>
        <v>72.123242043223229</v>
      </c>
      <c r="M226">
        <f t="shared" si="42"/>
        <v>1.5822853596334385</v>
      </c>
      <c r="N226">
        <f t="shared" si="43"/>
        <v>2.1938633300554904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26004.194505622891</v>
      </c>
      <c r="T226">
        <f t="shared" si="47"/>
        <v>799.99973333333298</v>
      </c>
      <c r="U226">
        <f t="shared" si="48"/>
        <v>674.40015279987381</v>
      </c>
      <c r="V226">
        <f t="shared" si="49"/>
        <v>0.84300047199999995</v>
      </c>
      <c r="W226">
        <f t="shared" si="50"/>
        <v>0.15870117999999997</v>
      </c>
      <c r="X226">
        <v>10</v>
      </c>
      <c r="Y226">
        <v>1773018299.9333301</v>
      </c>
      <c r="Z226">
        <v>409.44433333333302</v>
      </c>
      <c r="AA226">
        <v>410.0412</v>
      </c>
      <c r="AB226">
        <v>15.9176866666667</v>
      </c>
      <c r="AC226">
        <v>14.019306666666701</v>
      </c>
      <c r="AD226">
        <v>410.08853333333298</v>
      </c>
      <c r="AE226">
        <v>15.8063533333333</v>
      </c>
      <c r="AF226">
        <v>800.00706666666599</v>
      </c>
      <c r="AG226">
        <v>99.344319999999996</v>
      </c>
      <c r="AH226">
        <v>5.9908313333333303E-2</v>
      </c>
      <c r="AI226">
        <v>18.917573333333301</v>
      </c>
      <c r="AJ226">
        <v>999.9</v>
      </c>
      <c r="AK226">
        <v>999.9</v>
      </c>
      <c r="AL226">
        <v>0</v>
      </c>
      <c r="AM226">
        <v>0</v>
      </c>
      <c r="AN226">
        <v>4991.1333333333296</v>
      </c>
      <c r="AO226">
        <v>0</v>
      </c>
      <c r="AP226">
        <v>1.4115</v>
      </c>
      <c r="AQ226">
        <v>-0.59695419999999999</v>
      </c>
      <c r="AR226">
        <v>416.06700000000001</v>
      </c>
      <c r="AS226">
        <v>415.87153333333299</v>
      </c>
      <c r="AT226">
        <v>1.89837066666667</v>
      </c>
      <c r="AU226">
        <v>410.0412</v>
      </c>
      <c r="AV226">
        <v>14.019306666666701</v>
      </c>
      <c r="AW226">
        <v>1.5813299999999999</v>
      </c>
      <c r="AX226">
        <v>1.392738</v>
      </c>
      <c r="AY226">
        <v>13.777946666666701</v>
      </c>
      <c r="AZ226">
        <v>11.838620000000001</v>
      </c>
      <c r="BA226">
        <v>799.99973333333298</v>
      </c>
      <c r="BB226">
        <v>0.89998426666666698</v>
      </c>
      <c r="BC226">
        <v>0</v>
      </c>
      <c r="BD226">
        <v>0.100015733333333</v>
      </c>
      <c r="BE226">
        <v>0</v>
      </c>
      <c r="BF226">
        <v>25</v>
      </c>
      <c r="BG226">
        <v>13190.96</v>
      </c>
      <c r="BH226">
        <v>1773018261</v>
      </c>
      <c r="BI226" t="s">
        <v>714</v>
      </c>
      <c r="BJ226">
        <v>1773018261</v>
      </c>
      <c r="BK226">
        <v>1773018256</v>
      </c>
      <c r="BL226">
        <v>69</v>
      </c>
      <c r="BM226">
        <v>2.7E-2</v>
      </c>
      <c r="BN226">
        <v>-8.0000000000000002E-3</v>
      </c>
      <c r="BO226">
        <v>-0.64400000000000002</v>
      </c>
      <c r="BP226">
        <v>0.111</v>
      </c>
      <c r="BQ226">
        <v>410</v>
      </c>
      <c r="BR226">
        <v>15</v>
      </c>
      <c r="BS226">
        <v>0.28999999999999998</v>
      </c>
      <c r="BT226">
        <v>0.13</v>
      </c>
      <c r="BU226">
        <v>-0.57259970000000004</v>
      </c>
      <c r="BV226">
        <v>-0.50938150375939895</v>
      </c>
      <c r="BW226">
        <v>5.1545363948758798E-2</v>
      </c>
      <c r="BX226">
        <v>0</v>
      </c>
      <c r="BY226">
        <v>0</v>
      </c>
      <c r="BZ226">
        <v>0</v>
      </c>
      <c r="CA226">
        <v>0</v>
      </c>
      <c r="CB226">
        <v>-1</v>
      </c>
      <c r="CC226">
        <v>1.8866525000000001</v>
      </c>
      <c r="CD226">
        <v>0.18923413533834199</v>
      </c>
      <c r="CE226">
        <v>2.4380012484615399E-2</v>
      </c>
      <c r="CF226">
        <v>0</v>
      </c>
      <c r="CG226">
        <v>0</v>
      </c>
      <c r="CH226">
        <v>2</v>
      </c>
      <c r="CI226" t="s">
        <v>290</v>
      </c>
      <c r="CJ226">
        <v>3.5325299999999999</v>
      </c>
      <c r="CK226">
        <v>2.6978399999999998</v>
      </c>
      <c r="CL226">
        <v>9.6892099999999995E-2</v>
      </c>
      <c r="CM226">
        <v>9.5688400000000007E-2</v>
      </c>
      <c r="CN226">
        <v>8.7897799999999998E-2</v>
      </c>
      <c r="CO226">
        <v>7.9259099999999999E-2</v>
      </c>
      <c r="CP226">
        <v>31603.8</v>
      </c>
      <c r="CQ226">
        <v>27870</v>
      </c>
      <c r="CR226">
        <v>32392</v>
      </c>
      <c r="CS226">
        <v>30749.7</v>
      </c>
      <c r="CT226">
        <v>40023.5</v>
      </c>
      <c r="CU226">
        <v>39837.300000000003</v>
      </c>
      <c r="CV226">
        <v>47324.9</v>
      </c>
      <c r="CW226">
        <v>46919.4</v>
      </c>
      <c r="CX226">
        <v>2.6101800000000002</v>
      </c>
      <c r="CY226">
        <v>2.0825</v>
      </c>
      <c r="CZ226">
        <v>0</v>
      </c>
      <c r="DA226">
        <v>0</v>
      </c>
      <c r="DB226">
        <v>999.9</v>
      </c>
      <c r="DC226">
        <v>999.9</v>
      </c>
      <c r="DD226">
        <v>55.488</v>
      </c>
      <c r="DE226">
        <v>29.306000000000001</v>
      </c>
      <c r="DF226">
        <v>22.864999999999998</v>
      </c>
      <c r="DG226">
        <v>30.400099999999998</v>
      </c>
      <c r="DH226">
        <v>15.865399999999999</v>
      </c>
      <c r="DI226">
        <v>2</v>
      </c>
      <c r="DJ226">
        <v>-5.1707299999999998E-2</v>
      </c>
      <c r="DK226">
        <v>1.97994</v>
      </c>
      <c r="DL226">
        <v>20.199200000000001</v>
      </c>
      <c r="DM226">
        <v>5.2471199999999998</v>
      </c>
      <c r="DN226">
        <v>12.033899999999999</v>
      </c>
      <c r="DO226">
        <v>4.9664799999999998</v>
      </c>
      <c r="DP226">
        <v>3.2907600000000001</v>
      </c>
      <c r="DQ226">
        <v>786.5</v>
      </c>
      <c r="DR226">
        <v>9999</v>
      </c>
      <c r="DS226">
        <v>9999</v>
      </c>
      <c r="DT226">
        <v>9999</v>
      </c>
      <c r="DU226">
        <v>1.87114</v>
      </c>
      <c r="DV226">
        <v>1.8761399999999999</v>
      </c>
      <c r="DW226">
        <v>1.87635</v>
      </c>
      <c r="DX226">
        <v>1.8828100000000001</v>
      </c>
      <c r="DY226">
        <v>1.87561</v>
      </c>
      <c r="DZ226">
        <v>1.87469</v>
      </c>
      <c r="EA226">
        <v>1.87086</v>
      </c>
      <c r="EB226">
        <v>1.87462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-0.64400000000000002</v>
      </c>
      <c r="EQ226">
        <v>0.1114</v>
      </c>
      <c r="ER226">
        <v>-0.64419999999989797</v>
      </c>
      <c r="ES226">
        <v>0</v>
      </c>
      <c r="ET226">
        <v>0</v>
      </c>
      <c r="EU226">
        <v>0</v>
      </c>
      <c r="EV226">
        <v>0.111327272727275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0.8</v>
      </c>
      <c r="FE226">
        <v>0.9</v>
      </c>
      <c r="FF226">
        <v>1.2402299999999999</v>
      </c>
      <c r="FG226">
        <v>2.5988799999999999</v>
      </c>
      <c r="FH226">
        <v>2.19604</v>
      </c>
      <c r="FI226">
        <v>2.6721200000000001</v>
      </c>
      <c r="FJ226">
        <v>2.4462899999999999</v>
      </c>
      <c r="FK226">
        <v>2.32056</v>
      </c>
      <c r="FL226">
        <v>33.783200000000001</v>
      </c>
      <c r="FM226">
        <v>24.1313</v>
      </c>
      <c r="FN226">
        <v>19</v>
      </c>
      <c r="FO226">
        <v>866.41</v>
      </c>
      <c r="FP226">
        <v>549.16099999999994</v>
      </c>
      <c r="FQ226">
        <v>18.292000000000002</v>
      </c>
      <c r="FR226">
        <v>26.324200000000001</v>
      </c>
      <c r="FS226">
        <v>30</v>
      </c>
      <c r="FT226">
        <v>26.3093</v>
      </c>
      <c r="FU226">
        <v>26.310300000000002</v>
      </c>
      <c r="FV226">
        <v>24.9072</v>
      </c>
      <c r="FW226">
        <v>42.9848</v>
      </c>
      <c r="FX226">
        <v>0</v>
      </c>
      <c r="FY226">
        <v>18.304099999999998</v>
      </c>
      <c r="FZ226">
        <v>410</v>
      </c>
      <c r="GA226">
        <v>13.870799999999999</v>
      </c>
      <c r="GB226">
        <v>99.703999999999994</v>
      </c>
      <c r="GC226">
        <v>99.860200000000006</v>
      </c>
    </row>
    <row r="227" spans="1:185" x14ac:dyDescent="0.2">
      <c r="A227">
        <v>212</v>
      </c>
      <c r="B227">
        <v>1773018323</v>
      </c>
      <c r="C227">
        <v>4310</v>
      </c>
      <c r="D227" t="s">
        <v>723</v>
      </c>
      <c r="E227" t="s">
        <v>724</v>
      </c>
      <c r="F227">
        <v>15</v>
      </c>
      <c r="G227">
        <v>1773018314.9333301</v>
      </c>
      <c r="H227">
        <f t="shared" si="39"/>
        <v>1.4887512951360774E-4</v>
      </c>
      <c r="I227">
        <v>0</v>
      </c>
      <c r="J227">
        <f t="shared" si="51"/>
        <v>-2.5547612039445469E-4</v>
      </c>
      <c r="K227">
        <f t="shared" si="40"/>
        <v>-9.2557151060721141E-3</v>
      </c>
      <c r="L227">
        <f t="shared" si="41"/>
        <v>71.002914223638754</v>
      </c>
      <c r="M227">
        <f t="shared" si="42"/>
        <v>1.5628630295511909</v>
      </c>
      <c r="N227">
        <f t="shared" si="43"/>
        <v>2.2011251885079277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26086.586044731353</v>
      </c>
      <c r="T227">
        <f t="shared" si="47"/>
        <v>800.00139999999999</v>
      </c>
      <c r="U227">
        <f t="shared" si="48"/>
        <v>674.40155620065798</v>
      </c>
      <c r="V227">
        <f t="shared" si="49"/>
        <v>0.84300047</v>
      </c>
      <c r="W227">
        <f t="shared" si="50"/>
        <v>0.15870117500000003</v>
      </c>
      <c r="X227">
        <v>10</v>
      </c>
      <c r="Y227">
        <v>1773018314.9333301</v>
      </c>
      <c r="Z227">
        <v>409.38053333333301</v>
      </c>
      <c r="AA227">
        <v>410.02666666666698</v>
      </c>
      <c r="AB227">
        <v>15.722580000000001</v>
      </c>
      <c r="AC227">
        <v>13.8909066666667</v>
      </c>
      <c r="AD227">
        <v>410.02466666666697</v>
      </c>
      <c r="AE227">
        <v>15.61126</v>
      </c>
      <c r="AF227">
        <v>800.003066666667</v>
      </c>
      <c r="AG227">
        <v>99.342613333333304</v>
      </c>
      <c r="AH227">
        <v>5.9840306666666697E-2</v>
      </c>
      <c r="AI227">
        <v>18.970506666666701</v>
      </c>
      <c r="AJ227">
        <v>999.9</v>
      </c>
      <c r="AK227">
        <v>999.9</v>
      </c>
      <c r="AL227">
        <v>0</v>
      </c>
      <c r="AM227">
        <v>0</v>
      </c>
      <c r="AN227">
        <v>5005.6666666666697</v>
      </c>
      <c r="AO227">
        <v>0</v>
      </c>
      <c r="AP227">
        <v>1.4115</v>
      </c>
      <c r="AQ227">
        <v>-0.64614059999999995</v>
      </c>
      <c r="AR227">
        <v>415.91986666666702</v>
      </c>
      <c r="AS227">
        <v>415.80253333333297</v>
      </c>
      <c r="AT227">
        <v>1.8316746666666699</v>
      </c>
      <c r="AU227">
        <v>410.02666666666698</v>
      </c>
      <c r="AV227">
        <v>13.8909066666667</v>
      </c>
      <c r="AW227">
        <v>1.561922</v>
      </c>
      <c r="AX227">
        <v>1.37995933333333</v>
      </c>
      <c r="AY227">
        <v>13.5881266666667</v>
      </c>
      <c r="AZ227">
        <v>11.6991666666667</v>
      </c>
      <c r="BA227">
        <v>800.00139999999999</v>
      </c>
      <c r="BB227">
        <v>0.89998433333333305</v>
      </c>
      <c r="BC227">
        <v>0</v>
      </c>
      <c r="BD227">
        <v>0.100015666666667</v>
      </c>
      <c r="BE227">
        <v>0</v>
      </c>
      <c r="BF227">
        <v>25</v>
      </c>
      <c r="BG227">
        <v>13190.993333333299</v>
      </c>
      <c r="BH227">
        <v>1773018261</v>
      </c>
      <c r="BI227" t="s">
        <v>714</v>
      </c>
      <c r="BJ227">
        <v>1773018261</v>
      </c>
      <c r="BK227">
        <v>1773018256</v>
      </c>
      <c r="BL227">
        <v>69</v>
      </c>
      <c r="BM227">
        <v>2.7E-2</v>
      </c>
      <c r="BN227">
        <v>-8.0000000000000002E-3</v>
      </c>
      <c r="BO227">
        <v>-0.64400000000000002</v>
      </c>
      <c r="BP227">
        <v>0.111</v>
      </c>
      <c r="BQ227">
        <v>410</v>
      </c>
      <c r="BR227">
        <v>15</v>
      </c>
      <c r="BS227">
        <v>0.28999999999999998</v>
      </c>
      <c r="BT227">
        <v>0.13</v>
      </c>
      <c r="BU227">
        <v>-0.63995219047619001</v>
      </c>
      <c r="BV227">
        <v>-4.6701818181819101E-2</v>
      </c>
      <c r="BW227">
        <v>2.2694683162989501E-2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1.85111523809524</v>
      </c>
      <c r="CD227">
        <v>-0.39902259740260099</v>
      </c>
      <c r="CE227">
        <v>4.0523945374961103E-2</v>
      </c>
      <c r="CF227">
        <v>0</v>
      </c>
      <c r="CG227">
        <v>1</v>
      </c>
      <c r="CH227">
        <v>2</v>
      </c>
      <c r="CI227" t="s">
        <v>300</v>
      </c>
      <c r="CJ227">
        <v>3.53254</v>
      </c>
      <c r="CK227">
        <v>2.6978800000000001</v>
      </c>
      <c r="CL227">
        <v>9.6876900000000002E-2</v>
      </c>
      <c r="CM227">
        <v>9.5675800000000005E-2</v>
      </c>
      <c r="CN227">
        <v>8.7290999999999994E-2</v>
      </c>
      <c r="CO227">
        <v>7.9030699999999995E-2</v>
      </c>
      <c r="CP227">
        <v>31604.799999999999</v>
      </c>
      <c r="CQ227">
        <v>27870.799999999999</v>
      </c>
      <c r="CR227">
        <v>32392.5</v>
      </c>
      <c r="CS227">
        <v>30750.1</v>
      </c>
      <c r="CT227">
        <v>40051.300000000003</v>
      </c>
      <c r="CU227">
        <v>39847.800000000003</v>
      </c>
      <c r="CV227">
        <v>47325.4</v>
      </c>
      <c r="CW227">
        <v>46919.9</v>
      </c>
      <c r="CX227">
        <v>2.61016</v>
      </c>
      <c r="CY227">
        <v>2.0821999999999998</v>
      </c>
      <c r="CZ227">
        <v>0</v>
      </c>
      <c r="DA227">
        <v>0</v>
      </c>
      <c r="DB227">
        <v>999.9</v>
      </c>
      <c r="DC227">
        <v>999.9</v>
      </c>
      <c r="DD227">
        <v>55.463000000000001</v>
      </c>
      <c r="DE227">
        <v>29.306000000000001</v>
      </c>
      <c r="DF227">
        <v>22.854299999999999</v>
      </c>
      <c r="DG227">
        <v>30.6401</v>
      </c>
      <c r="DH227">
        <v>15.8774</v>
      </c>
      <c r="DI227">
        <v>2</v>
      </c>
      <c r="DJ227">
        <v>-5.1646299999999999E-2</v>
      </c>
      <c r="DK227">
        <v>2.0797400000000001</v>
      </c>
      <c r="DL227">
        <v>20.1983</v>
      </c>
      <c r="DM227">
        <v>5.2483199999999997</v>
      </c>
      <c r="DN227">
        <v>12.033899999999999</v>
      </c>
      <c r="DO227">
        <v>4.9666800000000002</v>
      </c>
      <c r="DP227">
        <v>3.2910200000000001</v>
      </c>
      <c r="DQ227">
        <v>786.5</v>
      </c>
      <c r="DR227">
        <v>9999</v>
      </c>
      <c r="DS227">
        <v>9999</v>
      </c>
      <c r="DT227">
        <v>9999</v>
      </c>
      <c r="DU227">
        <v>1.87113</v>
      </c>
      <c r="DV227">
        <v>1.8761099999999999</v>
      </c>
      <c r="DW227">
        <v>1.8763399999999999</v>
      </c>
      <c r="DX227">
        <v>1.8828</v>
      </c>
      <c r="DY227">
        <v>1.87561</v>
      </c>
      <c r="DZ227">
        <v>1.8746799999999999</v>
      </c>
      <c r="EA227">
        <v>1.87087</v>
      </c>
      <c r="EB227">
        <v>1.8745799999999999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-0.64400000000000002</v>
      </c>
      <c r="EQ227">
        <v>0.1113</v>
      </c>
      <c r="ER227">
        <v>-0.64419999999989797</v>
      </c>
      <c r="ES227">
        <v>0</v>
      </c>
      <c r="ET227">
        <v>0</v>
      </c>
      <c r="EU227">
        <v>0</v>
      </c>
      <c r="EV227">
        <v>0.111327272727275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1</v>
      </c>
      <c r="FE227">
        <v>1.1000000000000001</v>
      </c>
      <c r="FF227">
        <v>1.24146</v>
      </c>
      <c r="FG227">
        <v>2.6000999999999999</v>
      </c>
      <c r="FH227">
        <v>2.19604</v>
      </c>
      <c r="FI227">
        <v>2.6721200000000001</v>
      </c>
      <c r="FJ227">
        <v>2.4462899999999999</v>
      </c>
      <c r="FK227">
        <v>2.2949199999999998</v>
      </c>
      <c r="FL227">
        <v>33.805700000000002</v>
      </c>
      <c r="FM227">
        <v>24.14</v>
      </c>
      <c r="FN227">
        <v>19</v>
      </c>
      <c r="FO227">
        <v>866.39200000000005</v>
      </c>
      <c r="FP227">
        <v>548.93899999999996</v>
      </c>
      <c r="FQ227">
        <v>18.3933</v>
      </c>
      <c r="FR227">
        <v>26.321899999999999</v>
      </c>
      <c r="FS227">
        <v>30.0001</v>
      </c>
      <c r="FT227">
        <v>26.3093</v>
      </c>
      <c r="FU227">
        <v>26.310300000000002</v>
      </c>
      <c r="FV227">
        <v>24.9053</v>
      </c>
      <c r="FW227">
        <v>42.9848</v>
      </c>
      <c r="FX227">
        <v>0</v>
      </c>
      <c r="FY227">
        <v>18.388300000000001</v>
      </c>
      <c r="FZ227">
        <v>410</v>
      </c>
      <c r="GA227">
        <v>13.824199999999999</v>
      </c>
      <c r="GB227">
        <v>99.705299999999994</v>
      </c>
      <c r="GC227">
        <v>99.861400000000003</v>
      </c>
    </row>
    <row r="228" spans="1:185" x14ac:dyDescent="0.2">
      <c r="A228">
        <v>213</v>
      </c>
      <c r="B228">
        <v>1773018338</v>
      </c>
      <c r="C228">
        <v>4325</v>
      </c>
      <c r="D228" t="s">
        <v>725</v>
      </c>
      <c r="E228" t="s">
        <v>726</v>
      </c>
      <c r="F228">
        <v>15</v>
      </c>
      <c r="G228">
        <v>1773018329.9333301</v>
      </c>
      <c r="H228">
        <f t="shared" si="39"/>
        <v>1.4154777605408084E-4</v>
      </c>
      <c r="I228">
        <v>0</v>
      </c>
      <c r="J228">
        <f t="shared" si="51"/>
        <v>-1.4317145217094686E-4</v>
      </c>
      <c r="K228">
        <f t="shared" si="40"/>
        <v>-5.1869981842955735E-3</v>
      </c>
      <c r="L228">
        <f t="shared" si="41"/>
        <v>70.287838409608511</v>
      </c>
      <c r="M228">
        <f t="shared" si="42"/>
        <v>1.5516677943608661</v>
      </c>
      <c r="N228">
        <f t="shared" si="43"/>
        <v>2.2075907147953342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26031.127776530062</v>
      </c>
      <c r="T228">
        <f t="shared" si="47"/>
        <v>799.99919999999997</v>
      </c>
      <c r="U228">
        <f t="shared" si="48"/>
        <v>674.39972239960309</v>
      </c>
      <c r="V228">
        <f t="shared" si="49"/>
        <v>0.84300049599999993</v>
      </c>
      <c r="W228">
        <f t="shared" si="50"/>
        <v>0.15870123999999997</v>
      </c>
      <c r="X228">
        <v>10</v>
      </c>
      <c r="Y228">
        <v>1773018329.9333301</v>
      </c>
      <c r="Z228">
        <v>409.32486666666699</v>
      </c>
      <c r="AA228">
        <v>409.984266666667</v>
      </c>
      <c r="AB228">
        <v>15.6100866666667</v>
      </c>
      <c r="AC228">
        <v>13.868359999999999</v>
      </c>
      <c r="AD228">
        <v>409.96899999999999</v>
      </c>
      <c r="AE228">
        <v>15.4987666666667</v>
      </c>
      <c r="AF228">
        <v>800.00040000000001</v>
      </c>
      <c r="AG228">
        <v>99.341593333333293</v>
      </c>
      <c r="AH228">
        <v>6.00197066666667E-2</v>
      </c>
      <c r="AI228">
        <v>19.017506666666701</v>
      </c>
      <c r="AJ228">
        <v>999.9</v>
      </c>
      <c r="AK228">
        <v>999.9</v>
      </c>
      <c r="AL228">
        <v>0</v>
      </c>
      <c r="AM228">
        <v>0</v>
      </c>
      <c r="AN228">
        <v>4997.2</v>
      </c>
      <c r="AO228">
        <v>0</v>
      </c>
      <c r="AP228">
        <v>1.4115</v>
      </c>
      <c r="AQ228">
        <v>-0.65941366666666701</v>
      </c>
      <c r="AR228">
        <v>415.81560000000002</v>
      </c>
      <c r="AS228">
        <v>415.74993333333299</v>
      </c>
      <c r="AT228">
        <v>1.7417293333333299</v>
      </c>
      <c r="AU228">
        <v>409.984266666667</v>
      </c>
      <c r="AV228">
        <v>13.868359999999999</v>
      </c>
      <c r="AW228">
        <v>1.550732</v>
      </c>
      <c r="AX228">
        <v>1.3777046666666699</v>
      </c>
      <c r="AY228">
        <v>13.477740000000001</v>
      </c>
      <c r="AZ228">
        <v>11.674433333333299</v>
      </c>
      <c r="BA228">
        <v>799.99919999999997</v>
      </c>
      <c r="BB228">
        <v>0.89998346666666695</v>
      </c>
      <c r="BC228">
        <v>0</v>
      </c>
      <c r="BD228">
        <v>0.100016533333333</v>
      </c>
      <c r="BE228">
        <v>0</v>
      </c>
      <c r="BF228">
        <v>25</v>
      </c>
      <c r="BG228">
        <v>13190.946666666699</v>
      </c>
      <c r="BH228">
        <v>1773018261</v>
      </c>
      <c r="BI228" t="s">
        <v>714</v>
      </c>
      <c r="BJ228">
        <v>1773018261</v>
      </c>
      <c r="BK228">
        <v>1773018256</v>
      </c>
      <c r="BL228">
        <v>69</v>
      </c>
      <c r="BM228">
        <v>2.7E-2</v>
      </c>
      <c r="BN228">
        <v>-8.0000000000000002E-3</v>
      </c>
      <c r="BO228">
        <v>-0.64400000000000002</v>
      </c>
      <c r="BP228">
        <v>0.111</v>
      </c>
      <c r="BQ228">
        <v>410</v>
      </c>
      <c r="BR228">
        <v>15</v>
      </c>
      <c r="BS228">
        <v>0.28999999999999998</v>
      </c>
      <c r="BT228">
        <v>0.13</v>
      </c>
      <c r="BU228">
        <v>-0.65421605000000005</v>
      </c>
      <c r="BV228">
        <v>-4.9888375939850203E-2</v>
      </c>
      <c r="BW228">
        <v>2.3579545673051001E-2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1.755044</v>
      </c>
      <c r="CD228">
        <v>-0.32483639097744299</v>
      </c>
      <c r="CE228">
        <v>3.12388800055316E-2</v>
      </c>
      <c r="CF228">
        <v>0</v>
      </c>
      <c r="CG228">
        <v>1</v>
      </c>
      <c r="CH228">
        <v>2</v>
      </c>
      <c r="CI228" t="s">
        <v>300</v>
      </c>
      <c r="CJ228">
        <v>3.5325700000000002</v>
      </c>
      <c r="CK228">
        <v>2.6976900000000001</v>
      </c>
      <c r="CL228">
        <v>9.6879099999999996E-2</v>
      </c>
      <c r="CM228">
        <v>9.5677999999999999E-2</v>
      </c>
      <c r="CN228">
        <v>8.6906399999999995E-2</v>
      </c>
      <c r="CO228">
        <v>7.8989000000000004E-2</v>
      </c>
      <c r="CP228">
        <v>31603.8</v>
      </c>
      <c r="CQ228">
        <v>27868.9</v>
      </c>
      <c r="CR228">
        <v>32391.5</v>
      </c>
      <c r="CS228">
        <v>30748.1</v>
      </c>
      <c r="CT228">
        <v>40067.5</v>
      </c>
      <c r="CU228">
        <v>39847.5</v>
      </c>
      <c r="CV228">
        <v>47324.1</v>
      </c>
      <c r="CW228">
        <v>46917.3</v>
      </c>
      <c r="CX228">
        <v>2.6100599999999998</v>
      </c>
      <c r="CY228">
        <v>2.0819800000000002</v>
      </c>
      <c r="CZ228">
        <v>0</v>
      </c>
      <c r="DA228">
        <v>0</v>
      </c>
      <c r="DB228">
        <v>999.9</v>
      </c>
      <c r="DC228">
        <v>999.9</v>
      </c>
      <c r="DD228">
        <v>55.414000000000001</v>
      </c>
      <c r="DE228">
        <v>29.315999999999999</v>
      </c>
      <c r="DF228">
        <v>22.846900000000002</v>
      </c>
      <c r="DG228">
        <v>30.370100000000001</v>
      </c>
      <c r="DH228">
        <v>15.837300000000001</v>
      </c>
      <c r="DI228">
        <v>2</v>
      </c>
      <c r="DJ228">
        <v>-4.1859800000000003E-2</v>
      </c>
      <c r="DK228">
        <v>3.8795799999999998</v>
      </c>
      <c r="DL228">
        <v>20.157599999999999</v>
      </c>
      <c r="DM228">
        <v>5.2478400000000001</v>
      </c>
      <c r="DN228">
        <v>12.033899999999999</v>
      </c>
      <c r="DO228">
        <v>4.9668400000000004</v>
      </c>
      <c r="DP228">
        <v>3.29088</v>
      </c>
      <c r="DQ228">
        <v>786.5</v>
      </c>
      <c r="DR228">
        <v>9999</v>
      </c>
      <c r="DS228">
        <v>9999</v>
      </c>
      <c r="DT228">
        <v>9999</v>
      </c>
      <c r="DU228">
        <v>1.87107</v>
      </c>
      <c r="DV228">
        <v>1.87609</v>
      </c>
      <c r="DW228">
        <v>1.8763000000000001</v>
      </c>
      <c r="DX228">
        <v>1.8828</v>
      </c>
      <c r="DY228">
        <v>1.87561</v>
      </c>
      <c r="DZ228">
        <v>1.8746799999999999</v>
      </c>
      <c r="EA228">
        <v>1.87086</v>
      </c>
      <c r="EB228">
        <v>1.87459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-0.64400000000000002</v>
      </c>
      <c r="EQ228">
        <v>0.1113</v>
      </c>
      <c r="ER228">
        <v>-0.64419999999989797</v>
      </c>
      <c r="ES228">
        <v>0</v>
      </c>
      <c r="ET228">
        <v>0</v>
      </c>
      <c r="EU228">
        <v>0</v>
      </c>
      <c r="EV228">
        <v>0.111327272727275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1.3</v>
      </c>
      <c r="FE228">
        <v>1.4</v>
      </c>
      <c r="FF228">
        <v>1.24146</v>
      </c>
      <c r="FG228">
        <v>2.6000999999999999</v>
      </c>
      <c r="FH228">
        <v>2.19604</v>
      </c>
      <c r="FI228">
        <v>2.6721200000000001</v>
      </c>
      <c r="FJ228">
        <v>2.4462899999999999</v>
      </c>
      <c r="FK228">
        <v>2.3168899999999999</v>
      </c>
      <c r="FL228">
        <v>33.783200000000001</v>
      </c>
      <c r="FM228">
        <v>24.1313</v>
      </c>
      <c r="FN228">
        <v>19</v>
      </c>
      <c r="FO228">
        <v>866.26300000000003</v>
      </c>
      <c r="FP228">
        <v>548.75599999999997</v>
      </c>
      <c r="FQ228">
        <v>17.784400000000002</v>
      </c>
      <c r="FR228">
        <v>26.317399999999999</v>
      </c>
      <c r="FS228">
        <v>30.003299999999999</v>
      </c>
      <c r="FT228">
        <v>26.307099999999998</v>
      </c>
      <c r="FU228">
        <v>26.308299999999999</v>
      </c>
      <c r="FV228">
        <v>24.907499999999999</v>
      </c>
      <c r="FW228">
        <v>42.9848</v>
      </c>
      <c r="FX228">
        <v>0</v>
      </c>
      <c r="FY228">
        <v>17.749400000000001</v>
      </c>
      <c r="FZ228">
        <v>410</v>
      </c>
      <c r="GA228">
        <v>13.873900000000001</v>
      </c>
      <c r="GB228">
        <v>99.702399999999997</v>
      </c>
      <c r="GC228">
        <v>99.855500000000006</v>
      </c>
    </row>
    <row r="229" spans="1:185" x14ac:dyDescent="0.2">
      <c r="A229">
        <v>214</v>
      </c>
      <c r="B229">
        <v>1773018353</v>
      </c>
      <c r="C229">
        <v>4340</v>
      </c>
      <c r="D229" t="s">
        <v>727</v>
      </c>
      <c r="E229" t="s">
        <v>728</v>
      </c>
      <c r="F229">
        <v>15</v>
      </c>
      <c r="G229">
        <v>1773018344.9333301</v>
      </c>
      <c r="H229">
        <f t="shared" si="39"/>
        <v>1.3532382090326438E-4</v>
      </c>
      <c r="I229">
        <v>0</v>
      </c>
      <c r="J229">
        <f t="shared" si="51"/>
        <v>-5.4909689406519603E-5</v>
      </c>
      <c r="K229">
        <f t="shared" si="40"/>
        <v>-1.9893383417790575E-3</v>
      </c>
      <c r="L229">
        <f t="shared" si="41"/>
        <v>69.937825725671075</v>
      </c>
      <c r="M229">
        <f t="shared" si="42"/>
        <v>1.5431601781258533</v>
      </c>
      <c r="N229">
        <f t="shared" si="43"/>
        <v>2.2064743393351267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26046.472898464195</v>
      </c>
      <c r="T229">
        <f t="shared" si="47"/>
        <v>799.99919999999997</v>
      </c>
      <c r="U229">
        <f t="shared" si="48"/>
        <v>674.39966959965591</v>
      </c>
      <c r="V229">
        <f t="shared" si="49"/>
        <v>0.84300042999999991</v>
      </c>
      <c r="W229">
        <f t="shared" si="50"/>
        <v>0.15870107499999997</v>
      </c>
      <c r="X229">
        <v>10</v>
      </c>
      <c r="Y229">
        <v>1773018344.9333301</v>
      </c>
      <c r="Z229">
        <v>409.33426666666702</v>
      </c>
      <c r="AA229">
        <v>410.0018</v>
      </c>
      <c r="AB229">
        <v>15.524326666666701</v>
      </c>
      <c r="AC229">
        <v>13.859059999999999</v>
      </c>
      <c r="AD229">
        <v>409.97846666666698</v>
      </c>
      <c r="AE229">
        <v>15.413</v>
      </c>
      <c r="AF229">
        <v>800.01006666666694</v>
      </c>
      <c r="AG229">
        <v>99.342993333333396</v>
      </c>
      <c r="AH229">
        <v>5.9719019999999998E-2</v>
      </c>
      <c r="AI229">
        <v>19.009399999999999</v>
      </c>
      <c r="AJ229">
        <v>999.9</v>
      </c>
      <c r="AK229">
        <v>999.9</v>
      </c>
      <c r="AL229">
        <v>0</v>
      </c>
      <c r="AM229">
        <v>0</v>
      </c>
      <c r="AN229">
        <v>4999.5666666666702</v>
      </c>
      <c r="AO229">
        <v>0</v>
      </c>
      <c r="AP229">
        <v>1.4115</v>
      </c>
      <c r="AQ229">
        <v>-0.66760039999999998</v>
      </c>
      <c r="AR229">
        <v>415.78913333333298</v>
      </c>
      <c r="AS229">
        <v>415.76406666666702</v>
      </c>
      <c r="AT229">
        <v>1.6652560000000001</v>
      </c>
      <c r="AU229">
        <v>410.0018</v>
      </c>
      <c r="AV229">
        <v>13.859059999999999</v>
      </c>
      <c r="AW229">
        <v>1.5422340000000001</v>
      </c>
      <c r="AX229">
        <v>1.3768026666666699</v>
      </c>
      <c r="AY229">
        <v>13.393420000000001</v>
      </c>
      <c r="AZ229">
        <v>11.6645133333333</v>
      </c>
      <c r="BA229">
        <v>799.99919999999997</v>
      </c>
      <c r="BB229">
        <v>0.89998566666666702</v>
      </c>
      <c r="BC229">
        <v>0</v>
      </c>
      <c r="BD229">
        <v>0.100014333333333</v>
      </c>
      <c r="BE229">
        <v>0</v>
      </c>
      <c r="BF229">
        <v>25</v>
      </c>
      <c r="BG229">
        <v>13190.9666666667</v>
      </c>
      <c r="BH229">
        <v>1773018261</v>
      </c>
      <c r="BI229" t="s">
        <v>714</v>
      </c>
      <c r="BJ229">
        <v>1773018261</v>
      </c>
      <c r="BK229">
        <v>1773018256</v>
      </c>
      <c r="BL229">
        <v>69</v>
      </c>
      <c r="BM229">
        <v>2.7E-2</v>
      </c>
      <c r="BN229">
        <v>-8.0000000000000002E-3</v>
      </c>
      <c r="BO229">
        <v>-0.64400000000000002</v>
      </c>
      <c r="BP229">
        <v>0.111</v>
      </c>
      <c r="BQ229">
        <v>410</v>
      </c>
      <c r="BR229">
        <v>15</v>
      </c>
      <c r="BS229">
        <v>0.28999999999999998</v>
      </c>
      <c r="BT229">
        <v>0.13</v>
      </c>
      <c r="BU229">
        <v>-0.66234038095238101</v>
      </c>
      <c r="BV229">
        <v>-9.9234545454546502E-3</v>
      </c>
      <c r="BW229">
        <v>2.5060055268202298E-2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1.68003428571429</v>
      </c>
      <c r="CD229">
        <v>-0.29071480519480603</v>
      </c>
      <c r="CE229">
        <v>2.9443714920154299E-2</v>
      </c>
      <c r="CF229">
        <v>0</v>
      </c>
      <c r="CG229">
        <v>1</v>
      </c>
      <c r="CH229">
        <v>2</v>
      </c>
      <c r="CI229" t="s">
        <v>300</v>
      </c>
      <c r="CJ229">
        <v>3.53254</v>
      </c>
      <c r="CK229">
        <v>2.6976300000000002</v>
      </c>
      <c r="CL229">
        <v>9.6871700000000005E-2</v>
      </c>
      <c r="CM229">
        <v>9.5674700000000001E-2</v>
      </c>
      <c r="CN229">
        <v>8.6586200000000002E-2</v>
      </c>
      <c r="CO229">
        <v>7.8950500000000007E-2</v>
      </c>
      <c r="CP229">
        <v>31603.8</v>
      </c>
      <c r="CQ229">
        <v>27869.4</v>
      </c>
      <c r="CR229">
        <v>32391.3</v>
      </c>
      <c r="CS229">
        <v>30748.5</v>
      </c>
      <c r="CT229">
        <v>40081.300000000003</v>
      </c>
      <c r="CU229">
        <v>39849.5</v>
      </c>
      <c r="CV229">
        <v>47323.4</v>
      </c>
      <c r="CW229">
        <v>46917.7</v>
      </c>
      <c r="CX229">
        <v>2.6100599999999998</v>
      </c>
      <c r="CY229">
        <v>2.0820799999999999</v>
      </c>
      <c r="CZ229">
        <v>0</v>
      </c>
      <c r="DA229">
        <v>0</v>
      </c>
      <c r="DB229">
        <v>999.9</v>
      </c>
      <c r="DC229">
        <v>999.9</v>
      </c>
      <c r="DD229">
        <v>55.39</v>
      </c>
      <c r="DE229">
        <v>29.315999999999999</v>
      </c>
      <c r="DF229">
        <v>22.837</v>
      </c>
      <c r="DG229">
        <v>30.490100000000002</v>
      </c>
      <c r="DH229">
        <v>15.8574</v>
      </c>
      <c r="DI229">
        <v>2</v>
      </c>
      <c r="DJ229">
        <v>-4.8660599999999998E-2</v>
      </c>
      <c r="DK229">
        <v>2.91208</v>
      </c>
      <c r="DL229">
        <v>20.183399999999999</v>
      </c>
      <c r="DM229">
        <v>5.2481999999999998</v>
      </c>
      <c r="DN229">
        <v>12.033899999999999</v>
      </c>
      <c r="DO229">
        <v>4.9664000000000001</v>
      </c>
      <c r="DP229">
        <v>3.2909999999999999</v>
      </c>
      <c r="DQ229">
        <v>786.5</v>
      </c>
      <c r="DR229">
        <v>9999</v>
      </c>
      <c r="DS229">
        <v>9999</v>
      </c>
      <c r="DT229">
        <v>9999</v>
      </c>
      <c r="DU229">
        <v>1.8711500000000001</v>
      </c>
      <c r="DV229">
        <v>1.87615</v>
      </c>
      <c r="DW229">
        <v>1.87636</v>
      </c>
      <c r="DX229">
        <v>1.88283</v>
      </c>
      <c r="DY229">
        <v>1.8756200000000001</v>
      </c>
      <c r="DZ229">
        <v>1.87469</v>
      </c>
      <c r="EA229">
        <v>1.87087</v>
      </c>
      <c r="EB229">
        <v>1.8746499999999999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-0.64400000000000002</v>
      </c>
      <c r="EQ229">
        <v>0.1113</v>
      </c>
      <c r="ER229">
        <v>-0.64419999999989797</v>
      </c>
      <c r="ES229">
        <v>0</v>
      </c>
      <c r="ET229">
        <v>0</v>
      </c>
      <c r="EU229">
        <v>0</v>
      </c>
      <c r="EV229">
        <v>0.111327272727275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1.5</v>
      </c>
      <c r="FE229">
        <v>1.6</v>
      </c>
      <c r="FF229">
        <v>1.2402299999999999</v>
      </c>
      <c r="FG229">
        <v>2.6013199999999999</v>
      </c>
      <c r="FH229">
        <v>2.19604</v>
      </c>
      <c r="FI229">
        <v>2.67334</v>
      </c>
      <c r="FJ229">
        <v>2.4462899999999999</v>
      </c>
      <c r="FK229">
        <v>2.2644000000000002</v>
      </c>
      <c r="FL229">
        <v>33.805700000000002</v>
      </c>
      <c r="FM229">
        <v>24.1313</v>
      </c>
      <c r="FN229">
        <v>19</v>
      </c>
      <c r="FO229">
        <v>866.25900000000001</v>
      </c>
      <c r="FP229">
        <v>548.827</v>
      </c>
      <c r="FQ229">
        <v>17.660799999999998</v>
      </c>
      <c r="FR229">
        <v>26.313199999999998</v>
      </c>
      <c r="FS229">
        <v>29.9986</v>
      </c>
      <c r="FT229">
        <v>26.306799999999999</v>
      </c>
      <c r="FU229">
        <v>26.3081</v>
      </c>
      <c r="FV229">
        <v>24.9069</v>
      </c>
      <c r="FW229">
        <v>42.9848</v>
      </c>
      <c r="FX229">
        <v>0</v>
      </c>
      <c r="FY229">
        <v>17.700500000000002</v>
      </c>
      <c r="FZ229">
        <v>410</v>
      </c>
      <c r="GA229">
        <v>13.9169</v>
      </c>
      <c r="GB229">
        <v>99.7012</v>
      </c>
      <c r="GC229">
        <v>99.856499999999997</v>
      </c>
    </row>
    <row r="230" spans="1:185" x14ac:dyDescent="0.2">
      <c r="A230">
        <v>215</v>
      </c>
      <c r="B230">
        <v>1773018368</v>
      </c>
      <c r="C230">
        <v>4355</v>
      </c>
      <c r="D230" t="s">
        <v>729</v>
      </c>
      <c r="E230" t="s">
        <v>730</v>
      </c>
      <c r="F230">
        <v>15</v>
      </c>
      <c r="G230">
        <v>1773018359.9333301</v>
      </c>
      <c r="H230">
        <f t="shared" si="39"/>
        <v>1.3147198119721557E-4</v>
      </c>
      <c r="I230">
        <v>0</v>
      </c>
      <c r="J230">
        <f t="shared" si="51"/>
        <v>5.5411219422368941E-5</v>
      </c>
      <c r="K230">
        <f t="shared" si="40"/>
        <v>2.0075084115948904E-3</v>
      </c>
      <c r="L230">
        <f t="shared" si="41"/>
        <v>69.835492372385431</v>
      </c>
      <c r="M230">
        <f t="shared" si="42"/>
        <v>1.5381013693751324</v>
      </c>
      <c r="N230">
        <f t="shared" si="43"/>
        <v>2.2024637002249206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26081.64641169037</v>
      </c>
      <c r="T230">
        <f t="shared" si="47"/>
        <v>799.99900000000002</v>
      </c>
      <c r="U230">
        <f t="shared" si="48"/>
        <v>674.39939539970203</v>
      </c>
      <c r="V230">
        <f t="shared" si="49"/>
        <v>0.84300029799999998</v>
      </c>
      <c r="W230">
        <f t="shared" si="50"/>
        <v>0.15870074499999998</v>
      </c>
      <c r="X230">
        <v>10</v>
      </c>
      <c r="Y230">
        <v>1773018359.9333301</v>
      </c>
      <c r="Z230">
        <v>409.30033333333301</v>
      </c>
      <c r="AA230">
        <v>409.998066666667</v>
      </c>
      <c r="AB230">
        <v>15.47348</v>
      </c>
      <c r="AC230">
        <v>13.85552</v>
      </c>
      <c r="AD230">
        <v>409.94459999999998</v>
      </c>
      <c r="AE230">
        <v>15.362133333333301</v>
      </c>
      <c r="AF230">
        <v>800.00526666666701</v>
      </c>
      <c r="AG230">
        <v>99.342406666666704</v>
      </c>
      <c r="AH230">
        <v>6.0014079999999997E-2</v>
      </c>
      <c r="AI230">
        <v>18.980246666666702</v>
      </c>
      <c r="AJ230">
        <v>999.9</v>
      </c>
      <c r="AK230">
        <v>999.9</v>
      </c>
      <c r="AL230">
        <v>0</v>
      </c>
      <c r="AM230">
        <v>0</v>
      </c>
      <c r="AN230">
        <v>5005</v>
      </c>
      <c r="AO230">
        <v>0</v>
      </c>
      <c r="AP230">
        <v>1.4115</v>
      </c>
      <c r="AQ230">
        <v>-0.69783113333333302</v>
      </c>
      <c r="AR230">
        <v>415.73320000000001</v>
      </c>
      <c r="AS230">
        <v>415.75880000000001</v>
      </c>
      <c r="AT230">
        <v>1.6179553333333301</v>
      </c>
      <c r="AU230">
        <v>409.998066666667</v>
      </c>
      <c r="AV230">
        <v>13.85552</v>
      </c>
      <c r="AW230">
        <v>1.5371733333333299</v>
      </c>
      <c r="AX230">
        <v>1.3764413333333301</v>
      </c>
      <c r="AY230">
        <v>13.3430066666667</v>
      </c>
      <c r="AZ230">
        <v>11.660539999999999</v>
      </c>
      <c r="BA230">
        <v>799.99900000000002</v>
      </c>
      <c r="BB230">
        <v>0.89999006666666703</v>
      </c>
      <c r="BC230">
        <v>0</v>
      </c>
      <c r="BD230">
        <v>0.100009933333333</v>
      </c>
      <c r="BE230">
        <v>0</v>
      </c>
      <c r="BF230">
        <v>25</v>
      </c>
      <c r="BG230">
        <v>13190.98</v>
      </c>
      <c r="BH230">
        <v>1773018261</v>
      </c>
      <c r="BI230" t="s">
        <v>714</v>
      </c>
      <c r="BJ230">
        <v>1773018261</v>
      </c>
      <c r="BK230">
        <v>1773018256</v>
      </c>
      <c r="BL230">
        <v>69</v>
      </c>
      <c r="BM230">
        <v>2.7E-2</v>
      </c>
      <c r="BN230">
        <v>-8.0000000000000002E-3</v>
      </c>
      <c r="BO230">
        <v>-0.64400000000000002</v>
      </c>
      <c r="BP230">
        <v>0.111</v>
      </c>
      <c r="BQ230">
        <v>410</v>
      </c>
      <c r="BR230">
        <v>15</v>
      </c>
      <c r="BS230">
        <v>0.28999999999999998</v>
      </c>
      <c r="BT230">
        <v>0.13</v>
      </c>
      <c r="BU230">
        <v>-0.68549495000000005</v>
      </c>
      <c r="BV230">
        <v>-0.187832887218045</v>
      </c>
      <c r="BW230">
        <v>3.4071878786581501E-2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1.6241509999999999</v>
      </c>
      <c r="CD230">
        <v>-0.16305203007518901</v>
      </c>
      <c r="CE230">
        <v>1.62773332889635E-2</v>
      </c>
      <c r="CF230">
        <v>0</v>
      </c>
      <c r="CG230">
        <v>1</v>
      </c>
      <c r="CH230">
        <v>2</v>
      </c>
      <c r="CI230" t="s">
        <v>300</v>
      </c>
      <c r="CJ230">
        <v>3.5325899999999999</v>
      </c>
      <c r="CK230">
        <v>2.6978900000000001</v>
      </c>
      <c r="CL230">
        <v>9.6867999999999996E-2</v>
      </c>
      <c r="CM230">
        <v>9.5679200000000006E-2</v>
      </c>
      <c r="CN230">
        <v>8.6467799999999997E-2</v>
      </c>
      <c r="CO230">
        <v>7.9004900000000003E-2</v>
      </c>
      <c r="CP230">
        <v>31605.200000000001</v>
      </c>
      <c r="CQ230">
        <v>27870.2</v>
      </c>
      <c r="CR230">
        <v>32392.6</v>
      </c>
      <c r="CS230">
        <v>30749.5</v>
      </c>
      <c r="CT230">
        <v>40088.699999999997</v>
      </c>
      <c r="CU230">
        <v>39848.199999999997</v>
      </c>
      <c r="CV230">
        <v>47325.8</v>
      </c>
      <c r="CW230">
        <v>46919</v>
      </c>
      <c r="CX230">
        <v>2.6102599999999998</v>
      </c>
      <c r="CY230">
        <v>2.08216</v>
      </c>
      <c r="CZ230">
        <v>0</v>
      </c>
      <c r="DA230">
        <v>0</v>
      </c>
      <c r="DB230">
        <v>999.9</v>
      </c>
      <c r="DC230">
        <v>999.9</v>
      </c>
      <c r="DD230">
        <v>55.341000000000001</v>
      </c>
      <c r="DE230">
        <v>29.315999999999999</v>
      </c>
      <c r="DF230">
        <v>22.817799999999998</v>
      </c>
      <c r="DG230">
        <v>30.430099999999999</v>
      </c>
      <c r="DH230">
        <v>15.869400000000001</v>
      </c>
      <c r="DI230">
        <v>2</v>
      </c>
      <c r="DJ230">
        <v>-5.0034599999999999E-2</v>
      </c>
      <c r="DK230">
        <v>2.7352699999999999</v>
      </c>
      <c r="DL230">
        <v>20.1873</v>
      </c>
      <c r="DM230">
        <v>5.2478400000000001</v>
      </c>
      <c r="DN230">
        <v>12.033899999999999</v>
      </c>
      <c r="DO230">
        <v>4.9667199999999996</v>
      </c>
      <c r="DP230">
        <v>3.29088</v>
      </c>
      <c r="DQ230">
        <v>786.6</v>
      </c>
      <c r="DR230">
        <v>9999</v>
      </c>
      <c r="DS230">
        <v>9999</v>
      </c>
      <c r="DT230">
        <v>9999</v>
      </c>
      <c r="DU230">
        <v>1.8711800000000001</v>
      </c>
      <c r="DV230">
        <v>1.8762000000000001</v>
      </c>
      <c r="DW230">
        <v>1.8763700000000001</v>
      </c>
      <c r="DX230">
        <v>1.88287</v>
      </c>
      <c r="DY230">
        <v>1.8756299999999999</v>
      </c>
      <c r="DZ230">
        <v>1.87469</v>
      </c>
      <c r="EA230">
        <v>1.8708800000000001</v>
      </c>
      <c r="EB230">
        <v>1.87469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-0.64400000000000002</v>
      </c>
      <c r="EQ230">
        <v>0.1113</v>
      </c>
      <c r="ER230">
        <v>-0.64419999999989797</v>
      </c>
      <c r="ES230">
        <v>0</v>
      </c>
      <c r="ET230">
        <v>0</v>
      </c>
      <c r="EU230">
        <v>0</v>
      </c>
      <c r="EV230">
        <v>0.111327272727275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1.8</v>
      </c>
      <c r="FE230">
        <v>1.9</v>
      </c>
      <c r="FF230">
        <v>1.24146</v>
      </c>
      <c r="FG230">
        <v>2.6013199999999999</v>
      </c>
      <c r="FH230">
        <v>2.19604</v>
      </c>
      <c r="FI230">
        <v>2.67334</v>
      </c>
      <c r="FJ230">
        <v>2.4462899999999999</v>
      </c>
      <c r="FK230">
        <v>2.2997999999999998</v>
      </c>
      <c r="FL230">
        <v>33.783200000000001</v>
      </c>
      <c r="FM230">
        <v>24.1313</v>
      </c>
      <c r="FN230">
        <v>19</v>
      </c>
      <c r="FO230">
        <v>866.41499999999996</v>
      </c>
      <c r="FP230">
        <v>548.88499999999999</v>
      </c>
      <c r="FQ230">
        <v>17.735299999999999</v>
      </c>
      <c r="FR230">
        <v>26.3109</v>
      </c>
      <c r="FS230">
        <v>29.999700000000001</v>
      </c>
      <c r="FT230">
        <v>26.3048</v>
      </c>
      <c r="FU230">
        <v>26.3079</v>
      </c>
      <c r="FV230">
        <v>24.907</v>
      </c>
      <c r="FW230">
        <v>42.390999999999998</v>
      </c>
      <c r="FX230">
        <v>0</v>
      </c>
      <c r="FY230">
        <v>17.747399999999999</v>
      </c>
      <c r="FZ230">
        <v>410</v>
      </c>
      <c r="GA230">
        <v>13.9702</v>
      </c>
      <c r="GB230">
        <v>99.705799999999996</v>
      </c>
      <c r="GC230">
        <v>99.859499999999997</v>
      </c>
    </row>
    <row r="231" spans="1:185" x14ac:dyDescent="0.2">
      <c r="A231">
        <v>216</v>
      </c>
      <c r="B231">
        <v>1773018383</v>
      </c>
      <c r="C231">
        <v>4370</v>
      </c>
      <c r="D231" t="s">
        <v>731</v>
      </c>
      <c r="E231" t="s">
        <v>732</v>
      </c>
      <c r="F231">
        <v>15</v>
      </c>
      <c r="G231">
        <v>1773018374.9333301</v>
      </c>
      <c r="H231">
        <f t="shared" si="39"/>
        <v>1.2694657619288601E-4</v>
      </c>
      <c r="I231">
        <v>0</v>
      </c>
      <c r="J231">
        <f t="shared" si="51"/>
        <v>4.9790900885180978E-5</v>
      </c>
      <c r="K231">
        <f t="shared" si="40"/>
        <v>1.8038883350677032E-3</v>
      </c>
      <c r="L231">
        <f t="shared" si="41"/>
        <v>69.848727559828959</v>
      </c>
      <c r="M231">
        <f t="shared" si="42"/>
        <v>1.5373773287032249</v>
      </c>
      <c r="N231">
        <f t="shared" si="43"/>
        <v>2.2010097855918471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26051.838185521428</v>
      </c>
      <c r="T231">
        <f t="shared" si="47"/>
        <v>800.00086666666698</v>
      </c>
      <c r="U231">
        <f t="shared" si="48"/>
        <v>674.40096900025856</v>
      </c>
      <c r="V231">
        <f t="shared" si="49"/>
        <v>0.84300029799999998</v>
      </c>
      <c r="W231">
        <f t="shared" si="50"/>
        <v>0.15870074499999998</v>
      </c>
      <c r="X231">
        <v>10</v>
      </c>
      <c r="Y231">
        <v>1773018374.9333301</v>
      </c>
      <c r="Z231">
        <v>409.32186666666701</v>
      </c>
      <c r="AA231">
        <v>409.99393333333302</v>
      </c>
      <c r="AB231">
        <v>15.466326666666699</v>
      </c>
      <c r="AC231">
        <v>13.9040533333333</v>
      </c>
      <c r="AD231">
        <v>409.96606666666702</v>
      </c>
      <c r="AE231">
        <v>15.354993333333301</v>
      </c>
      <c r="AF231">
        <v>800.00840000000005</v>
      </c>
      <c r="AG231">
        <v>99.341513333333296</v>
      </c>
      <c r="AH231">
        <v>6.0068040000000003E-2</v>
      </c>
      <c r="AI231">
        <v>18.969666666666701</v>
      </c>
      <c r="AJ231">
        <v>999.9</v>
      </c>
      <c r="AK231">
        <v>999.9</v>
      </c>
      <c r="AL231">
        <v>0</v>
      </c>
      <c r="AM231">
        <v>0</v>
      </c>
      <c r="AN231">
        <v>4999.9333333333298</v>
      </c>
      <c r="AO231">
        <v>0</v>
      </c>
      <c r="AP231">
        <v>1.4115</v>
      </c>
      <c r="AQ231">
        <v>-0.67213746666666696</v>
      </c>
      <c r="AR231">
        <v>415.75200000000001</v>
      </c>
      <c r="AS231">
        <v>415.77493333333302</v>
      </c>
      <c r="AT231">
        <v>1.5622626666666699</v>
      </c>
      <c r="AU231">
        <v>409.99393333333302</v>
      </c>
      <c r="AV231">
        <v>13.9040533333333</v>
      </c>
      <c r="AW231">
        <v>1.536448</v>
      </c>
      <c r="AX231">
        <v>1.3812513333333301</v>
      </c>
      <c r="AY231">
        <v>13.3357733333333</v>
      </c>
      <c r="AZ231">
        <v>11.713333333333299</v>
      </c>
      <c r="BA231">
        <v>800.00086666666698</v>
      </c>
      <c r="BB231">
        <v>0.89999006666666703</v>
      </c>
      <c r="BC231">
        <v>0</v>
      </c>
      <c r="BD231">
        <v>0.100009933333333</v>
      </c>
      <c r="BE231">
        <v>0</v>
      </c>
      <c r="BF231">
        <v>25</v>
      </c>
      <c r="BG231">
        <v>13191</v>
      </c>
      <c r="BH231">
        <v>1773018261</v>
      </c>
      <c r="BI231" t="s">
        <v>714</v>
      </c>
      <c r="BJ231">
        <v>1773018261</v>
      </c>
      <c r="BK231">
        <v>1773018256</v>
      </c>
      <c r="BL231">
        <v>69</v>
      </c>
      <c r="BM231">
        <v>2.7E-2</v>
      </c>
      <c r="BN231">
        <v>-8.0000000000000002E-3</v>
      </c>
      <c r="BO231">
        <v>-0.64400000000000002</v>
      </c>
      <c r="BP231">
        <v>0.111</v>
      </c>
      <c r="BQ231">
        <v>410</v>
      </c>
      <c r="BR231">
        <v>15</v>
      </c>
      <c r="BS231">
        <v>0.28999999999999998</v>
      </c>
      <c r="BT231">
        <v>0.13</v>
      </c>
      <c r="BU231">
        <v>-0.67620847619047597</v>
      </c>
      <c r="BV231">
        <v>0.112492987012987</v>
      </c>
      <c r="BW231">
        <v>1.84614206480615E-2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1.57394476190476</v>
      </c>
      <c r="CD231">
        <v>-0.20951064935065</v>
      </c>
      <c r="CE231">
        <v>2.2628136429601198E-2</v>
      </c>
      <c r="CF231">
        <v>0</v>
      </c>
      <c r="CG231">
        <v>1</v>
      </c>
      <c r="CH231">
        <v>2</v>
      </c>
      <c r="CI231" t="s">
        <v>300</v>
      </c>
      <c r="CJ231">
        <v>3.5325799999999998</v>
      </c>
      <c r="CK231">
        <v>2.6980599999999999</v>
      </c>
      <c r="CL231">
        <v>9.6876100000000007E-2</v>
      </c>
      <c r="CM231">
        <v>9.5671099999999995E-2</v>
      </c>
      <c r="CN231">
        <v>8.6540500000000006E-2</v>
      </c>
      <c r="CO231">
        <v>7.9230400000000006E-2</v>
      </c>
      <c r="CP231">
        <v>31605.4</v>
      </c>
      <c r="CQ231">
        <v>27870</v>
      </c>
      <c r="CR231">
        <v>32393</v>
      </c>
      <c r="CS231">
        <v>30749</v>
      </c>
      <c r="CT231">
        <v>40085.5</v>
      </c>
      <c r="CU231">
        <v>39837.699999999997</v>
      </c>
      <c r="CV231">
        <v>47325.8</v>
      </c>
      <c r="CW231">
        <v>46918.3</v>
      </c>
      <c r="CX231">
        <v>2.6099199999999998</v>
      </c>
      <c r="CY231">
        <v>2.0823200000000002</v>
      </c>
      <c r="CZ231">
        <v>0</v>
      </c>
      <c r="DA231">
        <v>0</v>
      </c>
      <c r="DB231">
        <v>999.9</v>
      </c>
      <c r="DC231">
        <v>999.9</v>
      </c>
      <c r="DD231">
        <v>55.341000000000001</v>
      </c>
      <c r="DE231">
        <v>29.315999999999999</v>
      </c>
      <c r="DF231">
        <v>22.816600000000001</v>
      </c>
      <c r="DG231">
        <v>30.490100000000002</v>
      </c>
      <c r="DH231">
        <v>15.741199999999999</v>
      </c>
      <c r="DI231">
        <v>2</v>
      </c>
      <c r="DJ231">
        <v>-5.0501999999999998E-2</v>
      </c>
      <c r="DK231">
        <v>2.6540599999999999</v>
      </c>
      <c r="DL231">
        <v>20.189</v>
      </c>
      <c r="DM231">
        <v>5.2481999999999998</v>
      </c>
      <c r="DN231">
        <v>12.033899999999999</v>
      </c>
      <c r="DO231">
        <v>4.9666399999999999</v>
      </c>
      <c r="DP231">
        <v>3.2909999999999999</v>
      </c>
      <c r="DQ231">
        <v>786.6</v>
      </c>
      <c r="DR231">
        <v>9999</v>
      </c>
      <c r="DS231">
        <v>9999</v>
      </c>
      <c r="DT231">
        <v>9999</v>
      </c>
      <c r="DU231">
        <v>1.8711899999999999</v>
      </c>
      <c r="DV231">
        <v>1.8762000000000001</v>
      </c>
      <c r="DW231">
        <v>1.8763700000000001</v>
      </c>
      <c r="DX231">
        <v>1.8828800000000001</v>
      </c>
      <c r="DY231">
        <v>1.8756200000000001</v>
      </c>
      <c r="DZ231">
        <v>1.8747</v>
      </c>
      <c r="EA231">
        <v>1.8708800000000001</v>
      </c>
      <c r="EB231">
        <v>1.87469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-0.64400000000000002</v>
      </c>
      <c r="EQ231">
        <v>0.1113</v>
      </c>
      <c r="ER231">
        <v>-0.64419999999989797</v>
      </c>
      <c r="ES231">
        <v>0</v>
      </c>
      <c r="ET231">
        <v>0</v>
      </c>
      <c r="EU231">
        <v>0</v>
      </c>
      <c r="EV231">
        <v>0.111327272727275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2</v>
      </c>
      <c r="FE231">
        <v>2.1</v>
      </c>
      <c r="FF231">
        <v>1.2402299999999999</v>
      </c>
      <c r="FG231">
        <v>2.5976599999999999</v>
      </c>
      <c r="FH231">
        <v>2.19604</v>
      </c>
      <c r="FI231">
        <v>2.67334</v>
      </c>
      <c r="FJ231">
        <v>2.4462899999999999</v>
      </c>
      <c r="FK231">
        <v>2.2827099999999998</v>
      </c>
      <c r="FL231">
        <v>33.783200000000001</v>
      </c>
      <c r="FM231">
        <v>24.14</v>
      </c>
      <c r="FN231">
        <v>19</v>
      </c>
      <c r="FO231">
        <v>866.06200000000001</v>
      </c>
      <c r="FP231">
        <v>548.98099999999999</v>
      </c>
      <c r="FQ231">
        <v>17.796399999999998</v>
      </c>
      <c r="FR231">
        <v>26.308599999999998</v>
      </c>
      <c r="FS231">
        <v>30</v>
      </c>
      <c r="FT231">
        <v>26.302600000000002</v>
      </c>
      <c r="FU231">
        <v>26.305900000000001</v>
      </c>
      <c r="FV231">
        <v>24.909099999999999</v>
      </c>
      <c r="FW231">
        <v>42.120199999999997</v>
      </c>
      <c r="FX231">
        <v>0</v>
      </c>
      <c r="FY231">
        <v>17.807700000000001</v>
      </c>
      <c r="FZ231">
        <v>410</v>
      </c>
      <c r="GA231">
        <v>13.997999999999999</v>
      </c>
      <c r="GB231">
        <v>99.706400000000002</v>
      </c>
      <c r="GC231">
        <v>99.858000000000004</v>
      </c>
    </row>
    <row r="232" spans="1:185" x14ac:dyDescent="0.2">
      <c r="A232">
        <v>217</v>
      </c>
      <c r="B232">
        <v>1773018398</v>
      </c>
      <c r="C232">
        <v>4385</v>
      </c>
      <c r="D232" t="s">
        <v>733</v>
      </c>
      <c r="E232" t="s">
        <v>734</v>
      </c>
      <c r="F232">
        <v>15</v>
      </c>
      <c r="G232">
        <v>1773018389.9333301</v>
      </c>
      <c r="H232">
        <f t="shared" si="39"/>
        <v>1.226554648005476E-4</v>
      </c>
      <c r="I232">
        <v>0</v>
      </c>
      <c r="J232">
        <f t="shared" si="51"/>
        <v>7.4823033479299707E-5</v>
      </c>
      <c r="K232">
        <f t="shared" si="40"/>
        <v>2.7107843981160045E-3</v>
      </c>
      <c r="L232">
        <f t="shared" si="41"/>
        <v>69.938638626533802</v>
      </c>
      <c r="M232">
        <f t="shared" si="42"/>
        <v>1.5393812617301712</v>
      </c>
      <c r="N232">
        <f t="shared" si="43"/>
        <v>2.2010455049752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26048.350932693578</v>
      </c>
      <c r="T232">
        <f t="shared" si="47"/>
        <v>799.99793333333298</v>
      </c>
      <c r="U232">
        <f t="shared" si="48"/>
        <v>674.39846259947058</v>
      </c>
      <c r="V232">
        <f t="shared" si="49"/>
        <v>0.84300025599999995</v>
      </c>
      <c r="W232">
        <f t="shared" si="50"/>
        <v>0.15870063999999998</v>
      </c>
      <c r="X232">
        <v>10</v>
      </c>
      <c r="Y232">
        <v>1773018389.9333301</v>
      </c>
      <c r="Z232">
        <v>409.33266666666702</v>
      </c>
      <c r="AA232">
        <v>409.99413333333302</v>
      </c>
      <c r="AB232">
        <v>15.4863866666667</v>
      </c>
      <c r="AC232">
        <v>13.9769466666667</v>
      </c>
      <c r="AD232">
        <v>409.97693333333302</v>
      </c>
      <c r="AE232">
        <v>15.3750466666667</v>
      </c>
      <c r="AF232">
        <v>800.00513333333299</v>
      </c>
      <c r="AG232">
        <v>99.342086666666702</v>
      </c>
      <c r="AH232">
        <v>6.0136386666666701E-2</v>
      </c>
      <c r="AI232">
        <v>18.969926666666701</v>
      </c>
      <c r="AJ232">
        <v>999.9</v>
      </c>
      <c r="AK232">
        <v>999.9</v>
      </c>
      <c r="AL232">
        <v>0</v>
      </c>
      <c r="AM232">
        <v>0</v>
      </c>
      <c r="AN232">
        <v>4999.3333333333303</v>
      </c>
      <c r="AO232">
        <v>0</v>
      </c>
      <c r="AP232">
        <v>1.4115</v>
      </c>
      <c r="AQ232">
        <v>-0.66126906666666696</v>
      </c>
      <c r="AR232">
        <v>415.77146666666698</v>
      </c>
      <c r="AS232">
        <v>415.80573333333302</v>
      </c>
      <c r="AT232">
        <v>1.50943</v>
      </c>
      <c r="AU232">
        <v>409.99413333333302</v>
      </c>
      <c r="AV232">
        <v>13.9769466666667</v>
      </c>
      <c r="AW232">
        <v>1.53844933333333</v>
      </c>
      <c r="AX232">
        <v>1.3885006666666699</v>
      </c>
      <c r="AY232">
        <v>13.355740000000001</v>
      </c>
      <c r="AZ232">
        <v>11.79256</v>
      </c>
      <c r="BA232">
        <v>799.99793333333298</v>
      </c>
      <c r="BB232">
        <v>0.89999146666666696</v>
      </c>
      <c r="BC232">
        <v>0</v>
      </c>
      <c r="BD232">
        <v>0.100008533333333</v>
      </c>
      <c r="BE232">
        <v>0</v>
      </c>
      <c r="BF232">
        <v>25</v>
      </c>
      <c r="BG232">
        <v>13190.9666666667</v>
      </c>
      <c r="BH232">
        <v>1773018261</v>
      </c>
      <c r="BI232" t="s">
        <v>714</v>
      </c>
      <c r="BJ232">
        <v>1773018261</v>
      </c>
      <c r="BK232">
        <v>1773018256</v>
      </c>
      <c r="BL232">
        <v>69</v>
      </c>
      <c r="BM232">
        <v>2.7E-2</v>
      </c>
      <c r="BN232">
        <v>-8.0000000000000002E-3</v>
      </c>
      <c r="BO232">
        <v>-0.64400000000000002</v>
      </c>
      <c r="BP232">
        <v>0.111</v>
      </c>
      <c r="BQ232">
        <v>410</v>
      </c>
      <c r="BR232">
        <v>15</v>
      </c>
      <c r="BS232">
        <v>0.28999999999999998</v>
      </c>
      <c r="BT232">
        <v>0.13</v>
      </c>
      <c r="BU232">
        <v>-0.65953209999999995</v>
      </c>
      <c r="BV232">
        <v>-0.104900030075188</v>
      </c>
      <c r="BW232">
        <v>1.8885387379929501E-2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1.520435</v>
      </c>
      <c r="CD232">
        <v>-0.273501654135338</v>
      </c>
      <c r="CE232">
        <v>2.9633337898387398E-2</v>
      </c>
      <c r="CF232">
        <v>0</v>
      </c>
      <c r="CG232">
        <v>1</v>
      </c>
      <c r="CH232">
        <v>2</v>
      </c>
      <c r="CI232" t="s">
        <v>300</v>
      </c>
      <c r="CJ232">
        <v>3.5326</v>
      </c>
      <c r="CK232">
        <v>2.6977600000000002</v>
      </c>
      <c r="CL232">
        <v>9.6880099999999997E-2</v>
      </c>
      <c r="CM232">
        <v>9.5675499999999997E-2</v>
      </c>
      <c r="CN232">
        <v>8.6674000000000001E-2</v>
      </c>
      <c r="CO232">
        <v>7.9594899999999996E-2</v>
      </c>
      <c r="CP232">
        <v>31605.200000000001</v>
      </c>
      <c r="CQ232">
        <v>27870.1</v>
      </c>
      <c r="CR232">
        <v>32393</v>
      </c>
      <c r="CS232">
        <v>30749.3</v>
      </c>
      <c r="CT232">
        <v>40079.599999999999</v>
      </c>
      <c r="CU232">
        <v>39822.1</v>
      </c>
      <c r="CV232">
        <v>47326</v>
      </c>
      <c r="CW232">
        <v>46919</v>
      </c>
      <c r="CX232">
        <v>2.6101800000000002</v>
      </c>
      <c r="CY232">
        <v>2.0824799999999999</v>
      </c>
      <c r="CZ232">
        <v>0</v>
      </c>
      <c r="DA232">
        <v>0</v>
      </c>
      <c r="DB232">
        <v>999.9</v>
      </c>
      <c r="DC232">
        <v>999.9</v>
      </c>
      <c r="DD232">
        <v>55.292000000000002</v>
      </c>
      <c r="DE232">
        <v>29.335999999999999</v>
      </c>
      <c r="DF232">
        <v>22.821400000000001</v>
      </c>
      <c r="DG232">
        <v>30.460100000000001</v>
      </c>
      <c r="DH232">
        <v>15.8734</v>
      </c>
      <c r="DI232">
        <v>2</v>
      </c>
      <c r="DJ232">
        <v>-5.1125999999999998E-2</v>
      </c>
      <c r="DK232">
        <v>2.5860599999999998</v>
      </c>
      <c r="DL232">
        <v>20.190100000000001</v>
      </c>
      <c r="DM232">
        <v>5.2483199999999997</v>
      </c>
      <c r="DN232">
        <v>12.033899999999999</v>
      </c>
      <c r="DO232">
        <v>4.9667599999999998</v>
      </c>
      <c r="DP232">
        <v>3.2909999999999999</v>
      </c>
      <c r="DQ232">
        <v>786.6</v>
      </c>
      <c r="DR232">
        <v>9999</v>
      </c>
      <c r="DS232">
        <v>9999</v>
      </c>
      <c r="DT232">
        <v>9999</v>
      </c>
      <c r="DU232">
        <v>1.8711800000000001</v>
      </c>
      <c r="DV232">
        <v>1.87619</v>
      </c>
      <c r="DW232">
        <v>1.8763700000000001</v>
      </c>
      <c r="DX232">
        <v>1.88286</v>
      </c>
      <c r="DY232">
        <v>1.87561</v>
      </c>
      <c r="DZ232">
        <v>1.87469</v>
      </c>
      <c r="EA232">
        <v>1.8708800000000001</v>
      </c>
      <c r="EB232">
        <v>1.8746799999999999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-0.64500000000000002</v>
      </c>
      <c r="EQ232">
        <v>0.1113</v>
      </c>
      <c r="ER232">
        <v>-0.64419999999989797</v>
      </c>
      <c r="ES232">
        <v>0</v>
      </c>
      <c r="ET232">
        <v>0</v>
      </c>
      <c r="EU232">
        <v>0</v>
      </c>
      <c r="EV232">
        <v>0.111327272727275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2.2999999999999998</v>
      </c>
      <c r="FE232">
        <v>2.4</v>
      </c>
      <c r="FF232">
        <v>1.2402299999999999</v>
      </c>
      <c r="FG232">
        <v>2.5952099999999998</v>
      </c>
      <c r="FH232">
        <v>2.19604</v>
      </c>
      <c r="FI232">
        <v>2.67334</v>
      </c>
      <c r="FJ232">
        <v>2.4462899999999999</v>
      </c>
      <c r="FK232">
        <v>2.2448700000000001</v>
      </c>
      <c r="FL232">
        <v>33.783200000000001</v>
      </c>
      <c r="FM232">
        <v>24.1313</v>
      </c>
      <c r="FN232">
        <v>19</v>
      </c>
      <c r="FO232">
        <v>866.30100000000004</v>
      </c>
      <c r="FP232">
        <v>549.08000000000004</v>
      </c>
      <c r="FQ232">
        <v>17.865200000000002</v>
      </c>
      <c r="FR232">
        <v>26.3064</v>
      </c>
      <c r="FS232">
        <v>30</v>
      </c>
      <c r="FT232">
        <v>26.302399999999999</v>
      </c>
      <c r="FU232">
        <v>26.303899999999999</v>
      </c>
      <c r="FV232">
        <v>24.909600000000001</v>
      </c>
      <c r="FW232">
        <v>42.120199999999997</v>
      </c>
      <c r="FX232">
        <v>0</v>
      </c>
      <c r="FY232">
        <v>17.873799999999999</v>
      </c>
      <c r="FZ232">
        <v>410</v>
      </c>
      <c r="GA232">
        <v>13.9961</v>
      </c>
      <c r="GB232">
        <v>99.706599999999995</v>
      </c>
      <c r="GC232">
        <v>99.859099999999998</v>
      </c>
    </row>
    <row r="233" spans="1:185" x14ac:dyDescent="0.2">
      <c r="A233">
        <v>218</v>
      </c>
      <c r="B233">
        <v>1773018413</v>
      </c>
      <c r="C233">
        <v>4400</v>
      </c>
      <c r="D233" t="s">
        <v>735</v>
      </c>
      <c r="E233" t="s">
        <v>736</v>
      </c>
      <c r="F233">
        <v>15</v>
      </c>
      <c r="G233">
        <v>1773018404.9333301</v>
      </c>
      <c r="H233">
        <f t="shared" si="39"/>
        <v>1.224678140903403E-4</v>
      </c>
      <c r="I233">
        <v>0</v>
      </c>
      <c r="J233">
        <f t="shared" si="51"/>
        <v>2.7812520531948976E-5</v>
      </c>
      <c r="K233">
        <f t="shared" si="40"/>
        <v>1.007627507526095E-3</v>
      </c>
      <c r="L233">
        <f t="shared" si="41"/>
        <v>70.019341921305227</v>
      </c>
      <c r="M233">
        <f t="shared" si="42"/>
        <v>1.5418022014793999</v>
      </c>
      <c r="N233">
        <f t="shared" si="43"/>
        <v>2.2019661413159697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26033.995390215277</v>
      </c>
      <c r="T233">
        <f t="shared" si="47"/>
        <v>800</v>
      </c>
      <c r="U233">
        <f t="shared" si="48"/>
        <v>674.40016639999931</v>
      </c>
      <c r="V233">
        <f t="shared" si="49"/>
        <v>0.84300020799999908</v>
      </c>
      <c r="W233">
        <f t="shared" si="50"/>
        <v>0.15870051999999982</v>
      </c>
      <c r="X233">
        <v>10</v>
      </c>
      <c r="Y233">
        <v>1773018404.9333301</v>
      </c>
      <c r="Z233">
        <v>409.363133333333</v>
      </c>
      <c r="AA233">
        <v>410.00240000000002</v>
      </c>
      <c r="AB233">
        <v>15.5107933333333</v>
      </c>
      <c r="AC233">
        <v>14.003693333333301</v>
      </c>
      <c r="AD233">
        <v>410.00733333333301</v>
      </c>
      <c r="AE233">
        <v>15.399466666666701</v>
      </c>
      <c r="AF233">
        <v>800.00160000000005</v>
      </c>
      <c r="AG233">
        <v>99.341693333333296</v>
      </c>
      <c r="AH233">
        <v>6.0198519999999998E-2</v>
      </c>
      <c r="AI233">
        <v>18.9766266666667</v>
      </c>
      <c r="AJ233">
        <v>999.9</v>
      </c>
      <c r="AK233">
        <v>999.9</v>
      </c>
      <c r="AL233">
        <v>0</v>
      </c>
      <c r="AM233">
        <v>0</v>
      </c>
      <c r="AN233">
        <v>4997.0666666666702</v>
      </c>
      <c r="AO233">
        <v>0</v>
      </c>
      <c r="AP233">
        <v>1.4115</v>
      </c>
      <c r="AQ233">
        <v>-0.639378</v>
      </c>
      <c r="AR233">
        <v>415.81259999999997</v>
      </c>
      <c r="AS233">
        <v>415.82546666666701</v>
      </c>
      <c r="AT233">
        <v>1.5071060000000001</v>
      </c>
      <c r="AU233">
        <v>410.00240000000002</v>
      </c>
      <c r="AV233">
        <v>14.003693333333301</v>
      </c>
      <c r="AW233">
        <v>1.54087</v>
      </c>
      <c r="AX233">
        <v>1.3911500000000001</v>
      </c>
      <c r="AY233">
        <v>13.379853333333299</v>
      </c>
      <c r="AZ233">
        <v>11.82152</v>
      </c>
      <c r="BA233">
        <v>800</v>
      </c>
      <c r="BB233">
        <v>0.89999306666666601</v>
      </c>
      <c r="BC233">
        <v>0</v>
      </c>
      <c r="BD233">
        <v>0.10000693333333301</v>
      </c>
      <c r="BE233">
        <v>0</v>
      </c>
      <c r="BF233">
        <v>25</v>
      </c>
      <c r="BG233">
        <v>13191.006666666701</v>
      </c>
      <c r="BH233">
        <v>1773018261</v>
      </c>
      <c r="BI233" t="s">
        <v>714</v>
      </c>
      <c r="BJ233">
        <v>1773018261</v>
      </c>
      <c r="BK233">
        <v>1773018256</v>
      </c>
      <c r="BL233">
        <v>69</v>
      </c>
      <c r="BM233">
        <v>2.7E-2</v>
      </c>
      <c r="BN233">
        <v>-8.0000000000000002E-3</v>
      </c>
      <c r="BO233">
        <v>-0.64400000000000002</v>
      </c>
      <c r="BP233">
        <v>0.111</v>
      </c>
      <c r="BQ233">
        <v>410</v>
      </c>
      <c r="BR233">
        <v>15</v>
      </c>
      <c r="BS233">
        <v>0.28999999999999998</v>
      </c>
      <c r="BT233">
        <v>0.13</v>
      </c>
      <c r="BU233">
        <v>-0.64870933333333303</v>
      </c>
      <c r="BV233">
        <v>9.4616883116884307E-2</v>
      </c>
      <c r="BW233">
        <v>2.5088118512713101E-2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1.50274714285714</v>
      </c>
      <c r="CD233">
        <v>8.1449610389611404E-2</v>
      </c>
      <c r="CE233">
        <v>8.5371697902297296E-3</v>
      </c>
      <c r="CF233">
        <v>1</v>
      </c>
      <c r="CG233">
        <v>2</v>
      </c>
      <c r="CH233">
        <v>2</v>
      </c>
      <c r="CI233" t="s">
        <v>297</v>
      </c>
      <c r="CJ233">
        <v>3.5325500000000001</v>
      </c>
      <c r="CK233">
        <v>2.69841</v>
      </c>
      <c r="CL233">
        <v>9.6891500000000005E-2</v>
      </c>
      <c r="CM233">
        <v>9.5682900000000001E-2</v>
      </c>
      <c r="CN233">
        <v>8.6712399999999995E-2</v>
      </c>
      <c r="CO233">
        <v>7.9572799999999999E-2</v>
      </c>
      <c r="CP233">
        <v>31605</v>
      </c>
      <c r="CQ233">
        <v>27870.2</v>
      </c>
      <c r="CR233">
        <v>32393.200000000001</v>
      </c>
      <c r="CS233">
        <v>30749.7</v>
      </c>
      <c r="CT233">
        <v>40078</v>
      </c>
      <c r="CU233">
        <v>39823.300000000003</v>
      </c>
      <c r="CV233">
        <v>47326.2</v>
      </c>
      <c r="CW233">
        <v>46919.199999999997</v>
      </c>
      <c r="CX233">
        <v>2.6103000000000001</v>
      </c>
      <c r="CY233">
        <v>2.0826199999999999</v>
      </c>
      <c r="CZ233">
        <v>0</v>
      </c>
      <c r="DA233">
        <v>0</v>
      </c>
      <c r="DB233">
        <v>999.9</v>
      </c>
      <c r="DC233">
        <v>999.9</v>
      </c>
      <c r="DD233">
        <v>55.268000000000001</v>
      </c>
      <c r="DE233">
        <v>29.335999999999999</v>
      </c>
      <c r="DF233">
        <v>22.813700000000001</v>
      </c>
      <c r="DG233">
        <v>30.460100000000001</v>
      </c>
      <c r="DH233">
        <v>15.7933</v>
      </c>
      <c r="DI233">
        <v>2</v>
      </c>
      <c r="DJ233">
        <v>-5.1219500000000001E-2</v>
      </c>
      <c r="DK233">
        <v>2.5552100000000002</v>
      </c>
      <c r="DL233">
        <v>20.1905</v>
      </c>
      <c r="DM233">
        <v>5.2486800000000002</v>
      </c>
      <c r="DN233">
        <v>12.033899999999999</v>
      </c>
      <c r="DO233">
        <v>4.9668400000000004</v>
      </c>
      <c r="DP233">
        <v>3.2909999999999999</v>
      </c>
      <c r="DQ233">
        <v>786.6</v>
      </c>
      <c r="DR233">
        <v>9999</v>
      </c>
      <c r="DS233">
        <v>9999</v>
      </c>
      <c r="DT233">
        <v>9999</v>
      </c>
      <c r="DU233">
        <v>1.87117</v>
      </c>
      <c r="DV233">
        <v>1.87618</v>
      </c>
      <c r="DW233">
        <v>1.8763700000000001</v>
      </c>
      <c r="DX233">
        <v>1.8829</v>
      </c>
      <c r="DY233">
        <v>1.8756200000000001</v>
      </c>
      <c r="DZ233">
        <v>1.8747</v>
      </c>
      <c r="EA233">
        <v>1.8708800000000001</v>
      </c>
      <c r="EB233">
        <v>1.87469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-0.64400000000000002</v>
      </c>
      <c r="EQ233">
        <v>0.1113</v>
      </c>
      <c r="ER233">
        <v>-0.64419999999989797</v>
      </c>
      <c r="ES233">
        <v>0</v>
      </c>
      <c r="ET233">
        <v>0</v>
      </c>
      <c r="EU233">
        <v>0</v>
      </c>
      <c r="EV233">
        <v>0.111327272727275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2.5</v>
      </c>
      <c r="FE233">
        <v>2.6</v>
      </c>
      <c r="FF233">
        <v>1.24146</v>
      </c>
      <c r="FG233">
        <v>2.5903299999999998</v>
      </c>
      <c r="FH233">
        <v>2.19604</v>
      </c>
      <c r="FI233">
        <v>2.67334</v>
      </c>
      <c r="FJ233">
        <v>2.4462899999999999</v>
      </c>
      <c r="FK233">
        <v>2.3132299999999999</v>
      </c>
      <c r="FL233">
        <v>33.783200000000001</v>
      </c>
      <c r="FM233">
        <v>24.14</v>
      </c>
      <c r="FN233">
        <v>19</v>
      </c>
      <c r="FO233">
        <v>866.38199999999995</v>
      </c>
      <c r="FP233">
        <v>549.17399999999998</v>
      </c>
      <c r="FQ233">
        <v>17.919599999999999</v>
      </c>
      <c r="FR233">
        <v>26.303000000000001</v>
      </c>
      <c r="FS233">
        <v>29.9999</v>
      </c>
      <c r="FT233">
        <v>26.3004</v>
      </c>
      <c r="FU233">
        <v>26.303000000000001</v>
      </c>
      <c r="FV233">
        <v>24.908799999999999</v>
      </c>
      <c r="FW233">
        <v>42.120199999999997</v>
      </c>
      <c r="FX233">
        <v>0</v>
      </c>
      <c r="FY233">
        <v>17.925699999999999</v>
      </c>
      <c r="FZ233">
        <v>410</v>
      </c>
      <c r="GA233">
        <v>13.998900000000001</v>
      </c>
      <c r="GB233">
        <v>99.706999999999994</v>
      </c>
      <c r="GC233">
        <v>99.86</v>
      </c>
    </row>
    <row r="234" spans="1:185" x14ac:dyDescent="0.2">
      <c r="A234">
        <v>219</v>
      </c>
      <c r="B234">
        <v>1773018428</v>
      </c>
      <c r="C234">
        <v>4415</v>
      </c>
      <c r="D234" t="s">
        <v>737</v>
      </c>
      <c r="E234" t="s">
        <v>738</v>
      </c>
      <c r="F234">
        <v>15</v>
      </c>
      <c r="G234">
        <v>1773018419.9333301</v>
      </c>
      <c r="H234">
        <f t="shared" si="39"/>
        <v>1.2293765098878436E-4</v>
      </c>
      <c r="I234">
        <v>0</v>
      </c>
      <c r="J234">
        <f t="shared" si="51"/>
        <v>-5.7648781820645405E-8</v>
      </c>
      <c r="K234">
        <f t="shared" si="40"/>
        <v>-2.0885736792939998E-6</v>
      </c>
      <c r="L234">
        <f t="shared" si="41"/>
        <v>69.973416370117235</v>
      </c>
      <c r="M234">
        <f t="shared" si="42"/>
        <v>1.5418029043104386</v>
      </c>
      <c r="N234">
        <f t="shared" si="43"/>
        <v>2.20341235899535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26081.874567077579</v>
      </c>
      <c r="T234">
        <f t="shared" si="47"/>
        <v>800.00006666666695</v>
      </c>
      <c r="U234">
        <f t="shared" si="48"/>
        <v>674.40017940001042</v>
      </c>
      <c r="V234">
        <f t="shared" si="49"/>
        <v>0.84300015399999984</v>
      </c>
      <c r="W234">
        <f t="shared" si="50"/>
        <v>0.15870038499999997</v>
      </c>
      <c r="X234">
        <v>10</v>
      </c>
      <c r="Y234">
        <v>1773018419.9333301</v>
      </c>
      <c r="Z234">
        <v>409.373066666667</v>
      </c>
      <c r="AA234">
        <v>410.00213333333301</v>
      </c>
      <c r="AB234">
        <v>15.51078</v>
      </c>
      <c r="AC234">
        <v>13.9978933333333</v>
      </c>
      <c r="AD234">
        <v>410.0172</v>
      </c>
      <c r="AE234">
        <v>15.399433333333301</v>
      </c>
      <c r="AF234">
        <v>799.99906666666698</v>
      </c>
      <c r="AG234">
        <v>99.341800000000006</v>
      </c>
      <c r="AH234">
        <v>6.02226133333333E-2</v>
      </c>
      <c r="AI234">
        <v>18.9871466666667</v>
      </c>
      <c r="AJ234">
        <v>999.9</v>
      </c>
      <c r="AK234">
        <v>999.9</v>
      </c>
      <c r="AL234">
        <v>0</v>
      </c>
      <c r="AM234">
        <v>0</v>
      </c>
      <c r="AN234">
        <v>5005.1666666666697</v>
      </c>
      <c r="AO234">
        <v>0</v>
      </c>
      <c r="AP234">
        <v>1.4115</v>
      </c>
      <c r="AQ234">
        <v>-0.62911379999999995</v>
      </c>
      <c r="AR234">
        <v>415.82279999999997</v>
      </c>
      <c r="AS234">
        <v>415.82266666666698</v>
      </c>
      <c r="AT234">
        <v>1.5128726666666701</v>
      </c>
      <c r="AU234">
        <v>410.00213333333301</v>
      </c>
      <c r="AV234">
        <v>13.9978933333333</v>
      </c>
      <c r="AW234">
        <v>1.5408679999999999</v>
      </c>
      <c r="AX234">
        <v>1.390576</v>
      </c>
      <c r="AY234">
        <v>13.3798333333333</v>
      </c>
      <c r="AZ234">
        <v>11.8152666666667</v>
      </c>
      <c r="BA234">
        <v>800.00006666666695</v>
      </c>
      <c r="BB234">
        <v>0.89999486666666695</v>
      </c>
      <c r="BC234">
        <v>0</v>
      </c>
      <c r="BD234">
        <v>0.100005133333333</v>
      </c>
      <c r="BE234">
        <v>0</v>
      </c>
      <c r="BF234">
        <v>25</v>
      </c>
      <c r="BG234">
        <v>13191</v>
      </c>
      <c r="BH234">
        <v>1773018261</v>
      </c>
      <c r="BI234" t="s">
        <v>714</v>
      </c>
      <c r="BJ234">
        <v>1773018261</v>
      </c>
      <c r="BK234">
        <v>1773018256</v>
      </c>
      <c r="BL234">
        <v>69</v>
      </c>
      <c r="BM234">
        <v>2.7E-2</v>
      </c>
      <c r="BN234">
        <v>-8.0000000000000002E-3</v>
      </c>
      <c r="BO234">
        <v>-0.64400000000000002</v>
      </c>
      <c r="BP234">
        <v>0.111</v>
      </c>
      <c r="BQ234">
        <v>410</v>
      </c>
      <c r="BR234">
        <v>15</v>
      </c>
      <c r="BS234">
        <v>0.28999999999999998</v>
      </c>
      <c r="BT234">
        <v>0.13</v>
      </c>
      <c r="BU234">
        <v>-0.63314060000000005</v>
      </c>
      <c r="BV234">
        <v>-9.1675308270676395E-2</v>
      </c>
      <c r="BW234">
        <v>3.2124690771118701E-2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1.5130490000000001</v>
      </c>
      <c r="CD234">
        <v>-1.0886616541349699E-2</v>
      </c>
      <c r="CE234">
        <v>1.5406002077112499E-3</v>
      </c>
      <c r="CF234">
        <v>1</v>
      </c>
      <c r="CG234">
        <v>2</v>
      </c>
      <c r="CH234">
        <v>2</v>
      </c>
      <c r="CI234" t="s">
        <v>297</v>
      </c>
      <c r="CJ234">
        <v>3.5325899999999999</v>
      </c>
      <c r="CK234">
        <v>2.6978900000000001</v>
      </c>
      <c r="CL234">
        <v>9.6881599999999998E-2</v>
      </c>
      <c r="CM234">
        <v>9.5681600000000006E-2</v>
      </c>
      <c r="CN234">
        <v>8.66672E-2</v>
      </c>
      <c r="CO234">
        <v>7.9547400000000004E-2</v>
      </c>
      <c r="CP234">
        <v>31605.3</v>
      </c>
      <c r="CQ234">
        <v>27870.6</v>
      </c>
      <c r="CR234">
        <v>32393.1</v>
      </c>
      <c r="CS234">
        <v>30750</v>
      </c>
      <c r="CT234">
        <v>40079.699999999997</v>
      </c>
      <c r="CU234">
        <v>39825</v>
      </c>
      <c r="CV234">
        <v>47325.8</v>
      </c>
      <c r="CW234">
        <v>46919.9</v>
      </c>
      <c r="CX234">
        <v>2.61022</v>
      </c>
      <c r="CY234">
        <v>2.0827</v>
      </c>
      <c r="CZ234">
        <v>0</v>
      </c>
      <c r="DA234">
        <v>0</v>
      </c>
      <c r="DB234">
        <v>999.9</v>
      </c>
      <c r="DC234">
        <v>999.9</v>
      </c>
      <c r="DD234">
        <v>55.244</v>
      </c>
      <c r="DE234">
        <v>29.335999999999999</v>
      </c>
      <c r="DF234">
        <v>22.804600000000001</v>
      </c>
      <c r="DG234">
        <v>30.2501</v>
      </c>
      <c r="DH234">
        <v>15.9054</v>
      </c>
      <c r="DI234">
        <v>2</v>
      </c>
      <c r="DJ234">
        <v>-5.1595500000000002E-2</v>
      </c>
      <c r="DK234">
        <v>2.56087</v>
      </c>
      <c r="DL234">
        <v>20.1904</v>
      </c>
      <c r="DM234">
        <v>5.2485600000000003</v>
      </c>
      <c r="DN234">
        <v>12.033899999999999</v>
      </c>
      <c r="DO234">
        <v>4.9670399999999999</v>
      </c>
      <c r="DP234">
        <v>3.2910400000000002</v>
      </c>
      <c r="DQ234">
        <v>786.6</v>
      </c>
      <c r="DR234">
        <v>9999</v>
      </c>
      <c r="DS234">
        <v>9999</v>
      </c>
      <c r="DT234">
        <v>9999</v>
      </c>
      <c r="DU234">
        <v>1.87117</v>
      </c>
      <c r="DV234">
        <v>1.87619</v>
      </c>
      <c r="DW234">
        <v>1.8763399999999999</v>
      </c>
      <c r="DX234">
        <v>1.88289</v>
      </c>
      <c r="DY234">
        <v>1.8756299999999999</v>
      </c>
      <c r="DZ234">
        <v>1.87469</v>
      </c>
      <c r="EA234">
        <v>1.8708800000000001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-0.64400000000000002</v>
      </c>
      <c r="EQ234">
        <v>0.1113</v>
      </c>
      <c r="ER234">
        <v>-0.64419999999989797</v>
      </c>
      <c r="ES234">
        <v>0</v>
      </c>
      <c r="ET234">
        <v>0</v>
      </c>
      <c r="EU234">
        <v>0</v>
      </c>
      <c r="EV234">
        <v>0.111327272727275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2.8</v>
      </c>
      <c r="FE234">
        <v>2.9</v>
      </c>
      <c r="FF234">
        <v>1.24146</v>
      </c>
      <c r="FG234">
        <v>2.6037599999999999</v>
      </c>
      <c r="FH234">
        <v>2.19604</v>
      </c>
      <c r="FI234">
        <v>2.6721200000000001</v>
      </c>
      <c r="FJ234">
        <v>2.4462899999999999</v>
      </c>
      <c r="FK234">
        <v>2.2839399999999999</v>
      </c>
      <c r="FL234">
        <v>33.783200000000001</v>
      </c>
      <c r="FM234">
        <v>24.1313</v>
      </c>
      <c r="FN234">
        <v>19</v>
      </c>
      <c r="FO234">
        <v>866.27200000000005</v>
      </c>
      <c r="FP234">
        <v>549.21699999999998</v>
      </c>
      <c r="FQ234">
        <v>17.956600000000002</v>
      </c>
      <c r="FR234">
        <v>26.299700000000001</v>
      </c>
      <c r="FS234">
        <v>30</v>
      </c>
      <c r="FT234">
        <v>26.298200000000001</v>
      </c>
      <c r="FU234">
        <v>26.301400000000001</v>
      </c>
      <c r="FV234">
        <v>24.908899999999999</v>
      </c>
      <c r="FW234">
        <v>42.120199999999997</v>
      </c>
      <c r="FX234">
        <v>0</v>
      </c>
      <c r="FY234">
        <v>17.957699999999999</v>
      </c>
      <c r="FZ234">
        <v>410</v>
      </c>
      <c r="GA234">
        <v>14.0159</v>
      </c>
      <c r="GB234">
        <v>99.706500000000005</v>
      </c>
      <c r="GC234">
        <v>99.861400000000003</v>
      </c>
    </row>
    <row r="235" spans="1:185" x14ac:dyDescent="0.2">
      <c r="A235">
        <v>220</v>
      </c>
      <c r="B235">
        <v>1773018443</v>
      </c>
      <c r="C235">
        <v>4430</v>
      </c>
      <c r="D235" t="s">
        <v>739</v>
      </c>
      <c r="E235" t="s">
        <v>740</v>
      </c>
      <c r="F235">
        <v>15</v>
      </c>
      <c r="G235">
        <v>1773018434.9333301</v>
      </c>
      <c r="H235">
        <f t="shared" si="39"/>
        <v>1.2275278584599692E-4</v>
      </c>
      <c r="I235">
        <v>0</v>
      </c>
      <c r="J235">
        <f t="shared" si="51"/>
        <v>2.286426518441533E-5</v>
      </c>
      <c r="K235">
        <f t="shared" si="40"/>
        <v>8.2835579438846508E-4</v>
      </c>
      <c r="L235">
        <f t="shared" si="41"/>
        <v>69.88831448753767</v>
      </c>
      <c r="M235">
        <f t="shared" si="42"/>
        <v>1.5410916595686295</v>
      </c>
      <c r="N235">
        <f t="shared" si="43"/>
        <v>2.2050777313329446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26042.121057286859</v>
      </c>
      <c r="T235">
        <f t="shared" si="47"/>
        <v>799.99919999999997</v>
      </c>
      <c r="U235">
        <f t="shared" si="48"/>
        <v>674.39943759988796</v>
      </c>
      <c r="V235">
        <f t="shared" si="49"/>
        <v>0.84300014000000001</v>
      </c>
      <c r="W235">
        <f t="shared" si="50"/>
        <v>0.15870035000000005</v>
      </c>
      <c r="X235">
        <v>10</v>
      </c>
      <c r="Y235">
        <v>1773018434.9333301</v>
      </c>
      <c r="Z235">
        <v>409.35320000000002</v>
      </c>
      <c r="AA235">
        <v>409.99166666666702</v>
      </c>
      <c r="AB235">
        <v>15.5033933333333</v>
      </c>
      <c r="AC235">
        <v>13.99278</v>
      </c>
      <c r="AD235">
        <v>409.99740000000003</v>
      </c>
      <c r="AE235">
        <v>15.392046666666699</v>
      </c>
      <c r="AF235">
        <v>800.00419999999997</v>
      </c>
      <c r="AG235">
        <v>99.343620000000001</v>
      </c>
      <c r="AH235">
        <v>5.9886473333333301E-2</v>
      </c>
      <c r="AI235">
        <v>18.9992533333333</v>
      </c>
      <c r="AJ235">
        <v>999.9</v>
      </c>
      <c r="AK235">
        <v>999.9</v>
      </c>
      <c r="AL235">
        <v>0</v>
      </c>
      <c r="AM235">
        <v>0</v>
      </c>
      <c r="AN235">
        <v>4998.6666666666697</v>
      </c>
      <c r="AO235">
        <v>0</v>
      </c>
      <c r="AP235">
        <v>1.4115</v>
      </c>
      <c r="AQ235">
        <v>-0.63842779999999999</v>
      </c>
      <c r="AR235">
        <v>415.7996</v>
      </c>
      <c r="AS235">
        <v>415.81</v>
      </c>
      <c r="AT235">
        <v>1.510618</v>
      </c>
      <c r="AU235">
        <v>409.99166666666702</v>
      </c>
      <c r="AV235">
        <v>13.99278</v>
      </c>
      <c r="AW235">
        <v>1.5401626666666699</v>
      </c>
      <c r="AX235">
        <v>1.39009133333333</v>
      </c>
      <c r="AY235">
        <v>13.372813333333299</v>
      </c>
      <c r="AZ235">
        <v>11.809993333333299</v>
      </c>
      <c r="BA235">
        <v>799.99919999999997</v>
      </c>
      <c r="BB235">
        <v>0.89999533333333304</v>
      </c>
      <c r="BC235">
        <v>0</v>
      </c>
      <c r="BD235">
        <v>0.10000466666666701</v>
      </c>
      <c r="BE235">
        <v>0</v>
      </c>
      <c r="BF235">
        <v>25</v>
      </c>
      <c r="BG235">
        <v>13190.993333333299</v>
      </c>
      <c r="BH235">
        <v>1773018261</v>
      </c>
      <c r="BI235" t="s">
        <v>714</v>
      </c>
      <c r="BJ235">
        <v>1773018261</v>
      </c>
      <c r="BK235">
        <v>1773018256</v>
      </c>
      <c r="BL235">
        <v>69</v>
      </c>
      <c r="BM235">
        <v>2.7E-2</v>
      </c>
      <c r="BN235">
        <v>-8.0000000000000002E-3</v>
      </c>
      <c r="BO235">
        <v>-0.64400000000000002</v>
      </c>
      <c r="BP235">
        <v>0.111</v>
      </c>
      <c r="BQ235">
        <v>410</v>
      </c>
      <c r="BR235">
        <v>15</v>
      </c>
      <c r="BS235">
        <v>0.28999999999999998</v>
      </c>
      <c r="BT235">
        <v>0.13</v>
      </c>
      <c r="BU235">
        <v>-0.64662976190476196</v>
      </c>
      <c r="BV235">
        <v>7.67520779220775E-2</v>
      </c>
      <c r="BW235">
        <v>1.8919241980951199E-2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1.5108404761904799</v>
      </c>
      <c r="CD235">
        <v>5.53246753246746E-3</v>
      </c>
      <c r="CE235">
        <v>1.95494848596234E-3</v>
      </c>
      <c r="CF235">
        <v>1</v>
      </c>
      <c r="CG235">
        <v>2</v>
      </c>
      <c r="CH235">
        <v>2</v>
      </c>
      <c r="CI235" t="s">
        <v>297</v>
      </c>
      <c r="CJ235">
        <v>3.5324900000000001</v>
      </c>
      <c r="CK235">
        <v>2.69787</v>
      </c>
      <c r="CL235">
        <v>9.6879800000000002E-2</v>
      </c>
      <c r="CM235">
        <v>9.5683000000000004E-2</v>
      </c>
      <c r="CN235">
        <v>8.6653999999999995E-2</v>
      </c>
      <c r="CO235">
        <v>7.9520499999999994E-2</v>
      </c>
      <c r="CP235">
        <v>31604.9</v>
      </c>
      <c r="CQ235">
        <v>27870.3</v>
      </c>
      <c r="CR235">
        <v>32392.7</v>
      </c>
      <c r="CS235">
        <v>30749.7</v>
      </c>
      <c r="CT235">
        <v>40080.1</v>
      </c>
      <c r="CU235">
        <v>39826</v>
      </c>
      <c r="CV235">
        <v>47325.599999999999</v>
      </c>
      <c r="CW235">
        <v>46919.7</v>
      </c>
      <c r="CX235">
        <v>2.6103000000000001</v>
      </c>
      <c r="CY235">
        <v>2.0826799999999999</v>
      </c>
      <c r="CZ235">
        <v>0</v>
      </c>
      <c r="DA235">
        <v>0</v>
      </c>
      <c r="DB235">
        <v>999.9</v>
      </c>
      <c r="DC235">
        <v>999.9</v>
      </c>
      <c r="DD235">
        <v>55.219000000000001</v>
      </c>
      <c r="DE235">
        <v>29.346</v>
      </c>
      <c r="DF235">
        <v>22.805599999999998</v>
      </c>
      <c r="DG235">
        <v>30.400099999999998</v>
      </c>
      <c r="DH235">
        <v>15.8614</v>
      </c>
      <c r="DI235">
        <v>2</v>
      </c>
      <c r="DJ235">
        <v>-5.0538600000000003E-2</v>
      </c>
      <c r="DK235">
        <v>3.0060699999999998</v>
      </c>
      <c r="DL235">
        <v>20.1812</v>
      </c>
      <c r="DM235">
        <v>5.2485600000000003</v>
      </c>
      <c r="DN235">
        <v>12.033899999999999</v>
      </c>
      <c r="DO235">
        <v>4.9667599999999998</v>
      </c>
      <c r="DP235">
        <v>3.2909999999999999</v>
      </c>
      <c r="DQ235">
        <v>786.6</v>
      </c>
      <c r="DR235">
        <v>9999</v>
      </c>
      <c r="DS235">
        <v>9999</v>
      </c>
      <c r="DT235">
        <v>9999</v>
      </c>
      <c r="DU235">
        <v>1.8711500000000001</v>
      </c>
      <c r="DV235">
        <v>1.87616</v>
      </c>
      <c r="DW235">
        <v>1.87636</v>
      </c>
      <c r="DX235">
        <v>1.8828400000000001</v>
      </c>
      <c r="DY235">
        <v>1.8756200000000001</v>
      </c>
      <c r="DZ235">
        <v>1.87469</v>
      </c>
      <c r="EA235">
        <v>1.87087</v>
      </c>
      <c r="EB235">
        <v>1.87469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-0.64500000000000002</v>
      </c>
      <c r="EQ235">
        <v>0.1113</v>
      </c>
      <c r="ER235">
        <v>-0.64419999999989797</v>
      </c>
      <c r="ES235">
        <v>0</v>
      </c>
      <c r="ET235">
        <v>0</v>
      </c>
      <c r="EU235">
        <v>0</v>
      </c>
      <c r="EV235">
        <v>0.111327272727275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3</v>
      </c>
      <c r="FE235">
        <v>3.1</v>
      </c>
      <c r="FF235">
        <v>1.24146</v>
      </c>
      <c r="FG235">
        <v>2.5903299999999998</v>
      </c>
      <c r="FH235">
        <v>2.19604</v>
      </c>
      <c r="FI235">
        <v>2.6721200000000001</v>
      </c>
      <c r="FJ235">
        <v>2.4462899999999999</v>
      </c>
      <c r="FK235">
        <v>2.3034699999999999</v>
      </c>
      <c r="FL235">
        <v>33.783200000000001</v>
      </c>
      <c r="FM235">
        <v>24.1313</v>
      </c>
      <c r="FN235">
        <v>19</v>
      </c>
      <c r="FO235">
        <v>866.31200000000001</v>
      </c>
      <c r="FP235">
        <v>549.17899999999997</v>
      </c>
      <c r="FQ235">
        <v>17.927299999999999</v>
      </c>
      <c r="FR235">
        <v>26.2959</v>
      </c>
      <c r="FS235">
        <v>30.000800000000002</v>
      </c>
      <c r="FT235">
        <v>26.295999999999999</v>
      </c>
      <c r="FU235">
        <v>26.299199999999999</v>
      </c>
      <c r="FV235">
        <v>24.91</v>
      </c>
      <c r="FW235">
        <v>42.120199999999997</v>
      </c>
      <c r="FX235">
        <v>0</v>
      </c>
      <c r="FY235">
        <v>17.842600000000001</v>
      </c>
      <c r="FZ235">
        <v>410</v>
      </c>
      <c r="GA235">
        <v>14.037800000000001</v>
      </c>
      <c r="GB235">
        <v>99.705699999999993</v>
      </c>
      <c r="GC235">
        <v>99.860600000000005</v>
      </c>
    </row>
    <row r="236" spans="1:185" x14ac:dyDescent="0.2">
      <c r="A236">
        <v>221</v>
      </c>
      <c r="B236">
        <v>1773018458</v>
      </c>
      <c r="C236">
        <v>4445</v>
      </c>
      <c r="D236" t="s">
        <v>741</v>
      </c>
      <c r="E236" t="s">
        <v>742</v>
      </c>
      <c r="F236">
        <v>15</v>
      </c>
      <c r="G236">
        <v>1773018449.9333301</v>
      </c>
      <c r="H236">
        <f t="shared" si="39"/>
        <v>1.2290298267705942E-4</v>
      </c>
      <c r="I236">
        <v>0</v>
      </c>
      <c r="J236">
        <f t="shared" si="51"/>
        <v>7.0208758120025893E-5</v>
      </c>
      <c r="K236">
        <f t="shared" si="40"/>
        <v>2.5436125384507443E-3</v>
      </c>
      <c r="L236">
        <f t="shared" si="41"/>
        <v>69.841043899273402</v>
      </c>
      <c r="M236">
        <f t="shared" si="42"/>
        <v>1.5406183339728716</v>
      </c>
      <c r="N236">
        <f t="shared" si="43"/>
        <v>2.2058924780603109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26078.151789351632</v>
      </c>
      <c r="T236">
        <f t="shared" si="47"/>
        <v>800.00033333333295</v>
      </c>
      <c r="U236">
        <f t="shared" si="48"/>
        <v>674.40035620003096</v>
      </c>
      <c r="V236">
        <f t="shared" si="49"/>
        <v>0.84300009399999998</v>
      </c>
      <c r="W236">
        <f t="shared" si="50"/>
        <v>0.15870023499999997</v>
      </c>
      <c r="X236">
        <v>10</v>
      </c>
      <c r="Y236">
        <v>1773018449.9333301</v>
      </c>
      <c r="Z236">
        <v>409.347933333333</v>
      </c>
      <c r="AA236">
        <v>410.0086</v>
      </c>
      <c r="AB236">
        <v>15.4985866666667</v>
      </c>
      <c r="AC236">
        <v>13.98612</v>
      </c>
      <c r="AD236">
        <v>409.99220000000003</v>
      </c>
      <c r="AE236">
        <v>15.387266666666701</v>
      </c>
      <c r="AF236">
        <v>800.00546666666696</v>
      </c>
      <c r="AG236">
        <v>99.343693333333306</v>
      </c>
      <c r="AH236">
        <v>6.0101806666666702E-2</v>
      </c>
      <c r="AI236">
        <v>19.0051733333333</v>
      </c>
      <c r="AJ236">
        <v>999.9</v>
      </c>
      <c r="AK236">
        <v>999.9</v>
      </c>
      <c r="AL236">
        <v>0</v>
      </c>
      <c r="AM236">
        <v>0</v>
      </c>
      <c r="AN236">
        <v>5004.7333333333299</v>
      </c>
      <c r="AO236">
        <v>0</v>
      </c>
      <c r="AP236">
        <v>1.4115</v>
      </c>
      <c r="AQ236">
        <v>-0.660691466666667</v>
      </c>
      <c r="AR236">
        <v>415.79226666666699</v>
      </c>
      <c r="AS236">
        <v>415.82453333333302</v>
      </c>
      <c r="AT236">
        <v>1.5124613333333301</v>
      </c>
      <c r="AU236">
        <v>410.0086</v>
      </c>
      <c r="AV236">
        <v>13.98612</v>
      </c>
      <c r="AW236">
        <v>1.5396860000000001</v>
      </c>
      <c r="AX236">
        <v>1.3894340000000001</v>
      </c>
      <c r="AY236">
        <v>13.3680533333333</v>
      </c>
      <c r="AZ236">
        <v>11.8028</v>
      </c>
      <c r="BA236">
        <v>800.00033333333295</v>
      </c>
      <c r="BB236">
        <v>0.89999686666666701</v>
      </c>
      <c r="BC236">
        <v>0</v>
      </c>
      <c r="BD236">
        <v>0.10000313333333299</v>
      </c>
      <c r="BE236">
        <v>0</v>
      </c>
      <c r="BF236">
        <v>25</v>
      </c>
      <c r="BG236">
        <v>13191.02</v>
      </c>
      <c r="BH236">
        <v>1773018261</v>
      </c>
      <c r="BI236" t="s">
        <v>714</v>
      </c>
      <c r="BJ236">
        <v>1773018261</v>
      </c>
      <c r="BK236">
        <v>1773018256</v>
      </c>
      <c r="BL236">
        <v>69</v>
      </c>
      <c r="BM236">
        <v>2.7E-2</v>
      </c>
      <c r="BN236">
        <v>-8.0000000000000002E-3</v>
      </c>
      <c r="BO236">
        <v>-0.64400000000000002</v>
      </c>
      <c r="BP236">
        <v>0.111</v>
      </c>
      <c r="BQ236">
        <v>410</v>
      </c>
      <c r="BR236">
        <v>15</v>
      </c>
      <c r="BS236">
        <v>0.28999999999999998</v>
      </c>
      <c r="BT236">
        <v>0.13</v>
      </c>
      <c r="BU236">
        <v>-0.65893104999999996</v>
      </c>
      <c r="BV236">
        <v>-5.4240496240600997E-2</v>
      </c>
      <c r="BW236">
        <v>1.6729609641216999E-2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1.5126459999999999</v>
      </c>
      <c r="CD236">
        <v>-1.07621052631586E-2</v>
      </c>
      <c r="CE236">
        <v>2.2687119693782301E-3</v>
      </c>
      <c r="CF236">
        <v>1</v>
      </c>
      <c r="CG236">
        <v>2</v>
      </c>
      <c r="CH236">
        <v>2</v>
      </c>
      <c r="CI236" t="s">
        <v>297</v>
      </c>
      <c r="CJ236">
        <v>3.5325299999999999</v>
      </c>
      <c r="CK236">
        <v>2.6975600000000002</v>
      </c>
      <c r="CL236">
        <v>9.6876699999999996E-2</v>
      </c>
      <c r="CM236">
        <v>9.5680600000000005E-2</v>
      </c>
      <c r="CN236">
        <v>8.66257E-2</v>
      </c>
      <c r="CO236">
        <v>7.9501600000000006E-2</v>
      </c>
      <c r="CP236">
        <v>31605.1</v>
      </c>
      <c r="CQ236">
        <v>27870.7</v>
      </c>
      <c r="CR236">
        <v>32392.7</v>
      </c>
      <c r="CS236">
        <v>30750.1</v>
      </c>
      <c r="CT236">
        <v>40081.599999999999</v>
      </c>
      <c r="CU236">
        <v>39827</v>
      </c>
      <c r="CV236">
        <v>47325.8</v>
      </c>
      <c r="CW236">
        <v>46919.9</v>
      </c>
      <c r="CX236">
        <v>2.6102599999999998</v>
      </c>
      <c r="CY236">
        <v>2.08284</v>
      </c>
      <c r="CZ236">
        <v>0</v>
      </c>
      <c r="DA236">
        <v>0</v>
      </c>
      <c r="DB236">
        <v>999.9</v>
      </c>
      <c r="DC236">
        <v>999.9</v>
      </c>
      <c r="DD236">
        <v>55.17</v>
      </c>
      <c r="DE236">
        <v>29.346</v>
      </c>
      <c r="DF236">
        <v>22.7865</v>
      </c>
      <c r="DG236">
        <v>30.460100000000001</v>
      </c>
      <c r="DH236">
        <v>15.8574</v>
      </c>
      <c r="DI236">
        <v>2</v>
      </c>
      <c r="DJ236">
        <v>-5.0678899999999999E-2</v>
      </c>
      <c r="DK236">
        <v>2.7716400000000001</v>
      </c>
      <c r="DL236">
        <v>20.186399999999999</v>
      </c>
      <c r="DM236">
        <v>5.2481999999999998</v>
      </c>
      <c r="DN236">
        <v>12.033899999999999</v>
      </c>
      <c r="DO236">
        <v>4.9666399999999999</v>
      </c>
      <c r="DP236">
        <v>3.2909999999999999</v>
      </c>
      <c r="DQ236">
        <v>786.6</v>
      </c>
      <c r="DR236">
        <v>9999</v>
      </c>
      <c r="DS236">
        <v>9999</v>
      </c>
      <c r="DT236">
        <v>9999</v>
      </c>
      <c r="DU236">
        <v>1.87117</v>
      </c>
      <c r="DV236">
        <v>1.8761300000000001</v>
      </c>
      <c r="DW236">
        <v>1.8763700000000001</v>
      </c>
      <c r="DX236">
        <v>1.8828800000000001</v>
      </c>
      <c r="DY236">
        <v>1.87561</v>
      </c>
      <c r="DZ236">
        <v>1.87469</v>
      </c>
      <c r="EA236">
        <v>1.8708800000000001</v>
      </c>
      <c r="EB236">
        <v>1.8746799999999999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-0.64500000000000002</v>
      </c>
      <c r="EQ236">
        <v>0.1113</v>
      </c>
      <c r="ER236">
        <v>-0.64419999999989797</v>
      </c>
      <c r="ES236">
        <v>0</v>
      </c>
      <c r="ET236">
        <v>0</v>
      </c>
      <c r="EU236">
        <v>0</v>
      </c>
      <c r="EV236">
        <v>0.111327272727275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3.3</v>
      </c>
      <c r="FE236">
        <v>3.4</v>
      </c>
      <c r="FF236">
        <v>1.24146</v>
      </c>
      <c r="FG236">
        <v>2.5988799999999999</v>
      </c>
      <c r="FH236">
        <v>2.19604</v>
      </c>
      <c r="FI236">
        <v>2.67334</v>
      </c>
      <c r="FJ236">
        <v>2.4462899999999999</v>
      </c>
      <c r="FK236">
        <v>2.3083499999999999</v>
      </c>
      <c r="FL236">
        <v>33.783200000000001</v>
      </c>
      <c r="FM236">
        <v>24.1313</v>
      </c>
      <c r="FN236">
        <v>19</v>
      </c>
      <c r="FO236">
        <v>866.23900000000003</v>
      </c>
      <c r="FP236">
        <v>549.274</v>
      </c>
      <c r="FQ236">
        <v>17.816700000000001</v>
      </c>
      <c r="FR236">
        <v>26.2928</v>
      </c>
      <c r="FS236">
        <v>29.9999</v>
      </c>
      <c r="FT236">
        <v>26.293700000000001</v>
      </c>
      <c r="FU236">
        <v>26.297000000000001</v>
      </c>
      <c r="FV236">
        <v>24.9086</v>
      </c>
      <c r="FW236">
        <v>42.120199999999997</v>
      </c>
      <c r="FX236">
        <v>0</v>
      </c>
      <c r="FY236">
        <v>17.8262</v>
      </c>
      <c r="FZ236">
        <v>410</v>
      </c>
      <c r="GA236">
        <v>14.0573</v>
      </c>
      <c r="GB236">
        <v>99.706000000000003</v>
      </c>
      <c r="GC236">
        <v>99.8613</v>
      </c>
    </row>
    <row r="237" spans="1:185" x14ac:dyDescent="0.2">
      <c r="A237">
        <v>222</v>
      </c>
      <c r="B237">
        <v>1773018473</v>
      </c>
      <c r="C237">
        <v>4460</v>
      </c>
      <c r="D237" t="s">
        <v>743</v>
      </c>
      <c r="E237" t="s">
        <v>744</v>
      </c>
      <c r="F237">
        <v>15</v>
      </c>
      <c r="G237">
        <v>1773018464.9333301</v>
      </c>
      <c r="H237">
        <f t="shared" si="39"/>
        <v>1.2177452842855812E-4</v>
      </c>
      <c r="I237">
        <v>0</v>
      </c>
      <c r="J237">
        <f t="shared" si="51"/>
        <v>4.4835002459502694E-5</v>
      </c>
      <c r="K237">
        <f t="shared" si="40"/>
        <v>1.6243397187356338E-3</v>
      </c>
      <c r="L237">
        <f t="shared" si="41"/>
        <v>69.844879183683375</v>
      </c>
      <c r="M237">
        <f t="shared" si="42"/>
        <v>1.5402594645891265</v>
      </c>
      <c r="N237">
        <f t="shared" si="43"/>
        <v>2.2052575401246455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26026.953572683939</v>
      </c>
      <c r="T237">
        <f t="shared" si="47"/>
        <v>799.99993333333305</v>
      </c>
      <c r="U237">
        <f t="shared" si="48"/>
        <v>674.39995083999895</v>
      </c>
      <c r="V237">
        <f t="shared" si="49"/>
        <v>0.8430000087999997</v>
      </c>
      <c r="W237">
        <f t="shared" si="50"/>
        <v>0.15870007396799996</v>
      </c>
      <c r="X237">
        <v>10</v>
      </c>
      <c r="Y237">
        <v>1773018464.9333301</v>
      </c>
      <c r="Z237">
        <v>409.34640000000002</v>
      </c>
      <c r="AA237">
        <v>409.9898</v>
      </c>
      <c r="AB237">
        <v>15.494913333333299</v>
      </c>
      <c r="AC237">
        <v>13.9963266666667</v>
      </c>
      <c r="AD237">
        <v>409.99066666666698</v>
      </c>
      <c r="AE237">
        <v>15.383599999999999</v>
      </c>
      <c r="AF237">
        <v>800.00473333333298</v>
      </c>
      <c r="AG237">
        <v>99.34442</v>
      </c>
      <c r="AH237">
        <v>5.978004E-2</v>
      </c>
      <c r="AI237">
        <v>19.00056</v>
      </c>
      <c r="AJ237">
        <v>999.9</v>
      </c>
      <c r="AK237">
        <v>999.9</v>
      </c>
      <c r="AL237">
        <v>0</v>
      </c>
      <c r="AM237">
        <v>0</v>
      </c>
      <c r="AN237">
        <v>4996.1333333333296</v>
      </c>
      <c r="AO237">
        <v>0</v>
      </c>
      <c r="AP237">
        <v>1.4115</v>
      </c>
      <c r="AQ237">
        <v>-0.64332699999999998</v>
      </c>
      <c r="AR237">
        <v>415.789066666667</v>
      </c>
      <c r="AS237">
        <v>415.80959999999999</v>
      </c>
      <c r="AT237">
        <v>1.49858333333333</v>
      </c>
      <c r="AU237">
        <v>409.9898</v>
      </c>
      <c r="AV237">
        <v>13.9963266666667</v>
      </c>
      <c r="AW237">
        <v>1.539334</v>
      </c>
      <c r="AX237">
        <v>1.390458</v>
      </c>
      <c r="AY237">
        <v>13.3645533333333</v>
      </c>
      <c r="AZ237">
        <v>11.8139466666667</v>
      </c>
      <c r="BA237">
        <v>799.99993333333305</v>
      </c>
      <c r="BB237">
        <v>0.89999893333333303</v>
      </c>
      <c r="BC237">
        <v>0</v>
      </c>
      <c r="BD237">
        <v>0.10000104</v>
      </c>
      <c r="BE237">
        <v>0</v>
      </c>
      <c r="BF237">
        <v>25</v>
      </c>
      <c r="BG237">
        <v>13191.0133333333</v>
      </c>
      <c r="BH237">
        <v>1773018261</v>
      </c>
      <c r="BI237" t="s">
        <v>714</v>
      </c>
      <c r="BJ237">
        <v>1773018261</v>
      </c>
      <c r="BK237">
        <v>1773018256</v>
      </c>
      <c r="BL237">
        <v>69</v>
      </c>
      <c r="BM237">
        <v>2.7E-2</v>
      </c>
      <c r="BN237">
        <v>-8.0000000000000002E-3</v>
      </c>
      <c r="BO237">
        <v>-0.64400000000000002</v>
      </c>
      <c r="BP237">
        <v>0.111</v>
      </c>
      <c r="BQ237">
        <v>410</v>
      </c>
      <c r="BR237">
        <v>15</v>
      </c>
      <c r="BS237">
        <v>0.28999999999999998</v>
      </c>
      <c r="BT237">
        <v>0.13</v>
      </c>
      <c r="BU237">
        <v>-0.65155338095238102</v>
      </c>
      <c r="BV237">
        <v>0.21312342857142799</v>
      </c>
      <c r="BW237">
        <v>3.06207138908976E-2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1.50192095238095</v>
      </c>
      <c r="CD237">
        <v>-0.10118337662337699</v>
      </c>
      <c r="CE237">
        <v>1.21665031579731E-2</v>
      </c>
      <c r="CF237">
        <v>0</v>
      </c>
      <c r="CG237">
        <v>1</v>
      </c>
      <c r="CH237">
        <v>2</v>
      </c>
      <c r="CI237" t="s">
        <v>300</v>
      </c>
      <c r="CJ237">
        <v>3.5325099999999998</v>
      </c>
      <c r="CK237">
        <v>2.6976599999999999</v>
      </c>
      <c r="CL237">
        <v>9.6882399999999994E-2</v>
      </c>
      <c r="CM237">
        <v>9.5683400000000002E-2</v>
      </c>
      <c r="CN237">
        <v>8.6639400000000005E-2</v>
      </c>
      <c r="CO237">
        <v>7.9623700000000006E-2</v>
      </c>
      <c r="CP237">
        <v>31606</v>
      </c>
      <c r="CQ237">
        <v>27871.3</v>
      </c>
      <c r="CR237">
        <v>32393.8</v>
      </c>
      <c r="CS237">
        <v>30750.799999999999</v>
      </c>
      <c r="CT237">
        <v>40082</v>
      </c>
      <c r="CU237">
        <v>39822.5</v>
      </c>
      <c r="CV237">
        <v>47327</v>
      </c>
      <c r="CW237">
        <v>46920.9</v>
      </c>
      <c r="CX237">
        <v>2.61022</v>
      </c>
      <c r="CY237">
        <v>2.0829800000000001</v>
      </c>
      <c r="CZ237">
        <v>0</v>
      </c>
      <c r="DA237">
        <v>0</v>
      </c>
      <c r="DB237">
        <v>999.9</v>
      </c>
      <c r="DC237">
        <v>999.9</v>
      </c>
      <c r="DD237">
        <v>55.146000000000001</v>
      </c>
      <c r="DE237">
        <v>29.346</v>
      </c>
      <c r="DF237">
        <v>22.775400000000001</v>
      </c>
      <c r="DG237">
        <v>30.400099999999998</v>
      </c>
      <c r="DH237">
        <v>15.901400000000001</v>
      </c>
      <c r="DI237">
        <v>2</v>
      </c>
      <c r="DJ237">
        <v>-5.18191E-2</v>
      </c>
      <c r="DK237">
        <v>2.72085</v>
      </c>
      <c r="DL237">
        <v>20.1873</v>
      </c>
      <c r="DM237">
        <v>5.24796</v>
      </c>
      <c r="DN237">
        <v>12.033899999999999</v>
      </c>
      <c r="DO237">
        <v>4.9666399999999999</v>
      </c>
      <c r="DP237">
        <v>3.2909999999999999</v>
      </c>
      <c r="DQ237">
        <v>786.6</v>
      </c>
      <c r="DR237">
        <v>9999</v>
      </c>
      <c r="DS237">
        <v>9999</v>
      </c>
      <c r="DT237">
        <v>9999</v>
      </c>
      <c r="DU237">
        <v>1.8711899999999999</v>
      </c>
      <c r="DV237">
        <v>1.87618</v>
      </c>
      <c r="DW237">
        <v>1.8763700000000001</v>
      </c>
      <c r="DX237">
        <v>1.8829</v>
      </c>
      <c r="DY237">
        <v>1.8756200000000001</v>
      </c>
      <c r="DZ237">
        <v>1.8747</v>
      </c>
      <c r="EA237">
        <v>1.8708800000000001</v>
      </c>
      <c r="EB237">
        <v>1.87469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-0.64400000000000002</v>
      </c>
      <c r="EQ237">
        <v>0.1113</v>
      </c>
      <c r="ER237">
        <v>-0.64419999999989797</v>
      </c>
      <c r="ES237">
        <v>0</v>
      </c>
      <c r="ET237">
        <v>0</v>
      </c>
      <c r="EU237">
        <v>0</v>
      </c>
      <c r="EV237">
        <v>0.111327272727275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3.5</v>
      </c>
      <c r="FE237">
        <v>3.6</v>
      </c>
      <c r="FF237">
        <v>1.24146</v>
      </c>
      <c r="FG237">
        <v>2.6025399999999999</v>
      </c>
      <c r="FH237">
        <v>2.19604</v>
      </c>
      <c r="FI237">
        <v>2.6721200000000001</v>
      </c>
      <c r="FJ237">
        <v>2.4462899999999999</v>
      </c>
      <c r="FK237">
        <v>2.2851599999999999</v>
      </c>
      <c r="FL237">
        <v>33.805700000000002</v>
      </c>
      <c r="FM237">
        <v>24.1313</v>
      </c>
      <c r="FN237">
        <v>19</v>
      </c>
      <c r="FO237">
        <v>866.16700000000003</v>
      </c>
      <c r="FP237">
        <v>549.35500000000002</v>
      </c>
      <c r="FQ237">
        <v>17.8262</v>
      </c>
      <c r="FR237">
        <v>26.288599999999999</v>
      </c>
      <c r="FS237">
        <v>29.9999</v>
      </c>
      <c r="FT237">
        <v>26.291499999999999</v>
      </c>
      <c r="FU237">
        <v>26.294799999999999</v>
      </c>
      <c r="FV237">
        <v>24.910399999999999</v>
      </c>
      <c r="FW237">
        <v>41.8429</v>
      </c>
      <c r="FX237">
        <v>0</v>
      </c>
      <c r="FY237">
        <v>17.8262</v>
      </c>
      <c r="FZ237">
        <v>410</v>
      </c>
      <c r="GA237">
        <v>14.0761</v>
      </c>
      <c r="GB237">
        <v>99.7089</v>
      </c>
      <c r="GC237">
        <v>99.863600000000005</v>
      </c>
    </row>
    <row r="238" spans="1:185" x14ac:dyDescent="0.2">
      <c r="A238">
        <v>223</v>
      </c>
      <c r="B238">
        <v>1773018488</v>
      </c>
      <c r="C238">
        <v>4475</v>
      </c>
      <c r="D238" t="s">
        <v>745</v>
      </c>
      <c r="E238" t="s">
        <v>746</v>
      </c>
      <c r="F238">
        <v>15</v>
      </c>
      <c r="G238">
        <v>1773018479.9333301</v>
      </c>
      <c r="H238">
        <f t="shared" si="39"/>
        <v>1.1983940378779786E-4</v>
      </c>
      <c r="I238">
        <v>0</v>
      </c>
      <c r="J238">
        <f t="shared" si="51"/>
        <v>4.0002663163445227E-5</v>
      </c>
      <c r="K238">
        <f t="shared" si="40"/>
        <v>1.4492675603236188E-3</v>
      </c>
      <c r="L238">
        <f t="shared" si="41"/>
        <v>69.871483978145264</v>
      </c>
      <c r="M238">
        <f t="shared" si="42"/>
        <v>1.5404930033006994</v>
      </c>
      <c r="N238">
        <f t="shared" si="43"/>
        <v>2.2047520899692672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26094.669029256504</v>
      </c>
      <c r="T238">
        <f t="shared" si="47"/>
        <v>800.00046666666697</v>
      </c>
      <c r="U238">
        <f t="shared" si="48"/>
        <v>674.4004646000418</v>
      </c>
      <c r="V238">
        <f t="shared" si="49"/>
        <v>0.84300008900000001</v>
      </c>
      <c r="W238">
        <f t="shared" si="50"/>
        <v>0.15870002762000002</v>
      </c>
      <c r="X238">
        <v>10</v>
      </c>
      <c r="Y238">
        <v>1773018479.9333301</v>
      </c>
      <c r="Z238">
        <v>409.362666666667</v>
      </c>
      <c r="AA238">
        <v>409.99400000000003</v>
      </c>
      <c r="AB238">
        <v>15.4972866666667</v>
      </c>
      <c r="AC238">
        <v>14.02252</v>
      </c>
      <c r="AD238">
        <v>410.00700000000001</v>
      </c>
      <c r="AE238">
        <v>15.3859733333333</v>
      </c>
      <c r="AF238">
        <v>800.00599999999997</v>
      </c>
      <c r="AG238">
        <v>99.344146666666703</v>
      </c>
      <c r="AH238">
        <v>5.9899760000000003E-2</v>
      </c>
      <c r="AI238">
        <v>18.9968866666667</v>
      </c>
      <c r="AJ238">
        <v>999.9</v>
      </c>
      <c r="AK238">
        <v>999.9</v>
      </c>
      <c r="AL238">
        <v>0</v>
      </c>
      <c r="AM238">
        <v>0</v>
      </c>
      <c r="AN238">
        <v>5007.3333333333303</v>
      </c>
      <c r="AO238">
        <v>0</v>
      </c>
      <c r="AP238">
        <v>1.4115</v>
      </c>
      <c r="AQ238">
        <v>-0.63137826666666697</v>
      </c>
      <c r="AR238">
        <v>415.806733333333</v>
      </c>
      <c r="AS238">
        <v>415.82499999999999</v>
      </c>
      <c r="AT238">
        <v>1.4747553333333301</v>
      </c>
      <c r="AU238">
        <v>409.99400000000003</v>
      </c>
      <c r="AV238">
        <v>14.02252</v>
      </c>
      <c r="AW238">
        <v>1.5395666666666701</v>
      </c>
      <c r="AX238">
        <v>1.3930560000000001</v>
      </c>
      <c r="AY238">
        <v>13.3668666666667</v>
      </c>
      <c r="AZ238">
        <v>11.8422466666667</v>
      </c>
      <c r="BA238">
        <v>800.00046666666697</v>
      </c>
      <c r="BB238">
        <v>0.89999993333333295</v>
      </c>
      <c r="BC238">
        <v>0</v>
      </c>
      <c r="BD238">
        <v>0.100000166666667</v>
      </c>
      <c r="BE238">
        <v>0</v>
      </c>
      <c r="BF238">
        <v>25</v>
      </c>
      <c r="BG238">
        <v>13191.04</v>
      </c>
      <c r="BH238">
        <v>1773018261</v>
      </c>
      <c r="BI238" t="s">
        <v>714</v>
      </c>
      <c r="BJ238">
        <v>1773018261</v>
      </c>
      <c r="BK238">
        <v>1773018256</v>
      </c>
      <c r="BL238">
        <v>69</v>
      </c>
      <c r="BM238">
        <v>2.7E-2</v>
      </c>
      <c r="BN238">
        <v>-8.0000000000000002E-3</v>
      </c>
      <c r="BO238">
        <v>-0.64400000000000002</v>
      </c>
      <c r="BP238">
        <v>0.111</v>
      </c>
      <c r="BQ238">
        <v>410</v>
      </c>
      <c r="BR238">
        <v>15</v>
      </c>
      <c r="BS238">
        <v>0.28999999999999998</v>
      </c>
      <c r="BT238">
        <v>0.13</v>
      </c>
      <c r="BU238">
        <v>-0.63136150000000002</v>
      </c>
      <c r="BV238">
        <v>0.109909714285714</v>
      </c>
      <c r="BW238">
        <v>2.0319134047739301E-2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1.4768805</v>
      </c>
      <c r="CD238">
        <v>-0.114345112781956</v>
      </c>
      <c r="CE238">
        <v>1.6924377233741801E-2</v>
      </c>
      <c r="CF238">
        <v>0</v>
      </c>
      <c r="CG238">
        <v>1</v>
      </c>
      <c r="CH238">
        <v>2</v>
      </c>
      <c r="CI238" t="s">
        <v>300</v>
      </c>
      <c r="CJ238">
        <v>3.53261</v>
      </c>
      <c r="CK238">
        <v>2.6974800000000001</v>
      </c>
      <c r="CL238">
        <v>9.6886100000000003E-2</v>
      </c>
      <c r="CM238">
        <v>9.5677700000000004E-2</v>
      </c>
      <c r="CN238">
        <v>8.6679300000000001E-2</v>
      </c>
      <c r="CO238">
        <v>7.9951099999999997E-2</v>
      </c>
      <c r="CP238">
        <v>31606</v>
      </c>
      <c r="CQ238">
        <v>27871.3</v>
      </c>
      <c r="CR238">
        <v>32394</v>
      </c>
      <c r="CS238">
        <v>30750.6</v>
      </c>
      <c r="CT238">
        <v>40080.5</v>
      </c>
      <c r="CU238">
        <v>39807.5</v>
      </c>
      <c r="CV238">
        <v>47327.4</v>
      </c>
      <c r="CW238">
        <v>46920.3</v>
      </c>
      <c r="CX238">
        <v>2.6101000000000001</v>
      </c>
      <c r="CY238">
        <v>2.0831200000000001</v>
      </c>
      <c r="CZ238">
        <v>0</v>
      </c>
      <c r="DA238">
        <v>0</v>
      </c>
      <c r="DB238">
        <v>999.9</v>
      </c>
      <c r="DC238">
        <v>999.9</v>
      </c>
      <c r="DD238">
        <v>55.121000000000002</v>
      </c>
      <c r="DE238">
        <v>29.346</v>
      </c>
      <c r="DF238">
        <v>22.766500000000001</v>
      </c>
      <c r="DG238">
        <v>30.040099999999999</v>
      </c>
      <c r="DH238">
        <v>15.745200000000001</v>
      </c>
      <c r="DI238">
        <v>2</v>
      </c>
      <c r="DJ238">
        <v>-5.2304900000000001E-2</v>
      </c>
      <c r="DK238">
        <v>2.7099899999999999</v>
      </c>
      <c r="DL238">
        <v>20.1876</v>
      </c>
      <c r="DM238">
        <v>5.2486800000000002</v>
      </c>
      <c r="DN238">
        <v>12.033899999999999</v>
      </c>
      <c r="DO238">
        <v>4.9666800000000002</v>
      </c>
      <c r="DP238">
        <v>3.2909999999999999</v>
      </c>
      <c r="DQ238">
        <v>786.6</v>
      </c>
      <c r="DR238">
        <v>9999</v>
      </c>
      <c r="DS238">
        <v>9999</v>
      </c>
      <c r="DT238">
        <v>9999</v>
      </c>
      <c r="DU238">
        <v>1.8711800000000001</v>
      </c>
      <c r="DV238">
        <v>1.8761699999999999</v>
      </c>
      <c r="DW238">
        <v>1.8763700000000001</v>
      </c>
      <c r="DX238">
        <v>1.8829100000000001</v>
      </c>
      <c r="DY238">
        <v>1.87564</v>
      </c>
      <c r="DZ238">
        <v>1.8747</v>
      </c>
      <c r="EA238">
        <v>1.8708800000000001</v>
      </c>
      <c r="EB238">
        <v>1.87469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-0.64400000000000002</v>
      </c>
      <c r="EQ238">
        <v>0.1113</v>
      </c>
      <c r="ER238">
        <v>-0.64419999999989797</v>
      </c>
      <c r="ES238">
        <v>0</v>
      </c>
      <c r="ET238">
        <v>0</v>
      </c>
      <c r="EU238">
        <v>0</v>
      </c>
      <c r="EV238">
        <v>0.111327272727275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3.8</v>
      </c>
      <c r="FE238">
        <v>3.9</v>
      </c>
      <c r="FF238">
        <v>1.24146</v>
      </c>
      <c r="FG238">
        <v>2.5952099999999998</v>
      </c>
      <c r="FH238">
        <v>2.19604</v>
      </c>
      <c r="FI238">
        <v>2.6721200000000001</v>
      </c>
      <c r="FJ238">
        <v>2.4462899999999999</v>
      </c>
      <c r="FK238">
        <v>2.32178</v>
      </c>
      <c r="FL238">
        <v>33.805700000000002</v>
      </c>
      <c r="FM238">
        <v>24.14</v>
      </c>
      <c r="FN238">
        <v>19</v>
      </c>
      <c r="FO238">
        <v>866.01900000000001</v>
      </c>
      <c r="FP238">
        <v>549.43499999999995</v>
      </c>
      <c r="FQ238">
        <v>17.8262</v>
      </c>
      <c r="FR238">
        <v>26.284400000000002</v>
      </c>
      <c r="FS238">
        <v>29.9999</v>
      </c>
      <c r="FT238">
        <v>26.289300000000001</v>
      </c>
      <c r="FU238">
        <v>26.2926</v>
      </c>
      <c r="FV238">
        <v>24.9116</v>
      </c>
      <c r="FW238">
        <v>41.5685</v>
      </c>
      <c r="FX238">
        <v>0</v>
      </c>
      <c r="FY238">
        <v>17.828900000000001</v>
      </c>
      <c r="FZ238">
        <v>410</v>
      </c>
      <c r="GA238">
        <v>14.081200000000001</v>
      </c>
      <c r="GB238">
        <v>99.709599999999995</v>
      </c>
      <c r="GC238">
        <v>99.8626</v>
      </c>
    </row>
    <row r="239" spans="1:185" x14ac:dyDescent="0.2">
      <c r="A239">
        <v>224</v>
      </c>
      <c r="B239">
        <v>1773018503</v>
      </c>
      <c r="C239">
        <v>4490</v>
      </c>
      <c r="D239" t="s">
        <v>747</v>
      </c>
      <c r="E239" t="s">
        <v>748</v>
      </c>
      <c r="F239">
        <v>15</v>
      </c>
      <c r="G239">
        <v>1773018494.9333301</v>
      </c>
      <c r="H239">
        <f t="shared" si="39"/>
        <v>1.1623893386974864E-4</v>
      </c>
      <c r="I239">
        <v>0</v>
      </c>
      <c r="J239">
        <f t="shared" si="51"/>
        <v>4.6627992961785704E-5</v>
      </c>
      <c r="K239">
        <f t="shared" si="40"/>
        <v>1.689298468114642E-3</v>
      </c>
      <c r="L239">
        <f t="shared" si="41"/>
        <v>70.003472328327277</v>
      </c>
      <c r="M239">
        <f t="shared" si="42"/>
        <v>1.5433118433694684</v>
      </c>
      <c r="N239">
        <f t="shared" si="43"/>
        <v>2.2046218452294672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26010.849230197178</v>
      </c>
      <c r="T239">
        <f t="shared" si="47"/>
        <v>799.99906666666698</v>
      </c>
      <c r="U239">
        <f t="shared" si="48"/>
        <v>674.39927367992971</v>
      </c>
      <c r="V239">
        <f t="shared" si="49"/>
        <v>0.84300007560000001</v>
      </c>
      <c r="W239">
        <f t="shared" si="50"/>
        <v>0.158700033096</v>
      </c>
      <c r="X239">
        <v>10</v>
      </c>
      <c r="Y239">
        <v>1773018494.9333301</v>
      </c>
      <c r="Z239">
        <v>409.37599999999998</v>
      </c>
      <c r="AA239">
        <v>409.99193333333301</v>
      </c>
      <c r="AB239">
        <v>15.525413333333301</v>
      </c>
      <c r="AC239">
        <v>14.094986666666699</v>
      </c>
      <c r="AD239">
        <v>410.02019999999999</v>
      </c>
      <c r="AE239">
        <v>15.414099999999999</v>
      </c>
      <c r="AF239">
        <v>800.00099999999998</v>
      </c>
      <c r="AG239">
        <v>99.345766666666705</v>
      </c>
      <c r="AH239">
        <v>5.9757053333333303E-2</v>
      </c>
      <c r="AI239">
        <v>18.995940000000001</v>
      </c>
      <c r="AJ239">
        <v>999.9</v>
      </c>
      <c r="AK239">
        <v>999.9</v>
      </c>
      <c r="AL239">
        <v>0</v>
      </c>
      <c r="AM239">
        <v>0</v>
      </c>
      <c r="AN239">
        <v>4993.3333333333303</v>
      </c>
      <c r="AO239">
        <v>0</v>
      </c>
      <c r="AP239">
        <v>1.4115</v>
      </c>
      <c r="AQ239">
        <v>-0.61595453333333305</v>
      </c>
      <c r="AR239">
        <v>415.831866666667</v>
      </c>
      <c r="AS239">
        <v>415.85353333333302</v>
      </c>
      <c r="AT239">
        <v>1.4304393333333301</v>
      </c>
      <c r="AU239">
        <v>409.99193333333301</v>
      </c>
      <c r="AV239">
        <v>14.094986666666699</v>
      </c>
      <c r="AW239">
        <v>1.542384</v>
      </c>
      <c r="AX239">
        <v>1.40027733333333</v>
      </c>
      <c r="AY239">
        <v>13.394906666666699</v>
      </c>
      <c r="AZ239">
        <v>11.920626666666699</v>
      </c>
      <c r="BA239">
        <v>799.99906666666698</v>
      </c>
      <c r="BB239">
        <v>0.89999980000000002</v>
      </c>
      <c r="BC239">
        <v>0</v>
      </c>
      <c r="BD239">
        <v>0.10000028</v>
      </c>
      <c r="BE239">
        <v>0</v>
      </c>
      <c r="BF239">
        <v>25</v>
      </c>
      <c r="BG239">
        <v>13191.006666666701</v>
      </c>
      <c r="BH239">
        <v>1773018261</v>
      </c>
      <c r="BI239" t="s">
        <v>714</v>
      </c>
      <c r="BJ239">
        <v>1773018261</v>
      </c>
      <c r="BK239">
        <v>1773018256</v>
      </c>
      <c r="BL239">
        <v>69</v>
      </c>
      <c r="BM239">
        <v>2.7E-2</v>
      </c>
      <c r="BN239">
        <v>-8.0000000000000002E-3</v>
      </c>
      <c r="BO239">
        <v>-0.64400000000000002</v>
      </c>
      <c r="BP239">
        <v>0.111</v>
      </c>
      <c r="BQ239">
        <v>410</v>
      </c>
      <c r="BR239">
        <v>15</v>
      </c>
      <c r="BS239">
        <v>0.28999999999999998</v>
      </c>
      <c r="BT239">
        <v>0.13</v>
      </c>
      <c r="BU239">
        <v>-0.614673380952381</v>
      </c>
      <c r="BV239">
        <v>-8.7957272727273397E-2</v>
      </c>
      <c r="BW239">
        <v>1.8403122505436801E-2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1.43791857142857</v>
      </c>
      <c r="CD239">
        <v>-6.1261558441555897E-2</v>
      </c>
      <c r="CE239">
        <v>1.93020125488347E-2</v>
      </c>
      <c r="CF239">
        <v>1</v>
      </c>
      <c r="CG239">
        <v>2</v>
      </c>
      <c r="CH239">
        <v>2</v>
      </c>
      <c r="CI239" t="s">
        <v>297</v>
      </c>
      <c r="CJ239">
        <v>3.5325000000000002</v>
      </c>
      <c r="CK239">
        <v>2.6976599999999999</v>
      </c>
      <c r="CL239">
        <v>9.6887399999999999E-2</v>
      </c>
      <c r="CM239">
        <v>9.5688300000000004E-2</v>
      </c>
      <c r="CN239">
        <v>8.6837800000000007E-2</v>
      </c>
      <c r="CO239">
        <v>7.9973900000000001E-2</v>
      </c>
      <c r="CP239">
        <v>31605.4</v>
      </c>
      <c r="CQ239">
        <v>27872.1</v>
      </c>
      <c r="CR239">
        <v>32393.4</v>
      </c>
      <c r="CS239">
        <v>30751.8</v>
      </c>
      <c r="CT239">
        <v>40072.5</v>
      </c>
      <c r="CU239">
        <v>39807.699999999997</v>
      </c>
      <c r="CV239">
        <v>47326.5</v>
      </c>
      <c r="CW239">
        <v>46921.8</v>
      </c>
      <c r="CX239">
        <v>2.6103200000000002</v>
      </c>
      <c r="CY239">
        <v>2.0834800000000002</v>
      </c>
      <c r="CZ239">
        <v>0</v>
      </c>
      <c r="DA239">
        <v>0</v>
      </c>
      <c r="DB239">
        <v>999.9</v>
      </c>
      <c r="DC239">
        <v>999.9</v>
      </c>
      <c r="DD239">
        <v>55.103000000000002</v>
      </c>
      <c r="DE239">
        <v>29.346</v>
      </c>
      <c r="DF239">
        <v>22.7575</v>
      </c>
      <c r="DG239">
        <v>30.400099999999998</v>
      </c>
      <c r="DH239">
        <v>15.8734</v>
      </c>
      <c r="DI239">
        <v>2</v>
      </c>
      <c r="DJ239">
        <v>-5.2451200000000003E-2</v>
      </c>
      <c r="DK239">
        <v>2.6903600000000001</v>
      </c>
      <c r="DL239">
        <v>20.188099999999999</v>
      </c>
      <c r="DM239">
        <v>5.2485600000000003</v>
      </c>
      <c r="DN239">
        <v>12.033899999999999</v>
      </c>
      <c r="DO239">
        <v>4.9668000000000001</v>
      </c>
      <c r="DP239">
        <v>3.2909999999999999</v>
      </c>
      <c r="DQ239">
        <v>786.6</v>
      </c>
      <c r="DR239">
        <v>9999</v>
      </c>
      <c r="DS239">
        <v>9999</v>
      </c>
      <c r="DT239">
        <v>9999</v>
      </c>
      <c r="DU239">
        <v>1.8711899999999999</v>
      </c>
      <c r="DV239">
        <v>1.87615</v>
      </c>
      <c r="DW239">
        <v>1.8763700000000001</v>
      </c>
      <c r="DX239">
        <v>1.8828800000000001</v>
      </c>
      <c r="DY239">
        <v>1.87561</v>
      </c>
      <c r="DZ239">
        <v>1.87469</v>
      </c>
      <c r="EA239">
        <v>1.8708800000000001</v>
      </c>
      <c r="EB239">
        <v>1.87469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-0.64400000000000002</v>
      </c>
      <c r="EQ239">
        <v>0.1113</v>
      </c>
      <c r="ER239">
        <v>-0.64419999999989797</v>
      </c>
      <c r="ES239">
        <v>0</v>
      </c>
      <c r="ET239">
        <v>0</v>
      </c>
      <c r="EU239">
        <v>0</v>
      </c>
      <c r="EV239">
        <v>0.111327272727275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4</v>
      </c>
      <c r="FE239">
        <v>4.0999999999999996</v>
      </c>
      <c r="FF239">
        <v>1.2402299999999999</v>
      </c>
      <c r="FG239">
        <v>2.6037599999999999</v>
      </c>
      <c r="FH239">
        <v>2.19604</v>
      </c>
      <c r="FI239">
        <v>2.6721200000000001</v>
      </c>
      <c r="FJ239">
        <v>2.4462899999999999</v>
      </c>
      <c r="FK239">
        <v>2.2644000000000002</v>
      </c>
      <c r="FL239">
        <v>33.805700000000002</v>
      </c>
      <c r="FM239">
        <v>24.122499999999999</v>
      </c>
      <c r="FN239">
        <v>19</v>
      </c>
      <c r="FO239">
        <v>866.19</v>
      </c>
      <c r="FP239">
        <v>549.673</v>
      </c>
      <c r="FQ239">
        <v>17.8369</v>
      </c>
      <c r="FR239">
        <v>26.280799999999999</v>
      </c>
      <c r="FS239">
        <v>29.9999</v>
      </c>
      <c r="FT239">
        <v>26.287099999999999</v>
      </c>
      <c r="FU239">
        <v>26.2897</v>
      </c>
      <c r="FV239">
        <v>24.912099999999999</v>
      </c>
      <c r="FW239">
        <v>41.5685</v>
      </c>
      <c r="FX239">
        <v>0</v>
      </c>
      <c r="FY239">
        <v>17.838000000000001</v>
      </c>
      <c r="FZ239">
        <v>410</v>
      </c>
      <c r="GA239">
        <v>14.076000000000001</v>
      </c>
      <c r="GB239">
        <v>99.707599999999999</v>
      </c>
      <c r="GC239">
        <v>99.866</v>
      </c>
    </row>
    <row r="240" spans="1:185" x14ac:dyDescent="0.2">
      <c r="A240">
        <v>225</v>
      </c>
      <c r="B240">
        <v>1773018518</v>
      </c>
      <c r="C240">
        <v>4505</v>
      </c>
      <c r="D240" t="s">
        <v>749</v>
      </c>
      <c r="E240" t="s">
        <v>750</v>
      </c>
      <c r="F240">
        <v>15</v>
      </c>
      <c r="G240">
        <v>1773018509.9333301</v>
      </c>
      <c r="H240">
        <f t="shared" si="39"/>
        <v>1.1802686203198521E-4</v>
      </c>
      <c r="I240">
        <v>0</v>
      </c>
      <c r="J240">
        <f t="shared" si="51"/>
        <v>7.2391649045289931E-5</v>
      </c>
      <c r="K240">
        <f t="shared" si="40"/>
        <v>2.6226970982157773E-3</v>
      </c>
      <c r="L240">
        <f t="shared" si="41"/>
        <v>70.080200679935601</v>
      </c>
      <c r="M240">
        <f t="shared" si="42"/>
        <v>1.5452515402507911</v>
      </c>
      <c r="N240">
        <f t="shared" si="43"/>
        <v>2.2049759065447514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26039.243793012101</v>
      </c>
      <c r="T240">
        <f t="shared" si="47"/>
        <v>799.99973333333298</v>
      </c>
      <c r="U240">
        <f t="shared" si="48"/>
        <v>674.39981391998697</v>
      </c>
      <c r="V240">
        <f t="shared" si="49"/>
        <v>0.8430000484000002</v>
      </c>
      <c r="W240">
        <f t="shared" si="50"/>
        <v>0.15869988714400005</v>
      </c>
      <c r="X240">
        <v>10</v>
      </c>
      <c r="Y240">
        <v>1773018509.9333301</v>
      </c>
      <c r="Z240">
        <v>409.366733333333</v>
      </c>
      <c r="AA240">
        <v>410.00346666666701</v>
      </c>
      <c r="AB240">
        <v>15.544833333333299</v>
      </c>
      <c r="AC240">
        <v>14.09244</v>
      </c>
      <c r="AD240">
        <v>410.01086666666703</v>
      </c>
      <c r="AE240">
        <v>15.4335133333333</v>
      </c>
      <c r="AF240">
        <v>800.00473333333298</v>
      </c>
      <c r="AG240">
        <v>99.346180000000004</v>
      </c>
      <c r="AH240">
        <v>5.9938233333333299E-2</v>
      </c>
      <c r="AI240">
        <v>18.9985133333333</v>
      </c>
      <c r="AJ240">
        <v>999.9</v>
      </c>
      <c r="AK240">
        <v>999.9</v>
      </c>
      <c r="AL240">
        <v>0</v>
      </c>
      <c r="AM240">
        <v>0</v>
      </c>
      <c r="AN240">
        <v>4998.0666666666702</v>
      </c>
      <c r="AO240">
        <v>0</v>
      </c>
      <c r="AP240">
        <v>1.4115</v>
      </c>
      <c r="AQ240">
        <v>-0.63675733333333295</v>
      </c>
      <c r="AR240">
        <v>415.83106666666703</v>
      </c>
      <c r="AS240">
        <v>415.86419999999998</v>
      </c>
      <c r="AT240">
        <v>1.4523873333333299</v>
      </c>
      <c r="AU240">
        <v>410.00346666666701</v>
      </c>
      <c r="AV240">
        <v>14.09244</v>
      </c>
      <c r="AW240">
        <v>1.54432066666667</v>
      </c>
      <c r="AX240">
        <v>1.40003066666667</v>
      </c>
      <c r="AY240">
        <v>13.4141733333333</v>
      </c>
      <c r="AZ240">
        <v>11.917960000000001</v>
      </c>
      <c r="BA240">
        <v>799.99973333333298</v>
      </c>
      <c r="BB240">
        <v>0.90000186666666704</v>
      </c>
      <c r="BC240">
        <v>0</v>
      </c>
      <c r="BD240">
        <v>9.9998253333333301E-2</v>
      </c>
      <c r="BE240">
        <v>0</v>
      </c>
      <c r="BF240">
        <v>25</v>
      </c>
      <c r="BG240">
        <v>13191.0333333333</v>
      </c>
      <c r="BH240">
        <v>1773018261</v>
      </c>
      <c r="BI240" t="s">
        <v>714</v>
      </c>
      <c r="BJ240">
        <v>1773018261</v>
      </c>
      <c r="BK240">
        <v>1773018256</v>
      </c>
      <c r="BL240">
        <v>69</v>
      </c>
      <c r="BM240">
        <v>2.7E-2</v>
      </c>
      <c r="BN240">
        <v>-8.0000000000000002E-3</v>
      </c>
      <c r="BO240">
        <v>-0.64400000000000002</v>
      </c>
      <c r="BP240">
        <v>0.111</v>
      </c>
      <c r="BQ240">
        <v>410</v>
      </c>
      <c r="BR240">
        <v>15</v>
      </c>
      <c r="BS240">
        <v>0.28999999999999998</v>
      </c>
      <c r="BT240">
        <v>0.13</v>
      </c>
      <c r="BU240">
        <v>-0.63642725</v>
      </c>
      <c r="BV240">
        <v>5.2358030075187897E-2</v>
      </c>
      <c r="BW240">
        <v>1.6858772001172001E-2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1.450129</v>
      </c>
      <c r="CD240">
        <v>3.6465563909773999E-2</v>
      </c>
      <c r="CE240">
        <v>4.8266944175077197E-3</v>
      </c>
      <c r="CF240">
        <v>1</v>
      </c>
      <c r="CG240">
        <v>2</v>
      </c>
      <c r="CH240">
        <v>2</v>
      </c>
      <c r="CI240" t="s">
        <v>297</v>
      </c>
      <c r="CJ240">
        <v>3.5325500000000001</v>
      </c>
      <c r="CK240">
        <v>2.6975099999999999</v>
      </c>
      <c r="CL240">
        <v>9.6892199999999998E-2</v>
      </c>
      <c r="CM240">
        <v>9.5687999999999995E-2</v>
      </c>
      <c r="CN240">
        <v>8.6817199999999997E-2</v>
      </c>
      <c r="CO240">
        <v>7.9949599999999996E-2</v>
      </c>
      <c r="CP240">
        <v>31606</v>
      </c>
      <c r="CQ240">
        <v>27872.5</v>
      </c>
      <c r="CR240">
        <v>32394.1</v>
      </c>
      <c r="CS240">
        <v>30752.3</v>
      </c>
      <c r="CT240">
        <v>40074.199999999997</v>
      </c>
      <c r="CU240">
        <v>39809.5</v>
      </c>
      <c r="CV240">
        <v>47327.4</v>
      </c>
      <c r="CW240">
        <v>46922.7</v>
      </c>
      <c r="CX240">
        <v>2.61042</v>
      </c>
      <c r="CY240">
        <v>2.0833200000000001</v>
      </c>
      <c r="CZ240">
        <v>0</v>
      </c>
      <c r="DA240">
        <v>0</v>
      </c>
      <c r="DB240">
        <v>999.9</v>
      </c>
      <c r="DC240">
        <v>999.9</v>
      </c>
      <c r="DD240">
        <v>55.079000000000001</v>
      </c>
      <c r="DE240">
        <v>29.346</v>
      </c>
      <c r="DF240">
        <v>22.747299999999999</v>
      </c>
      <c r="DG240">
        <v>30.430099999999999</v>
      </c>
      <c r="DH240">
        <v>15.7973</v>
      </c>
      <c r="DI240">
        <v>2</v>
      </c>
      <c r="DJ240">
        <v>-5.2758100000000002E-2</v>
      </c>
      <c r="DK240">
        <v>2.6936900000000001</v>
      </c>
      <c r="DL240">
        <v>20.187799999999999</v>
      </c>
      <c r="DM240">
        <v>5.2481999999999998</v>
      </c>
      <c r="DN240">
        <v>12.033899999999999</v>
      </c>
      <c r="DO240">
        <v>4.9665600000000003</v>
      </c>
      <c r="DP240">
        <v>3.2909999999999999</v>
      </c>
      <c r="DQ240">
        <v>786.6</v>
      </c>
      <c r="DR240">
        <v>9999</v>
      </c>
      <c r="DS240">
        <v>9999</v>
      </c>
      <c r="DT240">
        <v>9999</v>
      </c>
      <c r="DU240">
        <v>1.8711800000000001</v>
      </c>
      <c r="DV240">
        <v>1.8761399999999999</v>
      </c>
      <c r="DW240">
        <v>1.87636</v>
      </c>
      <c r="DX240">
        <v>1.88287</v>
      </c>
      <c r="DY240">
        <v>1.87561</v>
      </c>
      <c r="DZ240">
        <v>1.87469</v>
      </c>
      <c r="EA240">
        <v>1.87087</v>
      </c>
      <c r="EB240">
        <v>1.8746700000000001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-0.64400000000000002</v>
      </c>
      <c r="EQ240">
        <v>0.1113</v>
      </c>
      <c r="ER240">
        <v>-0.64419999999989797</v>
      </c>
      <c r="ES240">
        <v>0</v>
      </c>
      <c r="ET240">
        <v>0</v>
      </c>
      <c r="EU240">
        <v>0</v>
      </c>
      <c r="EV240">
        <v>0.111327272727275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4.3</v>
      </c>
      <c r="FE240">
        <v>4.4000000000000004</v>
      </c>
      <c r="FF240">
        <v>1.24146</v>
      </c>
      <c r="FG240">
        <v>2.5976599999999999</v>
      </c>
      <c r="FH240">
        <v>2.19604</v>
      </c>
      <c r="FI240">
        <v>2.67334</v>
      </c>
      <c r="FJ240">
        <v>2.4462899999999999</v>
      </c>
      <c r="FK240">
        <v>2.31934</v>
      </c>
      <c r="FL240">
        <v>33.805700000000002</v>
      </c>
      <c r="FM240">
        <v>24.1313</v>
      </c>
      <c r="FN240">
        <v>19</v>
      </c>
      <c r="FO240">
        <v>866.23</v>
      </c>
      <c r="FP240">
        <v>549.52200000000005</v>
      </c>
      <c r="FQ240">
        <v>17.842500000000001</v>
      </c>
      <c r="FR240">
        <v>26.2775</v>
      </c>
      <c r="FS240">
        <v>30.0001</v>
      </c>
      <c r="FT240">
        <v>26.2837</v>
      </c>
      <c r="FU240">
        <v>26.2866</v>
      </c>
      <c r="FV240">
        <v>24.911799999999999</v>
      </c>
      <c r="FW240">
        <v>41.5685</v>
      </c>
      <c r="FX240">
        <v>0</v>
      </c>
      <c r="FY240">
        <v>17.842199999999998</v>
      </c>
      <c r="FZ240">
        <v>410</v>
      </c>
      <c r="GA240">
        <v>14.076000000000001</v>
      </c>
      <c r="GB240">
        <v>99.709699999999998</v>
      </c>
      <c r="GC240">
        <v>99.867800000000003</v>
      </c>
    </row>
    <row r="241" spans="1:185" x14ac:dyDescent="0.2">
      <c r="A241">
        <v>226</v>
      </c>
      <c r="B241">
        <v>1773018533</v>
      </c>
      <c r="C241">
        <v>4520</v>
      </c>
      <c r="D241" t="s">
        <v>751</v>
      </c>
      <c r="E241" t="s">
        <v>752</v>
      </c>
      <c r="F241">
        <v>15</v>
      </c>
      <c r="G241">
        <v>1773018524.9333301</v>
      </c>
      <c r="H241">
        <f t="shared" si="39"/>
        <v>1.1826323118779744E-4</v>
      </c>
      <c r="I241">
        <v>0</v>
      </c>
      <c r="J241">
        <f t="shared" si="51"/>
        <v>3.1827041757640814E-5</v>
      </c>
      <c r="K241">
        <f t="shared" si="40"/>
        <v>1.1530707086163273E-3</v>
      </c>
      <c r="L241">
        <f t="shared" si="41"/>
        <v>70.064534237928626</v>
      </c>
      <c r="M241">
        <f t="shared" si="42"/>
        <v>1.545027576734288</v>
      </c>
      <c r="N241">
        <f t="shared" si="43"/>
        <v>2.2051492863530737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26086.112409208039</v>
      </c>
      <c r="T241">
        <f t="shared" si="47"/>
        <v>800</v>
      </c>
      <c r="U241">
        <f t="shared" si="48"/>
        <v>674.39985248000016</v>
      </c>
      <c r="V241">
        <f t="shared" si="49"/>
        <v>0.84299981560000015</v>
      </c>
      <c r="W241">
        <f t="shared" si="50"/>
        <v>0.15869977285600004</v>
      </c>
      <c r="X241">
        <v>10</v>
      </c>
      <c r="Y241">
        <v>1773018524.9333301</v>
      </c>
      <c r="Z241">
        <v>409.38486666666699</v>
      </c>
      <c r="AA241">
        <v>410.00446666666699</v>
      </c>
      <c r="AB241">
        <v>15.542579999999999</v>
      </c>
      <c r="AC241">
        <v>14.0872733333333</v>
      </c>
      <c r="AD241">
        <v>410.02913333333299</v>
      </c>
      <c r="AE241">
        <v>15.431279999999999</v>
      </c>
      <c r="AF241">
        <v>800.00400000000002</v>
      </c>
      <c r="AG241">
        <v>99.346180000000004</v>
      </c>
      <c r="AH241">
        <v>5.99402666666667E-2</v>
      </c>
      <c r="AI241">
        <v>18.999773333333302</v>
      </c>
      <c r="AJ241">
        <v>999.9</v>
      </c>
      <c r="AK241">
        <v>999.9</v>
      </c>
      <c r="AL241">
        <v>0</v>
      </c>
      <c r="AM241">
        <v>0</v>
      </c>
      <c r="AN241">
        <v>5005.8666666666704</v>
      </c>
      <c r="AO241">
        <v>0</v>
      </c>
      <c r="AP241">
        <v>1.4115</v>
      </c>
      <c r="AQ241">
        <v>-0.61960446666666702</v>
      </c>
      <c r="AR241">
        <v>415.84833333333302</v>
      </c>
      <c r="AS241">
        <v>415.863</v>
      </c>
      <c r="AT241">
        <v>1.45533</v>
      </c>
      <c r="AU241">
        <v>410.00446666666699</v>
      </c>
      <c r="AV241">
        <v>14.0872733333333</v>
      </c>
      <c r="AW241">
        <v>1.544098</v>
      </c>
      <c r="AX241">
        <v>1.399516</v>
      </c>
      <c r="AY241">
        <v>13.4119666666667</v>
      </c>
      <c r="AZ241">
        <v>11.9123933333333</v>
      </c>
      <c r="BA241">
        <v>800</v>
      </c>
      <c r="BB241">
        <v>0.90000266666666695</v>
      </c>
      <c r="BC241">
        <v>0</v>
      </c>
      <c r="BD241">
        <v>9.9997213333333307E-2</v>
      </c>
      <c r="BE241">
        <v>0</v>
      </c>
      <c r="BF241">
        <v>25</v>
      </c>
      <c r="BG241">
        <v>13191.0333333333</v>
      </c>
      <c r="BH241">
        <v>1773018261</v>
      </c>
      <c r="BI241" t="s">
        <v>714</v>
      </c>
      <c r="BJ241">
        <v>1773018261</v>
      </c>
      <c r="BK241">
        <v>1773018256</v>
      </c>
      <c r="BL241">
        <v>69</v>
      </c>
      <c r="BM241">
        <v>2.7E-2</v>
      </c>
      <c r="BN241">
        <v>-8.0000000000000002E-3</v>
      </c>
      <c r="BO241">
        <v>-0.64400000000000002</v>
      </c>
      <c r="BP241">
        <v>0.111</v>
      </c>
      <c r="BQ241">
        <v>410</v>
      </c>
      <c r="BR241">
        <v>15</v>
      </c>
      <c r="BS241">
        <v>0.28999999999999998</v>
      </c>
      <c r="BT241">
        <v>0.13</v>
      </c>
      <c r="BU241">
        <v>-0.62213719047619098</v>
      </c>
      <c r="BV241">
        <v>6.0713766233765197E-2</v>
      </c>
      <c r="BW241">
        <v>1.8793487622347699E-2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1.4545033333333299</v>
      </c>
      <c r="CD241">
        <v>2.5041038961040998E-2</v>
      </c>
      <c r="CE241">
        <v>3.38825468955181E-3</v>
      </c>
      <c r="CF241">
        <v>1</v>
      </c>
      <c r="CG241">
        <v>2</v>
      </c>
      <c r="CH241">
        <v>2</v>
      </c>
      <c r="CI241" t="s">
        <v>297</v>
      </c>
      <c r="CJ241">
        <v>3.5324900000000001</v>
      </c>
      <c r="CK241">
        <v>2.6977699999999998</v>
      </c>
      <c r="CL241">
        <v>9.6893300000000002E-2</v>
      </c>
      <c r="CM241">
        <v>9.5689399999999994E-2</v>
      </c>
      <c r="CN241">
        <v>8.6847800000000003E-2</v>
      </c>
      <c r="CO241">
        <v>7.9932100000000006E-2</v>
      </c>
      <c r="CP241">
        <v>31605.8</v>
      </c>
      <c r="CQ241">
        <v>27872.400000000001</v>
      </c>
      <c r="CR241">
        <v>32393.9</v>
      </c>
      <c r="CS241">
        <v>30752.2</v>
      </c>
      <c r="CT241">
        <v>40072.800000000003</v>
      </c>
      <c r="CU241">
        <v>39810.400000000001</v>
      </c>
      <c r="CV241">
        <v>47327.4</v>
      </c>
      <c r="CW241">
        <v>46922.7</v>
      </c>
      <c r="CX241">
        <v>2.6105800000000001</v>
      </c>
      <c r="CY241">
        <v>2.0833400000000002</v>
      </c>
      <c r="CZ241">
        <v>0</v>
      </c>
      <c r="DA241">
        <v>0</v>
      </c>
      <c r="DB241">
        <v>999.9</v>
      </c>
      <c r="DC241">
        <v>999.9</v>
      </c>
      <c r="DD241">
        <v>55.054000000000002</v>
      </c>
      <c r="DE241">
        <v>29.346</v>
      </c>
      <c r="DF241">
        <v>22.737500000000001</v>
      </c>
      <c r="DG241">
        <v>30.3401</v>
      </c>
      <c r="DH241">
        <v>15.9255</v>
      </c>
      <c r="DI241">
        <v>2</v>
      </c>
      <c r="DJ241">
        <v>-5.29431E-2</v>
      </c>
      <c r="DK241">
        <v>2.6922799999999998</v>
      </c>
      <c r="DL241">
        <v>20.1877</v>
      </c>
      <c r="DM241">
        <v>5.2480799999999999</v>
      </c>
      <c r="DN241">
        <v>12.033899999999999</v>
      </c>
      <c r="DO241">
        <v>4.9664799999999998</v>
      </c>
      <c r="DP241">
        <v>3.2910200000000001</v>
      </c>
      <c r="DQ241">
        <v>786.6</v>
      </c>
      <c r="DR241">
        <v>9999</v>
      </c>
      <c r="DS241">
        <v>9999</v>
      </c>
      <c r="DT241">
        <v>9999</v>
      </c>
      <c r="DU241">
        <v>1.8711599999999999</v>
      </c>
      <c r="DV241">
        <v>1.87612</v>
      </c>
      <c r="DW241">
        <v>1.8763700000000001</v>
      </c>
      <c r="DX241">
        <v>1.8828100000000001</v>
      </c>
      <c r="DY241">
        <v>1.87561</v>
      </c>
      <c r="DZ241">
        <v>1.87469</v>
      </c>
      <c r="EA241">
        <v>1.8708800000000001</v>
      </c>
      <c r="EB241">
        <v>1.8746799999999999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-0.64400000000000002</v>
      </c>
      <c r="EQ241">
        <v>0.1114</v>
      </c>
      <c r="ER241">
        <v>-0.64419999999989797</v>
      </c>
      <c r="ES241">
        <v>0</v>
      </c>
      <c r="ET241">
        <v>0</v>
      </c>
      <c r="EU241">
        <v>0</v>
      </c>
      <c r="EV241">
        <v>0.111327272727275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4.5</v>
      </c>
      <c r="FE241">
        <v>4.5999999999999996</v>
      </c>
      <c r="FF241">
        <v>1.24146</v>
      </c>
      <c r="FG241">
        <v>2.6000999999999999</v>
      </c>
      <c r="FH241">
        <v>2.19604</v>
      </c>
      <c r="FI241">
        <v>2.6721200000000001</v>
      </c>
      <c r="FJ241">
        <v>2.4462899999999999</v>
      </c>
      <c r="FK241">
        <v>2.2656200000000002</v>
      </c>
      <c r="FL241">
        <v>33.805700000000002</v>
      </c>
      <c r="FM241">
        <v>24.122499999999999</v>
      </c>
      <c r="FN241">
        <v>19</v>
      </c>
      <c r="FO241">
        <v>866.327</v>
      </c>
      <c r="FP241">
        <v>549.50900000000001</v>
      </c>
      <c r="FQ241">
        <v>17.843299999999999</v>
      </c>
      <c r="FR241">
        <v>26.273099999999999</v>
      </c>
      <c r="FS241">
        <v>30</v>
      </c>
      <c r="FT241">
        <v>26.2804</v>
      </c>
      <c r="FU241">
        <v>26.283999999999999</v>
      </c>
      <c r="FV241">
        <v>24.9117</v>
      </c>
      <c r="FW241">
        <v>41.5685</v>
      </c>
      <c r="FX241">
        <v>0</v>
      </c>
      <c r="FY241">
        <v>17.843399999999999</v>
      </c>
      <c r="FZ241">
        <v>410</v>
      </c>
      <c r="GA241">
        <v>14.076000000000001</v>
      </c>
      <c r="GB241">
        <v>99.709500000000006</v>
      </c>
      <c r="GC241">
        <v>99.867699999999999</v>
      </c>
    </row>
    <row r="242" spans="1:185" x14ac:dyDescent="0.2">
      <c r="A242">
        <v>227</v>
      </c>
      <c r="B242">
        <v>1773018548</v>
      </c>
      <c r="C242">
        <v>4535</v>
      </c>
      <c r="D242" t="s">
        <v>753</v>
      </c>
      <c r="E242" t="s">
        <v>754</v>
      </c>
      <c r="F242">
        <v>15</v>
      </c>
      <c r="G242">
        <v>1773018539.9333301</v>
      </c>
      <c r="H242">
        <f t="shared" si="39"/>
        <v>1.1905055982790049E-4</v>
      </c>
      <c r="I242">
        <v>0</v>
      </c>
      <c r="J242">
        <f t="shared" si="51"/>
        <v>4.5056989338391582E-5</v>
      </c>
      <c r="K242">
        <f t="shared" si="40"/>
        <v>1.6323821428381657E-3</v>
      </c>
      <c r="L242">
        <f t="shared" si="41"/>
        <v>70.074966564907243</v>
      </c>
      <c r="M242">
        <f t="shared" si="42"/>
        <v>1.5454324909785702</v>
      </c>
      <c r="N242">
        <f t="shared" si="43"/>
        <v>2.2053988274787213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26083.19943927442</v>
      </c>
      <c r="T242">
        <f t="shared" si="47"/>
        <v>800.000133333333</v>
      </c>
      <c r="U242">
        <f t="shared" si="48"/>
        <v>674.39994935997311</v>
      </c>
      <c r="V242">
        <f t="shared" si="49"/>
        <v>0.84299979620000065</v>
      </c>
      <c r="W242">
        <f t="shared" si="50"/>
        <v>0.15869976333200012</v>
      </c>
      <c r="X242">
        <v>10</v>
      </c>
      <c r="Y242">
        <v>1773018539.9333301</v>
      </c>
      <c r="Z242">
        <v>409.371933333333</v>
      </c>
      <c r="AA242">
        <v>410.00153333333299</v>
      </c>
      <c r="AB242">
        <v>15.5466333333333</v>
      </c>
      <c r="AC242">
        <v>14.0816466666667</v>
      </c>
      <c r="AD242">
        <v>410.01606666666697</v>
      </c>
      <c r="AE242">
        <v>15.435313333333299</v>
      </c>
      <c r="AF242">
        <v>800.00540000000001</v>
      </c>
      <c r="AG242">
        <v>99.346406666666695</v>
      </c>
      <c r="AH242">
        <v>5.9841480000000002E-2</v>
      </c>
      <c r="AI242">
        <v>19.0015866666667</v>
      </c>
      <c r="AJ242">
        <v>999.9</v>
      </c>
      <c r="AK242">
        <v>999.9</v>
      </c>
      <c r="AL242">
        <v>0</v>
      </c>
      <c r="AM242">
        <v>0</v>
      </c>
      <c r="AN242">
        <v>5005.3999999999996</v>
      </c>
      <c r="AO242">
        <v>0</v>
      </c>
      <c r="AP242">
        <v>1.4115</v>
      </c>
      <c r="AQ242">
        <v>-0.62968139999999995</v>
      </c>
      <c r="AR242">
        <v>415.83666666666699</v>
      </c>
      <c r="AS242">
        <v>415.85753333333298</v>
      </c>
      <c r="AT242">
        <v>1.46499333333333</v>
      </c>
      <c r="AU242">
        <v>410.00153333333299</v>
      </c>
      <c r="AV242">
        <v>14.0816466666667</v>
      </c>
      <c r="AW242">
        <v>1.54450333333333</v>
      </c>
      <c r="AX242">
        <v>1.398962</v>
      </c>
      <c r="AY242">
        <v>13.416</v>
      </c>
      <c r="AZ242">
        <v>11.906373333333301</v>
      </c>
      <c r="BA242">
        <v>800.000133333333</v>
      </c>
      <c r="BB242">
        <v>0.90000273333333403</v>
      </c>
      <c r="BC242">
        <v>0</v>
      </c>
      <c r="BD242">
        <v>9.99971266666667E-2</v>
      </c>
      <c r="BE242">
        <v>0</v>
      </c>
      <c r="BF242">
        <v>25</v>
      </c>
      <c r="BG242">
        <v>13191.04</v>
      </c>
      <c r="BH242">
        <v>1773018261</v>
      </c>
      <c r="BI242" t="s">
        <v>714</v>
      </c>
      <c r="BJ242">
        <v>1773018261</v>
      </c>
      <c r="BK242">
        <v>1773018256</v>
      </c>
      <c r="BL242">
        <v>69</v>
      </c>
      <c r="BM242">
        <v>2.7E-2</v>
      </c>
      <c r="BN242">
        <v>-8.0000000000000002E-3</v>
      </c>
      <c r="BO242">
        <v>-0.64400000000000002</v>
      </c>
      <c r="BP242">
        <v>0.111</v>
      </c>
      <c r="BQ242">
        <v>410</v>
      </c>
      <c r="BR242">
        <v>15</v>
      </c>
      <c r="BS242">
        <v>0.28999999999999998</v>
      </c>
      <c r="BT242">
        <v>0.13</v>
      </c>
      <c r="BU242">
        <v>-0.62479090000000004</v>
      </c>
      <c r="BV242">
        <v>-1.96213533834587E-2</v>
      </c>
      <c r="BW242">
        <v>2.00124535924509E-2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1.463646</v>
      </c>
      <c r="CD242">
        <v>3.5977443609023198E-2</v>
      </c>
      <c r="CE242">
        <v>3.5099977207969498E-3</v>
      </c>
      <c r="CF242">
        <v>1</v>
      </c>
      <c r="CG242">
        <v>2</v>
      </c>
      <c r="CH242">
        <v>2</v>
      </c>
      <c r="CI242" t="s">
        <v>297</v>
      </c>
      <c r="CJ242">
        <v>3.5325500000000001</v>
      </c>
      <c r="CK242">
        <v>2.6975799999999999</v>
      </c>
      <c r="CL242">
        <v>9.6890400000000002E-2</v>
      </c>
      <c r="CM242">
        <v>9.5686999999999994E-2</v>
      </c>
      <c r="CN242">
        <v>8.6860900000000005E-2</v>
      </c>
      <c r="CO242">
        <v>7.9907599999999995E-2</v>
      </c>
      <c r="CP242">
        <v>31606.5</v>
      </c>
      <c r="CQ242">
        <v>27872.7</v>
      </c>
      <c r="CR242">
        <v>32394.6</v>
      </c>
      <c r="CS242">
        <v>30752.400000000001</v>
      </c>
      <c r="CT242">
        <v>40073</v>
      </c>
      <c r="CU242">
        <v>39811.9</v>
      </c>
      <c r="CV242">
        <v>47328.3</v>
      </c>
      <c r="CW242">
        <v>46923.199999999997</v>
      </c>
      <c r="CX242">
        <v>2.6106600000000002</v>
      </c>
      <c r="CY242">
        <v>2.08352</v>
      </c>
      <c r="CZ242">
        <v>0</v>
      </c>
      <c r="DA242">
        <v>0</v>
      </c>
      <c r="DB242">
        <v>999.9</v>
      </c>
      <c r="DC242">
        <v>999.9</v>
      </c>
      <c r="DD242">
        <v>54.993000000000002</v>
      </c>
      <c r="DE242">
        <v>29.356000000000002</v>
      </c>
      <c r="DF242">
        <v>22.7271</v>
      </c>
      <c r="DG242">
        <v>30.0701</v>
      </c>
      <c r="DH242">
        <v>15.761200000000001</v>
      </c>
      <c r="DI242">
        <v>2</v>
      </c>
      <c r="DJ242">
        <v>-5.3022399999999997E-2</v>
      </c>
      <c r="DK242">
        <v>2.7137899999999999</v>
      </c>
      <c r="DL242">
        <v>20.1874</v>
      </c>
      <c r="DM242">
        <v>5.2478400000000001</v>
      </c>
      <c r="DN242">
        <v>12.033899999999999</v>
      </c>
      <c r="DO242">
        <v>4.9665999999999997</v>
      </c>
      <c r="DP242">
        <v>3.2909999999999999</v>
      </c>
      <c r="DQ242">
        <v>786.6</v>
      </c>
      <c r="DR242">
        <v>9999</v>
      </c>
      <c r="DS242">
        <v>9999</v>
      </c>
      <c r="DT242">
        <v>9999</v>
      </c>
      <c r="DU242">
        <v>1.8711899999999999</v>
      </c>
      <c r="DV242">
        <v>1.87616</v>
      </c>
      <c r="DW242">
        <v>1.8763700000000001</v>
      </c>
      <c r="DX242">
        <v>1.8829</v>
      </c>
      <c r="DY242">
        <v>1.87564</v>
      </c>
      <c r="DZ242">
        <v>1.8747</v>
      </c>
      <c r="EA242">
        <v>1.8708800000000001</v>
      </c>
      <c r="EB242">
        <v>1.87469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-0.64500000000000002</v>
      </c>
      <c r="EQ242">
        <v>0.1113</v>
      </c>
      <c r="ER242">
        <v>-0.64419999999989797</v>
      </c>
      <c r="ES242">
        <v>0</v>
      </c>
      <c r="ET242">
        <v>0</v>
      </c>
      <c r="EU242">
        <v>0</v>
      </c>
      <c r="EV242">
        <v>0.111327272727275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4.8</v>
      </c>
      <c r="FE242">
        <v>4.9000000000000004</v>
      </c>
      <c r="FF242">
        <v>1.24146</v>
      </c>
      <c r="FG242">
        <v>2.5976599999999999</v>
      </c>
      <c r="FH242">
        <v>2.19604</v>
      </c>
      <c r="FI242">
        <v>2.67334</v>
      </c>
      <c r="FJ242">
        <v>2.4462899999999999</v>
      </c>
      <c r="FK242">
        <v>2.3278799999999999</v>
      </c>
      <c r="FL242">
        <v>33.805700000000002</v>
      </c>
      <c r="FM242">
        <v>24.14</v>
      </c>
      <c r="FN242">
        <v>19</v>
      </c>
      <c r="FO242">
        <v>866.36699999999996</v>
      </c>
      <c r="FP242">
        <v>549.61599999999999</v>
      </c>
      <c r="FQ242">
        <v>17.832100000000001</v>
      </c>
      <c r="FR242">
        <v>26.269300000000001</v>
      </c>
      <c r="FS242">
        <v>30</v>
      </c>
      <c r="FT242">
        <v>26.278199999999998</v>
      </c>
      <c r="FU242">
        <v>26.281500000000001</v>
      </c>
      <c r="FV242">
        <v>24.910699999999999</v>
      </c>
      <c r="FW242">
        <v>41.5685</v>
      </c>
      <c r="FX242">
        <v>0</v>
      </c>
      <c r="FY242">
        <v>17.831900000000001</v>
      </c>
      <c r="FZ242">
        <v>410</v>
      </c>
      <c r="GA242">
        <v>14.076000000000001</v>
      </c>
      <c r="GB242">
        <v>99.711500000000001</v>
      </c>
      <c r="GC242">
        <v>99.868600000000001</v>
      </c>
    </row>
    <row r="243" spans="1:185" x14ac:dyDescent="0.2">
      <c r="A243">
        <v>228</v>
      </c>
      <c r="B243">
        <v>1773018563</v>
      </c>
      <c r="C243">
        <v>4550</v>
      </c>
      <c r="D243" t="s">
        <v>755</v>
      </c>
      <c r="E243" t="s">
        <v>756</v>
      </c>
      <c r="F243">
        <v>15</v>
      </c>
      <c r="G243">
        <v>1773018554.9333301</v>
      </c>
      <c r="H243">
        <f t="shared" si="39"/>
        <v>1.1953573549037427E-4</v>
      </c>
      <c r="I243">
        <v>0</v>
      </c>
      <c r="J243">
        <f t="shared" si="51"/>
        <v>3.3995346444287363E-5</v>
      </c>
      <c r="K243">
        <f t="shared" si="40"/>
        <v>1.2316268195036173E-3</v>
      </c>
      <c r="L243">
        <f t="shared" si="41"/>
        <v>70.075241513036346</v>
      </c>
      <c r="M243">
        <f t="shared" si="42"/>
        <v>1.5454629859476698</v>
      </c>
      <c r="N243">
        <f t="shared" si="43"/>
        <v>2.2054336918127664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25993.80242752744</v>
      </c>
      <c r="T243">
        <f t="shared" si="47"/>
        <v>799.9982</v>
      </c>
      <c r="U243">
        <f t="shared" si="48"/>
        <v>674.39827508046699</v>
      </c>
      <c r="V243">
        <f t="shared" si="49"/>
        <v>0.84299974060000005</v>
      </c>
      <c r="W243">
        <f t="shared" si="50"/>
        <v>0.15869965031600003</v>
      </c>
      <c r="X243">
        <v>10</v>
      </c>
      <c r="Y243">
        <v>1773018554.9333301</v>
      </c>
      <c r="Z243">
        <v>409.36466666666701</v>
      </c>
      <c r="AA243">
        <v>409.991733333333</v>
      </c>
      <c r="AB243">
        <v>15.5468333333333</v>
      </c>
      <c r="AC243">
        <v>14.0758666666667</v>
      </c>
      <c r="AD243">
        <v>410.008733333333</v>
      </c>
      <c r="AE243">
        <v>15.435513333333301</v>
      </c>
      <c r="AF243">
        <v>800</v>
      </c>
      <c r="AG243">
        <v>99.347099999999998</v>
      </c>
      <c r="AH243">
        <v>5.9830840000000003E-2</v>
      </c>
      <c r="AI243">
        <v>19.001840000000001</v>
      </c>
      <c r="AJ243">
        <v>999.9</v>
      </c>
      <c r="AK243">
        <v>999.9</v>
      </c>
      <c r="AL243">
        <v>0</v>
      </c>
      <c r="AM243">
        <v>0</v>
      </c>
      <c r="AN243">
        <v>4990.5333333333301</v>
      </c>
      <c r="AO243">
        <v>0</v>
      </c>
      <c r="AP243">
        <v>1.4115</v>
      </c>
      <c r="AQ243">
        <v>-0.62721966666666695</v>
      </c>
      <c r="AR243">
        <v>415.82933333333301</v>
      </c>
      <c r="AS243">
        <v>415.84519999999998</v>
      </c>
      <c r="AT243">
        <v>1.4709713333333301</v>
      </c>
      <c r="AU243">
        <v>409.991733333333</v>
      </c>
      <c r="AV243">
        <v>14.0758666666667</v>
      </c>
      <c r="AW243">
        <v>1.544532</v>
      </c>
      <c r="AX243">
        <v>1.398396</v>
      </c>
      <c r="AY243">
        <v>13.41628</v>
      </c>
      <c r="AZ243">
        <v>11.900233333333301</v>
      </c>
      <c r="BA243">
        <v>799.9982</v>
      </c>
      <c r="BB243">
        <v>0.90000420000000003</v>
      </c>
      <c r="BC243">
        <v>0</v>
      </c>
      <c r="BD243">
        <v>9.9995646666666702E-2</v>
      </c>
      <c r="BE243">
        <v>0</v>
      </c>
      <c r="BF243">
        <v>25</v>
      </c>
      <c r="BG243">
        <v>13191.026666666699</v>
      </c>
      <c r="BH243">
        <v>1773018261</v>
      </c>
      <c r="BI243" t="s">
        <v>714</v>
      </c>
      <c r="BJ243">
        <v>1773018261</v>
      </c>
      <c r="BK243">
        <v>1773018256</v>
      </c>
      <c r="BL243">
        <v>69</v>
      </c>
      <c r="BM243">
        <v>2.7E-2</v>
      </c>
      <c r="BN243">
        <v>-8.0000000000000002E-3</v>
      </c>
      <c r="BO243">
        <v>-0.64400000000000002</v>
      </c>
      <c r="BP243">
        <v>0.111</v>
      </c>
      <c r="BQ243">
        <v>410</v>
      </c>
      <c r="BR243">
        <v>15</v>
      </c>
      <c r="BS243">
        <v>0.28999999999999998</v>
      </c>
      <c r="BT243">
        <v>0.13</v>
      </c>
      <c r="BU243">
        <v>-0.62398571428571403</v>
      </c>
      <c r="BV243">
        <v>-4.2171350649351597E-2</v>
      </c>
      <c r="BW243">
        <v>1.37564423008098E-2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1.47020142857143</v>
      </c>
      <c r="CD243">
        <v>1.65085714285731E-2</v>
      </c>
      <c r="CE243">
        <v>1.89533835580702E-3</v>
      </c>
      <c r="CF243">
        <v>1</v>
      </c>
      <c r="CG243">
        <v>2</v>
      </c>
      <c r="CH243">
        <v>2</v>
      </c>
      <c r="CI243" t="s">
        <v>297</v>
      </c>
      <c r="CJ243">
        <v>3.5325500000000001</v>
      </c>
      <c r="CK243">
        <v>2.6975600000000002</v>
      </c>
      <c r="CL243">
        <v>9.6894599999999997E-2</v>
      </c>
      <c r="CM243">
        <v>9.5693200000000006E-2</v>
      </c>
      <c r="CN243">
        <v>8.6851399999999995E-2</v>
      </c>
      <c r="CO243">
        <v>7.9881499999999994E-2</v>
      </c>
      <c r="CP243">
        <v>31605.9</v>
      </c>
      <c r="CQ243">
        <v>27873.1</v>
      </c>
      <c r="CR243">
        <v>32394.1</v>
      </c>
      <c r="CS243">
        <v>30753</v>
      </c>
      <c r="CT243">
        <v>40072.699999999997</v>
      </c>
      <c r="CU243">
        <v>39813.599999999999</v>
      </c>
      <c r="CV243">
        <v>47327.5</v>
      </c>
      <c r="CW243">
        <v>46923.9</v>
      </c>
      <c r="CX243">
        <v>2.6107399999999998</v>
      </c>
      <c r="CY243">
        <v>2.0834999999999999</v>
      </c>
      <c r="CZ243">
        <v>0</v>
      </c>
      <c r="DA243">
        <v>0</v>
      </c>
      <c r="DB243">
        <v>999.9</v>
      </c>
      <c r="DC243">
        <v>999.9</v>
      </c>
      <c r="DD243">
        <v>54.969000000000001</v>
      </c>
      <c r="DE243">
        <v>29.356000000000002</v>
      </c>
      <c r="DF243">
        <v>22.715900000000001</v>
      </c>
      <c r="DG243">
        <v>30.310099999999998</v>
      </c>
      <c r="DH243">
        <v>15.865399999999999</v>
      </c>
      <c r="DI243">
        <v>2</v>
      </c>
      <c r="DJ243">
        <v>-5.3487800000000002E-2</v>
      </c>
      <c r="DK243">
        <v>2.7155100000000001</v>
      </c>
      <c r="DL243">
        <v>20.1876</v>
      </c>
      <c r="DM243">
        <v>5.2484400000000004</v>
      </c>
      <c r="DN243">
        <v>12.033899999999999</v>
      </c>
      <c r="DO243">
        <v>4.96652</v>
      </c>
      <c r="DP243">
        <v>3.2909999999999999</v>
      </c>
      <c r="DQ243">
        <v>786.6</v>
      </c>
      <c r="DR243">
        <v>9999</v>
      </c>
      <c r="DS243">
        <v>9999</v>
      </c>
      <c r="DT243">
        <v>9999</v>
      </c>
      <c r="DU243">
        <v>1.8711899999999999</v>
      </c>
      <c r="DV243">
        <v>1.8762000000000001</v>
      </c>
      <c r="DW243">
        <v>1.8763799999999999</v>
      </c>
      <c r="DX243">
        <v>1.88287</v>
      </c>
      <c r="DY243">
        <v>1.8756299999999999</v>
      </c>
      <c r="DZ243">
        <v>1.8747</v>
      </c>
      <c r="EA243">
        <v>1.8708800000000001</v>
      </c>
      <c r="EB243">
        <v>1.87469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-0.64500000000000002</v>
      </c>
      <c r="EQ243">
        <v>0.1114</v>
      </c>
      <c r="ER243">
        <v>-0.64419999999989797</v>
      </c>
      <c r="ES243">
        <v>0</v>
      </c>
      <c r="ET243">
        <v>0</v>
      </c>
      <c r="EU243">
        <v>0</v>
      </c>
      <c r="EV243">
        <v>0.111327272727275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5</v>
      </c>
      <c r="FE243">
        <v>5.0999999999999996</v>
      </c>
      <c r="FF243">
        <v>1.24146</v>
      </c>
      <c r="FG243">
        <v>2.6013199999999999</v>
      </c>
      <c r="FH243">
        <v>2.19604</v>
      </c>
      <c r="FI243">
        <v>2.6721200000000001</v>
      </c>
      <c r="FJ243">
        <v>2.4462899999999999</v>
      </c>
      <c r="FK243">
        <v>2.3059099999999999</v>
      </c>
      <c r="FL243">
        <v>33.805700000000002</v>
      </c>
      <c r="FM243">
        <v>24.1313</v>
      </c>
      <c r="FN243">
        <v>19</v>
      </c>
      <c r="FO243">
        <v>866.40599999999995</v>
      </c>
      <c r="FP243">
        <v>549.57799999999997</v>
      </c>
      <c r="FQ243">
        <v>17.8278</v>
      </c>
      <c r="FR243">
        <v>26.266200000000001</v>
      </c>
      <c r="FS243">
        <v>30</v>
      </c>
      <c r="FT243">
        <v>26.276</v>
      </c>
      <c r="FU243">
        <v>26.279299999999999</v>
      </c>
      <c r="FV243">
        <v>24.910799999999998</v>
      </c>
      <c r="FW243">
        <v>41.5685</v>
      </c>
      <c r="FX243">
        <v>0</v>
      </c>
      <c r="FY243">
        <v>17.827100000000002</v>
      </c>
      <c r="FZ243">
        <v>410</v>
      </c>
      <c r="GA243">
        <v>14.076000000000001</v>
      </c>
      <c r="GB243">
        <v>99.709800000000001</v>
      </c>
      <c r="GC243">
        <v>99.870199999999997</v>
      </c>
    </row>
    <row r="244" spans="1:185" x14ac:dyDescent="0.2">
      <c r="A244">
        <v>229</v>
      </c>
      <c r="B244">
        <v>1773018578</v>
      </c>
      <c r="C244">
        <v>4565</v>
      </c>
      <c r="D244" t="s">
        <v>757</v>
      </c>
      <c r="E244" t="s">
        <v>758</v>
      </c>
      <c r="F244">
        <v>15</v>
      </c>
      <c r="G244">
        <v>1773018569.9333301</v>
      </c>
      <c r="H244">
        <f t="shared" si="39"/>
        <v>1.1982158455290106E-4</v>
      </c>
      <c r="I244">
        <v>0</v>
      </c>
      <c r="J244">
        <f t="shared" si="51"/>
        <v>6.7418206849278116E-6</v>
      </c>
      <c r="K244">
        <f t="shared" si="40"/>
        <v>2.4425128837704958E-4</v>
      </c>
      <c r="L244">
        <f t="shared" si="41"/>
        <v>70.060876762924295</v>
      </c>
      <c r="M244">
        <f t="shared" si="42"/>
        <v>1.54526703158762</v>
      </c>
      <c r="N244">
        <f t="shared" si="43"/>
        <v>2.2056061856270746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26049.426801381811</v>
      </c>
      <c r="T244">
        <f t="shared" si="47"/>
        <v>799.999866666667</v>
      </c>
      <c r="U244">
        <f t="shared" si="48"/>
        <v>674.39964216004091</v>
      </c>
      <c r="V244">
        <f t="shared" si="49"/>
        <v>0.84299969319999968</v>
      </c>
      <c r="W244">
        <f t="shared" si="50"/>
        <v>0.15869944087199997</v>
      </c>
      <c r="X244">
        <v>10</v>
      </c>
      <c r="Y244">
        <v>1773018569.9333301</v>
      </c>
      <c r="Z244">
        <v>409.37706666666702</v>
      </c>
      <c r="AA244">
        <v>409.99326666666701</v>
      </c>
      <c r="AB244">
        <v>15.544919999999999</v>
      </c>
      <c r="AC244">
        <v>14.070446666666699</v>
      </c>
      <c r="AD244">
        <v>410.02140000000003</v>
      </c>
      <c r="AE244">
        <v>15.433593333333301</v>
      </c>
      <c r="AF244">
        <v>800.00746666666703</v>
      </c>
      <c r="AG244">
        <v>99.346753333333297</v>
      </c>
      <c r="AH244">
        <v>5.9807239999999998E-2</v>
      </c>
      <c r="AI244">
        <v>19.0030933333333</v>
      </c>
      <c r="AJ244">
        <v>999.9</v>
      </c>
      <c r="AK244">
        <v>999.9</v>
      </c>
      <c r="AL244">
        <v>0</v>
      </c>
      <c r="AM244">
        <v>0</v>
      </c>
      <c r="AN244">
        <v>4999.8</v>
      </c>
      <c r="AO244">
        <v>0</v>
      </c>
      <c r="AP244">
        <v>1.4115</v>
      </c>
      <c r="AQ244">
        <v>-0.61636346666666697</v>
      </c>
      <c r="AR244">
        <v>415.84140000000002</v>
      </c>
      <c r="AS244">
        <v>415.84460000000001</v>
      </c>
      <c r="AT244">
        <v>1.47448</v>
      </c>
      <c r="AU244">
        <v>409.99326666666701</v>
      </c>
      <c r="AV244">
        <v>14.070446666666699</v>
      </c>
      <c r="AW244">
        <v>1.5443373333333299</v>
      </c>
      <c r="AX244">
        <v>1.39785266666667</v>
      </c>
      <c r="AY244">
        <v>13.414339999999999</v>
      </c>
      <c r="AZ244">
        <v>11.894353333333299</v>
      </c>
      <c r="BA244">
        <v>799.999866666667</v>
      </c>
      <c r="BB244">
        <v>0.90000713333333304</v>
      </c>
      <c r="BC244">
        <v>0</v>
      </c>
      <c r="BD244">
        <v>9.999276E-2</v>
      </c>
      <c r="BE244">
        <v>0</v>
      </c>
      <c r="BF244">
        <v>25</v>
      </c>
      <c r="BG244">
        <v>13191.0666666667</v>
      </c>
      <c r="BH244">
        <v>1773018261</v>
      </c>
      <c r="BI244" t="s">
        <v>714</v>
      </c>
      <c r="BJ244">
        <v>1773018261</v>
      </c>
      <c r="BK244">
        <v>1773018256</v>
      </c>
      <c r="BL244">
        <v>69</v>
      </c>
      <c r="BM244">
        <v>2.7E-2</v>
      </c>
      <c r="BN244">
        <v>-8.0000000000000002E-3</v>
      </c>
      <c r="BO244">
        <v>-0.64400000000000002</v>
      </c>
      <c r="BP244">
        <v>0.111</v>
      </c>
      <c r="BQ244">
        <v>410</v>
      </c>
      <c r="BR244">
        <v>15</v>
      </c>
      <c r="BS244">
        <v>0.28999999999999998</v>
      </c>
      <c r="BT244">
        <v>0.13</v>
      </c>
      <c r="BU244">
        <v>-0.62089539999999999</v>
      </c>
      <c r="BV244">
        <v>5.9136812030074801E-2</v>
      </c>
      <c r="BW244">
        <v>2.9405110758846002E-2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1.4738439999999999</v>
      </c>
      <c r="CD244">
        <v>2.8864962406014098E-2</v>
      </c>
      <c r="CE244">
        <v>3.9716387046155304E-3</v>
      </c>
      <c r="CF244">
        <v>1</v>
      </c>
      <c r="CG244">
        <v>2</v>
      </c>
      <c r="CH244">
        <v>2</v>
      </c>
      <c r="CI244" t="s">
        <v>297</v>
      </c>
      <c r="CJ244">
        <v>3.5325199999999999</v>
      </c>
      <c r="CK244">
        <v>2.6974399999999998</v>
      </c>
      <c r="CL244">
        <v>9.6899899999999997E-2</v>
      </c>
      <c r="CM244">
        <v>9.5692299999999994E-2</v>
      </c>
      <c r="CN244">
        <v>8.6850999999999998E-2</v>
      </c>
      <c r="CO244">
        <v>7.98619E-2</v>
      </c>
      <c r="CP244">
        <v>31606.799999999999</v>
      </c>
      <c r="CQ244">
        <v>27873.3</v>
      </c>
      <c r="CR244">
        <v>32395.200000000001</v>
      </c>
      <c r="CS244">
        <v>30753.200000000001</v>
      </c>
      <c r="CT244">
        <v>40074.1</v>
      </c>
      <c r="CU244">
        <v>39814.9</v>
      </c>
      <c r="CV244">
        <v>47329.1</v>
      </c>
      <c r="CW244">
        <v>46924.3</v>
      </c>
      <c r="CX244">
        <v>2.6104599999999998</v>
      </c>
      <c r="CY244">
        <v>2.0838399999999999</v>
      </c>
      <c r="CZ244">
        <v>0</v>
      </c>
      <c r="DA244">
        <v>0</v>
      </c>
      <c r="DB244">
        <v>999.9</v>
      </c>
      <c r="DC244">
        <v>999.9</v>
      </c>
      <c r="DD244">
        <v>54.944000000000003</v>
      </c>
      <c r="DE244">
        <v>29.346</v>
      </c>
      <c r="DF244">
        <v>22.691199999999998</v>
      </c>
      <c r="DG244">
        <v>30.460100000000001</v>
      </c>
      <c r="DH244">
        <v>15.761200000000001</v>
      </c>
      <c r="DI244">
        <v>2</v>
      </c>
      <c r="DJ244">
        <v>-5.3678900000000002E-2</v>
      </c>
      <c r="DK244">
        <v>2.7363200000000001</v>
      </c>
      <c r="DL244">
        <v>20.1873</v>
      </c>
      <c r="DM244">
        <v>5.2485600000000003</v>
      </c>
      <c r="DN244">
        <v>12.033899999999999</v>
      </c>
      <c r="DO244">
        <v>4.9665999999999997</v>
      </c>
      <c r="DP244">
        <v>3.2909999999999999</v>
      </c>
      <c r="DQ244">
        <v>786.6</v>
      </c>
      <c r="DR244">
        <v>9999</v>
      </c>
      <c r="DS244">
        <v>9999</v>
      </c>
      <c r="DT244">
        <v>9999</v>
      </c>
      <c r="DU244">
        <v>1.8711899999999999</v>
      </c>
      <c r="DV244">
        <v>1.87616</v>
      </c>
      <c r="DW244">
        <v>1.8763700000000001</v>
      </c>
      <c r="DX244">
        <v>1.8828800000000001</v>
      </c>
      <c r="DY244">
        <v>1.8756299999999999</v>
      </c>
      <c r="DZ244">
        <v>1.87469</v>
      </c>
      <c r="EA244">
        <v>1.8708800000000001</v>
      </c>
      <c r="EB244">
        <v>1.87469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-0.64400000000000002</v>
      </c>
      <c r="EQ244">
        <v>0.1113</v>
      </c>
      <c r="ER244">
        <v>-0.64419999999989797</v>
      </c>
      <c r="ES244">
        <v>0</v>
      </c>
      <c r="ET244">
        <v>0</v>
      </c>
      <c r="EU244">
        <v>0</v>
      </c>
      <c r="EV244">
        <v>0.111327272727275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5.3</v>
      </c>
      <c r="FE244">
        <v>5.4</v>
      </c>
      <c r="FF244">
        <v>1.24146</v>
      </c>
      <c r="FG244">
        <v>2.5939899999999998</v>
      </c>
      <c r="FH244">
        <v>2.19604</v>
      </c>
      <c r="FI244">
        <v>2.6721200000000001</v>
      </c>
      <c r="FJ244">
        <v>2.4462899999999999</v>
      </c>
      <c r="FK244">
        <v>2.3168899999999999</v>
      </c>
      <c r="FL244">
        <v>33.783200000000001</v>
      </c>
      <c r="FM244">
        <v>24.14</v>
      </c>
      <c r="FN244">
        <v>19</v>
      </c>
      <c r="FO244">
        <v>866.09199999999998</v>
      </c>
      <c r="FP244">
        <v>549.79700000000003</v>
      </c>
      <c r="FQ244">
        <v>17.8172</v>
      </c>
      <c r="FR244">
        <v>26.262</v>
      </c>
      <c r="FS244">
        <v>29.9999</v>
      </c>
      <c r="FT244">
        <v>26.272600000000001</v>
      </c>
      <c r="FU244">
        <v>26.276</v>
      </c>
      <c r="FV244">
        <v>24.912199999999999</v>
      </c>
      <c r="FW244">
        <v>41.5685</v>
      </c>
      <c r="FX244">
        <v>0</v>
      </c>
      <c r="FY244">
        <v>17.816600000000001</v>
      </c>
      <c r="FZ244">
        <v>410</v>
      </c>
      <c r="GA244">
        <v>14.076000000000001</v>
      </c>
      <c r="GB244">
        <v>99.713200000000001</v>
      </c>
      <c r="GC244">
        <v>99.871099999999998</v>
      </c>
    </row>
    <row r="245" spans="1:185" x14ac:dyDescent="0.2">
      <c r="A245">
        <v>230</v>
      </c>
      <c r="B245">
        <v>1773018593</v>
      </c>
      <c r="C245">
        <v>4580</v>
      </c>
      <c r="D245" t="s">
        <v>759</v>
      </c>
      <c r="E245" t="s">
        <v>760</v>
      </c>
      <c r="F245">
        <v>15</v>
      </c>
      <c r="G245">
        <v>1773018584.9333301</v>
      </c>
      <c r="H245">
        <f t="shared" si="39"/>
        <v>1.1984890779237432E-4</v>
      </c>
      <c r="I245">
        <v>0</v>
      </c>
      <c r="J245">
        <f t="shared" si="51"/>
        <v>1.2159664904040958E-6</v>
      </c>
      <c r="K245">
        <f t="shared" si="40"/>
        <v>4.4053586677038689E-5</v>
      </c>
      <c r="L245">
        <f t="shared" si="41"/>
        <v>70.031376503556316</v>
      </c>
      <c r="M245">
        <f t="shared" si="42"/>
        <v>1.5448226504087119</v>
      </c>
      <c r="N245">
        <f t="shared" si="43"/>
        <v>2.2059007369793209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26038.559217986734</v>
      </c>
      <c r="T245">
        <f t="shared" si="47"/>
        <v>799.99980000000005</v>
      </c>
      <c r="U245">
        <f t="shared" si="48"/>
        <v>674.39967268004</v>
      </c>
      <c r="V245">
        <f t="shared" si="49"/>
        <v>0.84299980160000032</v>
      </c>
      <c r="W245">
        <f t="shared" si="50"/>
        <v>0.15869960793600005</v>
      </c>
      <c r="X245">
        <v>10</v>
      </c>
      <c r="Y245">
        <v>1773018584.9333301</v>
      </c>
      <c r="Z245">
        <v>409.390066666667</v>
      </c>
      <c r="AA245">
        <v>410.00393333333301</v>
      </c>
      <c r="AB245">
        <v>15.5403533333333</v>
      </c>
      <c r="AC245">
        <v>14.0655133333333</v>
      </c>
      <c r="AD245">
        <v>410.03446666666702</v>
      </c>
      <c r="AE245">
        <v>15.429026666666701</v>
      </c>
      <c r="AF245">
        <v>799.99466666666694</v>
      </c>
      <c r="AG245">
        <v>99.347386666666694</v>
      </c>
      <c r="AH245">
        <v>5.9790073333333298E-2</v>
      </c>
      <c r="AI245">
        <v>19.005233333333301</v>
      </c>
      <c r="AJ245">
        <v>999.9</v>
      </c>
      <c r="AK245">
        <v>999.9</v>
      </c>
      <c r="AL245">
        <v>0</v>
      </c>
      <c r="AM245">
        <v>0</v>
      </c>
      <c r="AN245">
        <v>4998</v>
      </c>
      <c r="AO245">
        <v>0</v>
      </c>
      <c r="AP245">
        <v>1.4115</v>
      </c>
      <c r="AQ245">
        <v>-0.61368813333333305</v>
      </c>
      <c r="AR245">
        <v>415.8526</v>
      </c>
      <c r="AS245">
        <v>415.85300000000001</v>
      </c>
      <c r="AT245">
        <v>1.474844</v>
      </c>
      <c r="AU245">
        <v>410.00393333333301</v>
      </c>
      <c r="AV245">
        <v>14.0655133333333</v>
      </c>
      <c r="AW245">
        <v>1.5438940000000001</v>
      </c>
      <c r="AX245">
        <v>1.3973726666666699</v>
      </c>
      <c r="AY245">
        <v>13.4099466666667</v>
      </c>
      <c r="AZ245">
        <v>11.889153333333301</v>
      </c>
      <c r="BA245">
        <v>799.99980000000005</v>
      </c>
      <c r="BB245">
        <v>0.90000506666666702</v>
      </c>
      <c r="BC245">
        <v>0</v>
      </c>
      <c r="BD245">
        <v>9.9994879999999994E-2</v>
      </c>
      <c r="BE245">
        <v>0</v>
      </c>
      <c r="BF245">
        <v>25</v>
      </c>
      <c r="BG245">
        <v>13191.0466666667</v>
      </c>
      <c r="BH245">
        <v>1773018261</v>
      </c>
      <c r="BI245" t="s">
        <v>714</v>
      </c>
      <c r="BJ245">
        <v>1773018261</v>
      </c>
      <c r="BK245">
        <v>1773018256</v>
      </c>
      <c r="BL245">
        <v>69</v>
      </c>
      <c r="BM245">
        <v>2.7E-2</v>
      </c>
      <c r="BN245">
        <v>-8.0000000000000002E-3</v>
      </c>
      <c r="BO245">
        <v>-0.64400000000000002</v>
      </c>
      <c r="BP245">
        <v>0.111</v>
      </c>
      <c r="BQ245">
        <v>410</v>
      </c>
      <c r="BR245">
        <v>15</v>
      </c>
      <c r="BS245">
        <v>0.28999999999999998</v>
      </c>
      <c r="BT245">
        <v>0.13</v>
      </c>
      <c r="BU245">
        <v>-0.61798238095238101</v>
      </c>
      <c r="BV245">
        <v>6.9278883116880602E-2</v>
      </c>
      <c r="BW245">
        <v>1.9884783604498499E-2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1.47601523809524</v>
      </c>
      <c r="CD245">
        <v>-1.8381818181816102E-2</v>
      </c>
      <c r="CE245">
        <v>2.68994887373546E-3</v>
      </c>
      <c r="CF245">
        <v>1</v>
      </c>
      <c r="CG245">
        <v>2</v>
      </c>
      <c r="CH245">
        <v>2</v>
      </c>
      <c r="CI245" t="s">
        <v>297</v>
      </c>
      <c r="CJ245">
        <v>3.53254</v>
      </c>
      <c r="CK245">
        <v>2.6975899999999999</v>
      </c>
      <c r="CL245">
        <v>9.6899600000000002E-2</v>
      </c>
      <c r="CM245">
        <v>9.5689800000000005E-2</v>
      </c>
      <c r="CN245">
        <v>8.6826799999999996E-2</v>
      </c>
      <c r="CO245">
        <v>7.9839400000000005E-2</v>
      </c>
      <c r="CP245">
        <v>31606.7</v>
      </c>
      <c r="CQ245">
        <v>27873.1</v>
      </c>
      <c r="CR245">
        <v>32395</v>
      </c>
      <c r="CS245">
        <v>30752.9</v>
      </c>
      <c r="CT245">
        <v>40074.800000000003</v>
      </c>
      <c r="CU245">
        <v>39815.199999999997</v>
      </c>
      <c r="CV245">
        <v>47328.7</v>
      </c>
      <c r="CW245">
        <v>46923.5</v>
      </c>
      <c r="CX245">
        <v>2.6106199999999999</v>
      </c>
      <c r="CY245">
        <v>2.0834800000000002</v>
      </c>
      <c r="CZ245">
        <v>0</v>
      </c>
      <c r="DA245">
        <v>0</v>
      </c>
      <c r="DB245">
        <v>999.9</v>
      </c>
      <c r="DC245">
        <v>999.9</v>
      </c>
      <c r="DD245">
        <v>54.92</v>
      </c>
      <c r="DE245">
        <v>29.356000000000002</v>
      </c>
      <c r="DF245">
        <v>22.695499999999999</v>
      </c>
      <c r="DG245">
        <v>30.490100000000002</v>
      </c>
      <c r="DH245">
        <v>15.849399999999999</v>
      </c>
      <c r="DI245">
        <v>2</v>
      </c>
      <c r="DJ245">
        <v>-5.3682899999999999E-2</v>
      </c>
      <c r="DK245">
        <v>2.75881</v>
      </c>
      <c r="DL245">
        <v>20.186699999999998</v>
      </c>
      <c r="DM245">
        <v>5.2484400000000004</v>
      </c>
      <c r="DN245">
        <v>12.033899999999999</v>
      </c>
      <c r="DO245">
        <v>4.9666399999999999</v>
      </c>
      <c r="DP245">
        <v>3.2910400000000002</v>
      </c>
      <c r="DQ245">
        <v>786.6</v>
      </c>
      <c r="DR245">
        <v>9999</v>
      </c>
      <c r="DS245">
        <v>9999</v>
      </c>
      <c r="DT245">
        <v>9999</v>
      </c>
      <c r="DU245">
        <v>1.8711899999999999</v>
      </c>
      <c r="DV245">
        <v>1.8762099999999999</v>
      </c>
      <c r="DW245">
        <v>1.8763700000000001</v>
      </c>
      <c r="DX245">
        <v>1.8828800000000001</v>
      </c>
      <c r="DY245">
        <v>1.8756299999999999</v>
      </c>
      <c r="DZ245">
        <v>1.87469</v>
      </c>
      <c r="EA245">
        <v>1.8708800000000001</v>
      </c>
      <c r="EB245">
        <v>1.87469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-0.64500000000000002</v>
      </c>
      <c r="EQ245">
        <v>0.1114</v>
      </c>
      <c r="ER245">
        <v>-0.64419999999989797</v>
      </c>
      <c r="ES245">
        <v>0</v>
      </c>
      <c r="ET245">
        <v>0</v>
      </c>
      <c r="EU245">
        <v>0</v>
      </c>
      <c r="EV245">
        <v>0.111327272727275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5.5</v>
      </c>
      <c r="FE245">
        <v>5.6</v>
      </c>
      <c r="FF245">
        <v>1.24146</v>
      </c>
      <c r="FG245">
        <v>2.5976599999999999</v>
      </c>
      <c r="FH245">
        <v>2.19604</v>
      </c>
      <c r="FI245">
        <v>2.6721200000000001</v>
      </c>
      <c r="FJ245">
        <v>2.4462899999999999</v>
      </c>
      <c r="FK245">
        <v>2.3120099999999999</v>
      </c>
      <c r="FL245">
        <v>33.805700000000002</v>
      </c>
      <c r="FM245">
        <v>24.14</v>
      </c>
      <c r="FN245">
        <v>19</v>
      </c>
      <c r="FO245">
        <v>866.18899999999996</v>
      </c>
      <c r="FP245">
        <v>549.49400000000003</v>
      </c>
      <c r="FQ245">
        <v>17.804600000000001</v>
      </c>
      <c r="FR245">
        <v>26.258199999999999</v>
      </c>
      <c r="FS245">
        <v>30.0001</v>
      </c>
      <c r="FT245">
        <v>26.269400000000001</v>
      </c>
      <c r="FU245">
        <v>26.2727</v>
      </c>
      <c r="FV245">
        <v>24.913</v>
      </c>
      <c r="FW245">
        <v>41.5685</v>
      </c>
      <c r="FX245">
        <v>0</v>
      </c>
      <c r="FY245">
        <v>17.802299999999999</v>
      </c>
      <c r="FZ245">
        <v>410</v>
      </c>
      <c r="GA245">
        <v>14.076000000000001</v>
      </c>
      <c r="GB245">
        <v>99.712400000000002</v>
      </c>
      <c r="GC245">
        <v>99.869600000000005</v>
      </c>
    </row>
    <row r="246" spans="1:185" x14ac:dyDescent="0.2">
      <c r="A246">
        <v>231</v>
      </c>
      <c r="B246">
        <v>1773018608</v>
      </c>
      <c r="C246">
        <v>4595</v>
      </c>
      <c r="D246" t="s">
        <v>761</v>
      </c>
      <c r="E246" t="s">
        <v>762</v>
      </c>
      <c r="F246">
        <v>15</v>
      </c>
      <c r="G246">
        <v>1773018599.9333301</v>
      </c>
      <c r="H246">
        <f t="shared" si="39"/>
        <v>1.1986611928705202E-4</v>
      </c>
      <c r="I246">
        <v>0</v>
      </c>
      <c r="J246">
        <f t="shared" si="51"/>
        <v>-7.0778319042505548E-6</v>
      </c>
      <c r="K246">
        <f t="shared" si="40"/>
        <v>-2.5642473188203685E-4</v>
      </c>
      <c r="L246">
        <f t="shared" si="41"/>
        <v>70.019601356875427</v>
      </c>
      <c r="M246">
        <f t="shared" si="42"/>
        <v>1.5443483066395016</v>
      </c>
      <c r="N246">
        <f t="shared" si="43"/>
        <v>2.2055942574826695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26057.75257416203</v>
      </c>
      <c r="T246">
        <f t="shared" si="47"/>
        <v>800.00066666666703</v>
      </c>
      <c r="U246">
        <f t="shared" si="48"/>
        <v>674.40030551978634</v>
      </c>
      <c r="V246">
        <f t="shared" si="49"/>
        <v>0.84299967939999976</v>
      </c>
      <c r="W246">
        <f t="shared" si="50"/>
        <v>0.15869967920399997</v>
      </c>
      <c r="X246">
        <v>10</v>
      </c>
      <c r="Y246">
        <v>1773018599.9333301</v>
      </c>
      <c r="Z246">
        <v>409.39800000000002</v>
      </c>
      <c r="AA246">
        <v>410.00819999999999</v>
      </c>
      <c r="AB246">
        <v>15.5355333333333</v>
      </c>
      <c r="AC246">
        <v>14.060499999999999</v>
      </c>
      <c r="AD246">
        <v>410.04233333333298</v>
      </c>
      <c r="AE246">
        <v>15.424186666666699</v>
      </c>
      <c r="AF246">
        <v>800.0086</v>
      </c>
      <c r="AG246">
        <v>99.347846666666698</v>
      </c>
      <c r="AH246">
        <v>5.9638966666666703E-2</v>
      </c>
      <c r="AI246">
        <v>19.0030066666667</v>
      </c>
      <c r="AJ246">
        <v>999.9</v>
      </c>
      <c r="AK246">
        <v>999.9</v>
      </c>
      <c r="AL246">
        <v>0</v>
      </c>
      <c r="AM246">
        <v>0</v>
      </c>
      <c r="AN246">
        <v>5001.1333333333296</v>
      </c>
      <c r="AO246">
        <v>0</v>
      </c>
      <c r="AP246">
        <v>1.4115</v>
      </c>
      <c r="AQ246">
        <v>-0.61013386666666702</v>
      </c>
      <c r="AR246">
        <v>415.85886666666698</v>
      </c>
      <c r="AS246">
        <v>415.85546666666698</v>
      </c>
      <c r="AT246">
        <v>1.47503933333333</v>
      </c>
      <c r="AU246">
        <v>410.00819999999999</v>
      </c>
      <c r="AV246">
        <v>14.060499999999999</v>
      </c>
      <c r="AW246">
        <v>1.54342</v>
      </c>
      <c r="AX246">
        <v>1.39687933333333</v>
      </c>
      <c r="AY246">
        <v>13.4052333333333</v>
      </c>
      <c r="AZ246">
        <v>11.883786666666699</v>
      </c>
      <c r="BA246">
        <v>800.00066666666703</v>
      </c>
      <c r="BB246">
        <v>0.90000353333333305</v>
      </c>
      <c r="BC246">
        <v>0</v>
      </c>
      <c r="BD246">
        <v>9.9996219999999997E-2</v>
      </c>
      <c r="BE246">
        <v>0</v>
      </c>
      <c r="BF246">
        <v>25</v>
      </c>
      <c r="BG246">
        <v>13191.0466666667</v>
      </c>
      <c r="BH246">
        <v>1773018261</v>
      </c>
      <c r="BI246" t="s">
        <v>714</v>
      </c>
      <c r="BJ246">
        <v>1773018261</v>
      </c>
      <c r="BK246">
        <v>1773018256</v>
      </c>
      <c r="BL246">
        <v>69</v>
      </c>
      <c r="BM246">
        <v>2.7E-2</v>
      </c>
      <c r="BN246">
        <v>-8.0000000000000002E-3</v>
      </c>
      <c r="BO246">
        <v>-0.64400000000000002</v>
      </c>
      <c r="BP246">
        <v>0.111</v>
      </c>
      <c r="BQ246">
        <v>410</v>
      </c>
      <c r="BR246">
        <v>15</v>
      </c>
      <c r="BS246">
        <v>0.28999999999999998</v>
      </c>
      <c r="BT246">
        <v>0.13</v>
      </c>
      <c r="BU246">
        <v>-0.61232600000000004</v>
      </c>
      <c r="BV246">
        <v>5.5834015037595601E-2</v>
      </c>
      <c r="BW246">
        <v>2.2488554148722001E-2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1.475007</v>
      </c>
      <c r="CD246">
        <v>-2.6156390977428402E-3</v>
      </c>
      <c r="CE246">
        <v>1.8036105455446899E-3</v>
      </c>
      <c r="CF246">
        <v>1</v>
      </c>
      <c r="CG246">
        <v>2</v>
      </c>
      <c r="CH246">
        <v>2</v>
      </c>
      <c r="CI246" t="s">
        <v>297</v>
      </c>
      <c r="CJ246">
        <v>3.5325099999999998</v>
      </c>
      <c r="CK246">
        <v>2.69753</v>
      </c>
      <c r="CL246">
        <v>9.6898999999999999E-2</v>
      </c>
      <c r="CM246">
        <v>9.5691300000000007E-2</v>
      </c>
      <c r="CN246">
        <v>8.68086E-2</v>
      </c>
      <c r="CO246">
        <v>7.9821500000000004E-2</v>
      </c>
      <c r="CP246">
        <v>31606.7</v>
      </c>
      <c r="CQ246">
        <v>27873.200000000001</v>
      </c>
      <c r="CR246">
        <v>32395</v>
      </c>
      <c r="CS246">
        <v>30753</v>
      </c>
      <c r="CT246">
        <v>40075.599999999999</v>
      </c>
      <c r="CU246">
        <v>39816.1</v>
      </c>
      <c r="CV246">
        <v>47328.7</v>
      </c>
      <c r="CW246">
        <v>46923.7</v>
      </c>
      <c r="CX246">
        <v>2.6107200000000002</v>
      </c>
      <c r="CY246">
        <v>2.08378</v>
      </c>
      <c r="CZ246">
        <v>0</v>
      </c>
      <c r="DA246">
        <v>0</v>
      </c>
      <c r="DB246">
        <v>999.9</v>
      </c>
      <c r="DC246">
        <v>999.9</v>
      </c>
      <c r="DD246">
        <v>54.92</v>
      </c>
      <c r="DE246">
        <v>29.356000000000002</v>
      </c>
      <c r="DF246">
        <v>22.693000000000001</v>
      </c>
      <c r="DG246">
        <v>30.5501</v>
      </c>
      <c r="DH246">
        <v>15.849399999999999</v>
      </c>
      <c r="DI246">
        <v>2</v>
      </c>
      <c r="DJ246">
        <v>-5.4128099999999998E-2</v>
      </c>
      <c r="DK246">
        <v>2.7586499999999998</v>
      </c>
      <c r="DL246">
        <v>20.186800000000002</v>
      </c>
      <c r="DM246">
        <v>5.24796</v>
      </c>
      <c r="DN246">
        <v>12.033899999999999</v>
      </c>
      <c r="DO246">
        <v>4.96652</v>
      </c>
      <c r="DP246">
        <v>3.2909999999999999</v>
      </c>
      <c r="DQ246">
        <v>786.6</v>
      </c>
      <c r="DR246">
        <v>9999</v>
      </c>
      <c r="DS246">
        <v>9999</v>
      </c>
      <c r="DT246">
        <v>9999</v>
      </c>
      <c r="DU246">
        <v>1.8711899999999999</v>
      </c>
      <c r="DV246">
        <v>1.8761699999999999</v>
      </c>
      <c r="DW246">
        <v>1.8763700000000001</v>
      </c>
      <c r="DX246">
        <v>1.8828499999999999</v>
      </c>
      <c r="DY246">
        <v>1.87561</v>
      </c>
      <c r="DZ246">
        <v>1.87469</v>
      </c>
      <c r="EA246">
        <v>1.8708800000000001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-0.64400000000000002</v>
      </c>
      <c r="EQ246">
        <v>0.1114</v>
      </c>
      <c r="ER246">
        <v>-0.64419999999989797</v>
      </c>
      <c r="ES246">
        <v>0</v>
      </c>
      <c r="ET246">
        <v>0</v>
      </c>
      <c r="EU246">
        <v>0</v>
      </c>
      <c r="EV246">
        <v>0.111327272727275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5.8</v>
      </c>
      <c r="FE246">
        <v>5.9</v>
      </c>
      <c r="FF246">
        <v>1.24146</v>
      </c>
      <c r="FG246">
        <v>2.5964399999999999</v>
      </c>
      <c r="FH246">
        <v>2.19604</v>
      </c>
      <c r="FI246">
        <v>2.6721200000000001</v>
      </c>
      <c r="FJ246">
        <v>2.4462899999999999</v>
      </c>
      <c r="FK246">
        <v>2.3083499999999999</v>
      </c>
      <c r="FL246">
        <v>33.783200000000001</v>
      </c>
      <c r="FM246">
        <v>24.1313</v>
      </c>
      <c r="FN246">
        <v>19</v>
      </c>
      <c r="FO246">
        <v>866.24699999999996</v>
      </c>
      <c r="FP246">
        <v>549.69399999999996</v>
      </c>
      <c r="FQ246">
        <v>17.7925</v>
      </c>
      <c r="FR246">
        <v>26.255400000000002</v>
      </c>
      <c r="FS246">
        <v>30</v>
      </c>
      <c r="FT246">
        <v>26.267099999999999</v>
      </c>
      <c r="FU246">
        <v>26.270499999999998</v>
      </c>
      <c r="FV246">
        <v>24.910900000000002</v>
      </c>
      <c r="FW246">
        <v>41.5685</v>
      </c>
      <c r="FX246">
        <v>0</v>
      </c>
      <c r="FY246">
        <v>17.791799999999999</v>
      </c>
      <c r="FZ246">
        <v>410</v>
      </c>
      <c r="GA246">
        <v>14.076000000000001</v>
      </c>
      <c r="GB246">
        <v>99.712500000000006</v>
      </c>
      <c r="GC246">
        <v>99.87</v>
      </c>
    </row>
    <row r="247" spans="1:185" x14ac:dyDescent="0.2">
      <c r="A247">
        <v>232</v>
      </c>
      <c r="B247">
        <v>1773018623</v>
      </c>
      <c r="C247">
        <v>4610</v>
      </c>
      <c r="D247" t="s">
        <v>763</v>
      </c>
      <c r="E247" t="s">
        <v>764</v>
      </c>
      <c r="F247">
        <v>15</v>
      </c>
      <c r="G247">
        <v>1773018614.9333301</v>
      </c>
      <c r="H247">
        <f t="shared" si="39"/>
        <v>1.1992832544372455E-4</v>
      </c>
      <c r="I247">
        <v>0</v>
      </c>
      <c r="J247">
        <f t="shared" si="51"/>
        <v>-2.0063499958665409E-6</v>
      </c>
      <c r="K247">
        <f t="shared" si="40"/>
        <v>-7.2688609550424139E-5</v>
      </c>
      <c r="L247">
        <f t="shared" si="41"/>
        <v>70.013076461846865</v>
      </c>
      <c r="M247">
        <f t="shared" si="42"/>
        <v>1.5439647938492687</v>
      </c>
      <c r="N247">
        <f t="shared" si="43"/>
        <v>2.2052520355831549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26061.045304409537</v>
      </c>
      <c r="T247">
        <f t="shared" si="47"/>
        <v>800.00053333333301</v>
      </c>
      <c r="U247">
        <f t="shared" si="48"/>
        <v>674.40026783987821</v>
      </c>
      <c r="V247">
        <f t="shared" si="49"/>
        <v>0.8429997727999996</v>
      </c>
      <c r="W247">
        <f t="shared" si="50"/>
        <v>0.15869974380799995</v>
      </c>
      <c r="X247">
        <v>10</v>
      </c>
      <c r="Y247">
        <v>1773018614.9333301</v>
      </c>
      <c r="Z247">
        <v>409.385533333333</v>
      </c>
      <c r="AA247">
        <v>409.99833333333299</v>
      </c>
      <c r="AB247">
        <v>15.53176</v>
      </c>
      <c r="AC247">
        <v>14.055946666666699</v>
      </c>
      <c r="AD247">
        <v>410.02986666666698</v>
      </c>
      <c r="AE247">
        <v>15.4204266666667</v>
      </c>
      <c r="AF247">
        <v>800.00379999999996</v>
      </c>
      <c r="AG247">
        <v>99.347306666666697</v>
      </c>
      <c r="AH247">
        <v>5.9637160000000002E-2</v>
      </c>
      <c r="AI247">
        <v>19.000520000000002</v>
      </c>
      <c r="AJ247">
        <v>999.9</v>
      </c>
      <c r="AK247">
        <v>999.9</v>
      </c>
      <c r="AL247">
        <v>0</v>
      </c>
      <c r="AM247">
        <v>0</v>
      </c>
      <c r="AN247">
        <v>5001.6666666666697</v>
      </c>
      <c r="AO247">
        <v>0</v>
      </c>
      <c r="AP247">
        <v>1.4115</v>
      </c>
      <c r="AQ247">
        <v>-0.61285599999999996</v>
      </c>
      <c r="AR247">
        <v>415.844333333333</v>
      </c>
      <c r="AS247">
        <v>415.84346666666698</v>
      </c>
      <c r="AT247">
        <v>1.4758180000000001</v>
      </c>
      <c r="AU247">
        <v>409.99833333333299</v>
      </c>
      <c r="AV247">
        <v>14.055946666666699</v>
      </c>
      <c r="AW247">
        <v>1.5430379999999999</v>
      </c>
      <c r="AX247">
        <v>1.3964206666666701</v>
      </c>
      <c r="AY247">
        <v>13.4014333333333</v>
      </c>
      <c r="AZ247">
        <v>11.8788</v>
      </c>
      <c r="BA247">
        <v>800.00053333333301</v>
      </c>
      <c r="BB247">
        <v>0.90000293333333303</v>
      </c>
      <c r="BC247">
        <v>0</v>
      </c>
      <c r="BD247">
        <v>9.9996906666666593E-2</v>
      </c>
      <c r="BE247">
        <v>0</v>
      </c>
      <c r="BF247">
        <v>25</v>
      </c>
      <c r="BG247">
        <v>13191.0466666667</v>
      </c>
      <c r="BH247">
        <v>1773018261</v>
      </c>
      <c r="BI247" t="s">
        <v>714</v>
      </c>
      <c r="BJ247">
        <v>1773018261</v>
      </c>
      <c r="BK247">
        <v>1773018256</v>
      </c>
      <c r="BL247">
        <v>69</v>
      </c>
      <c r="BM247">
        <v>2.7E-2</v>
      </c>
      <c r="BN247">
        <v>-8.0000000000000002E-3</v>
      </c>
      <c r="BO247">
        <v>-0.64400000000000002</v>
      </c>
      <c r="BP247">
        <v>0.111</v>
      </c>
      <c r="BQ247">
        <v>410</v>
      </c>
      <c r="BR247">
        <v>15</v>
      </c>
      <c r="BS247">
        <v>0.28999999999999998</v>
      </c>
      <c r="BT247">
        <v>0.13</v>
      </c>
      <c r="BU247">
        <v>-0.60787814285714303</v>
      </c>
      <c r="BV247">
        <v>-5.83577142857142E-2</v>
      </c>
      <c r="BW247">
        <v>1.0921483382091699E-2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1.4754804761904801</v>
      </c>
      <c r="CD247">
        <v>-3.3038961038969397E-4</v>
      </c>
      <c r="CE247">
        <v>1.5386310433396101E-3</v>
      </c>
      <c r="CF247">
        <v>1</v>
      </c>
      <c r="CG247">
        <v>2</v>
      </c>
      <c r="CH247">
        <v>2</v>
      </c>
      <c r="CI247" t="s">
        <v>297</v>
      </c>
      <c r="CJ247">
        <v>3.5325700000000002</v>
      </c>
      <c r="CK247">
        <v>2.69746</v>
      </c>
      <c r="CL247">
        <v>9.6903500000000004E-2</v>
      </c>
      <c r="CM247">
        <v>9.5694799999999997E-2</v>
      </c>
      <c r="CN247">
        <v>8.6779300000000004E-2</v>
      </c>
      <c r="CO247">
        <v>7.9805200000000007E-2</v>
      </c>
      <c r="CP247">
        <v>31606.5</v>
      </c>
      <c r="CQ247">
        <v>27873.9</v>
      </c>
      <c r="CR247">
        <v>32394.9</v>
      </c>
      <c r="CS247">
        <v>30753.9</v>
      </c>
      <c r="CT247">
        <v>40076.9</v>
      </c>
      <c r="CU247">
        <v>39818.400000000001</v>
      </c>
      <c r="CV247">
        <v>47328.6</v>
      </c>
      <c r="CW247">
        <v>46925.5</v>
      </c>
      <c r="CX247">
        <v>2.61056</v>
      </c>
      <c r="CY247">
        <v>2.0837599999999998</v>
      </c>
      <c r="CZ247">
        <v>0</v>
      </c>
      <c r="DA247">
        <v>0</v>
      </c>
      <c r="DB247">
        <v>999.9</v>
      </c>
      <c r="DC247">
        <v>999.9</v>
      </c>
      <c r="DD247">
        <v>54.871000000000002</v>
      </c>
      <c r="DE247">
        <v>29.376000000000001</v>
      </c>
      <c r="DF247">
        <v>22.702500000000001</v>
      </c>
      <c r="DG247">
        <v>30.580100000000002</v>
      </c>
      <c r="DH247">
        <v>15.789300000000001</v>
      </c>
      <c r="DI247">
        <v>2</v>
      </c>
      <c r="DJ247">
        <v>-5.4680899999999998E-2</v>
      </c>
      <c r="DK247">
        <v>2.74688</v>
      </c>
      <c r="DL247">
        <v>20.187200000000001</v>
      </c>
      <c r="DM247">
        <v>5.2484400000000004</v>
      </c>
      <c r="DN247">
        <v>12.033899999999999</v>
      </c>
      <c r="DO247">
        <v>4.9666800000000002</v>
      </c>
      <c r="DP247">
        <v>3.2909999999999999</v>
      </c>
      <c r="DQ247">
        <v>786.6</v>
      </c>
      <c r="DR247">
        <v>9999</v>
      </c>
      <c r="DS247">
        <v>9999</v>
      </c>
      <c r="DT247">
        <v>9999</v>
      </c>
      <c r="DU247">
        <v>1.8711899999999999</v>
      </c>
      <c r="DV247">
        <v>1.87619</v>
      </c>
      <c r="DW247">
        <v>1.8763700000000001</v>
      </c>
      <c r="DX247">
        <v>1.8829</v>
      </c>
      <c r="DY247">
        <v>1.8756299999999999</v>
      </c>
      <c r="DZ247">
        <v>1.8747</v>
      </c>
      <c r="EA247">
        <v>1.8708800000000001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-0.64400000000000002</v>
      </c>
      <c r="EQ247">
        <v>0.1114</v>
      </c>
      <c r="ER247">
        <v>-0.64419999999989797</v>
      </c>
      <c r="ES247">
        <v>0</v>
      </c>
      <c r="ET247">
        <v>0</v>
      </c>
      <c r="EU247">
        <v>0</v>
      </c>
      <c r="EV247">
        <v>0.111327272727275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6</v>
      </c>
      <c r="FE247">
        <v>6.1</v>
      </c>
      <c r="FF247">
        <v>1.24146</v>
      </c>
      <c r="FG247">
        <v>2.5964399999999999</v>
      </c>
      <c r="FH247">
        <v>2.19604</v>
      </c>
      <c r="FI247">
        <v>2.67334</v>
      </c>
      <c r="FJ247">
        <v>2.4462899999999999</v>
      </c>
      <c r="FK247">
        <v>2.32666</v>
      </c>
      <c r="FL247">
        <v>33.805700000000002</v>
      </c>
      <c r="FM247">
        <v>24.14</v>
      </c>
      <c r="FN247">
        <v>19</v>
      </c>
      <c r="FO247">
        <v>866.05899999999997</v>
      </c>
      <c r="FP247">
        <v>549.65499999999997</v>
      </c>
      <c r="FQ247">
        <v>17.789000000000001</v>
      </c>
      <c r="FR247">
        <v>26.251100000000001</v>
      </c>
      <c r="FS247">
        <v>29.9999</v>
      </c>
      <c r="FT247">
        <v>26.264700000000001</v>
      </c>
      <c r="FU247">
        <v>26.2682</v>
      </c>
      <c r="FV247">
        <v>24.910699999999999</v>
      </c>
      <c r="FW247">
        <v>41.5685</v>
      </c>
      <c r="FX247">
        <v>0</v>
      </c>
      <c r="FY247">
        <v>17.7896</v>
      </c>
      <c r="FZ247">
        <v>410</v>
      </c>
      <c r="GA247">
        <v>14.076000000000001</v>
      </c>
      <c r="GB247">
        <v>99.712199999999996</v>
      </c>
      <c r="GC247">
        <v>99.873500000000007</v>
      </c>
    </row>
    <row r="248" spans="1:185" x14ac:dyDescent="0.2">
      <c r="A248">
        <v>233</v>
      </c>
      <c r="B248">
        <v>1773018638</v>
      </c>
      <c r="C248">
        <v>4625</v>
      </c>
      <c r="D248" t="s">
        <v>765</v>
      </c>
      <c r="E248" t="s">
        <v>766</v>
      </c>
      <c r="F248">
        <v>15</v>
      </c>
      <c r="G248">
        <v>1773018629.9333301</v>
      </c>
      <c r="H248">
        <f t="shared" si="39"/>
        <v>1.1987875323706164E-4</v>
      </c>
      <c r="I248">
        <v>0</v>
      </c>
      <c r="J248">
        <f t="shared" si="51"/>
        <v>3.0241900626637864E-5</v>
      </c>
      <c r="K248">
        <f t="shared" si="40"/>
        <v>1.0956421916620723E-3</v>
      </c>
      <c r="L248">
        <f t="shared" si="41"/>
        <v>69.998811835153134</v>
      </c>
      <c r="M248">
        <f t="shared" si="42"/>
        <v>1.5434922524792909</v>
      </c>
      <c r="N248">
        <f t="shared" si="43"/>
        <v>2.2050263597533739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26045.324493176646</v>
      </c>
      <c r="T248">
        <f t="shared" si="47"/>
        <v>799.999866666667</v>
      </c>
      <c r="U248">
        <f t="shared" si="48"/>
        <v>674.39986104000502</v>
      </c>
      <c r="V248">
        <f t="shared" si="49"/>
        <v>0.84299996680000033</v>
      </c>
      <c r="W248">
        <f t="shared" si="50"/>
        <v>0.15869983904800006</v>
      </c>
      <c r="X248">
        <v>10</v>
      </c>
      <c r="Y248">
        <v>1773018629.9333301</v>
      </c>
      <c r="Z248">
        <v>409.37526666666702</v>
      </c>
      <c r="AA248">
        <v>410.00240000000002</v>
      </c>
      <c r="AB248">
        <v>15.5268933333333</v>
      </c>
      <c r="AC248">
        <v>14.051686666666701</v>
      </c>
      <c r="AD248">
        <v>410.01953333333302</v>
      </c>
      <c r="AE248">
        <v>15.415566666666701</v>
      </c>
      <c r="AF248">
        <v>800.00593333333302</v>
      </c>
      <c r="AG248">
        <v>99.348053333333297</v>
      </c>
      <c r="AH248">
        <v>5.9614340000000002E-2</v>
      </c>
      <c r="AI248">
        <v>18.99888</v>
      </c>
      <c r="AJ248">
        <v>999.9</v>
      </c>
      <c r="AK248">
        <v>999.9</v>
      </c>
      <c r="AL248">
        <v>0</v>
      </c>
      <c r="AM248">
        <v>0</v>
      </c>
      <c r="AN248">
        <v>4999</v>
      </c>
      <c r="AO248">
        <v>0</v>
      </c>
      <c r="AP248">
        <v>1.4115</v>
      </c>
      <c r="AQ248">
        <v>-0.62716479999999997</v>
      </c>
      <c r="AR248">
        <v>415.83199999999999</v>
      </c>
      <c r="AS248">
        <v>415.84586666666701</v>
      </c>
      <c r="AT248">
        <v>1.4752133333333299</v>
      </c>
      <c r="AU248">
        <v>410.00240000000002</v>
      </c>
      <c r="AV248">
        <v>14.051686666666701</v>
      </c>
      <c r="AW248">
        <v>1.5425673333333301</v>
      </c>
      <c r="AX248">
        <v>1.3960066666666699</v>
      </c>
      <c r="AY248">
        <v>13.3967266666667</v>
      </c>
      <c r="AZ248">
        <v>11.874320000000001</v>
      </c>
      <c r="BA248">
        <v>799.999866666667</v>
      </c>
      <c r="BB248">
        <v>0.90000226666666705</v>
      </c>
      <c r="BC248">
        <v>0</v>
      </c>
      <c r="BD248">
        <v>9.9997773333333304E-2</v>
      </c>
      <c r="BE248">
        <v>0</v>
      </c>
      <c r="BF248">
        <v>25</v>
      </c>
      <c r="BG248">
        <v>13191.04</v>
      </c>
      <c r="BH248">
        <v>1773018261</v>
      </c>
      <c r="BI248" t="s">
        <v>714</v>
      </c>
      <c r="BJ248">
        <v>1773018261</v>
      </c>
      <c r="BK248">
        <v>1773018256</v>
      </c>
      <c r="BL248">
        <v>69</v>
      </c>
      <c r="BM248">
        <v>2.7E-2</v>
      </c>
      <c r="BN248">
        <v>-8.0000000000000002E-3</v>
      </c>
      <c r="BO248">
        <v>-0.64400000000000002</v>
      </c>
      <c r="BP248">
        <v>0.111</v>
      </c>
      <c r="BQ248">
        <v>410</v>
      </c>
      <c r="BR248">
        <v>15</v>
      </c>
      <c r="BS248">
        <v>0.28999999999999998</v>
      </c>
      <c r="BT248">
        <v>0.13</v>
      </c>
      <c r="BU248">
        <v>-0.62319035</v>
      </c>
      <c r="BV248">
        <v>-0.12964479699248099</v>
      </c>
      <c r="BW248">
        <v>2.24907888929557E-2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1.4750045000000001</v>
      </c>
      <c r="CD248">
        <v>5.3007518796854803E-4</v>
      </c>
      <c r="CE248">
        <v>1.3546308537752899E-3</v>
      </c>
      <c r="CF248">
        <v>1</v>
      </c>
      <c r="CG248">
        <v>2</v>
      </c>
      <c r="CH248">
        <v>2</v>
      </c>
      <c r="CI248" t="s">
        <v>297</v>
      </c>
      <c r="CJ248">
        <v>3.5325299999999999</v>
      </c>
      <c r="CK248">
        <v>2.6975199999999999</v>
      </c>
      <c r="CL248">
        <v>9.6900399999999998E-2</v>
      </c>
      <c r="CM248">
        <v>9.5696000000000003E-2</v>
      </c>
      <c r="CN248">
        <v>8.6752499999999996E-2</v>
      </c>
      <c r="CO248">
        <v>7.9787399999999994E-2</v>
      </c>
      <c r="CP248">
        <v>31607.1</v>
      </c>
      <c r="CQ248">
        <v>27874</v>
      </c>
      <c r="CR248">
        <v>32395.4</v>
      </c>
      <c r="CS248">
        <v>30754</v>
      </c>
      <c r="CT248">
        <v>40078.699999999997</v>
      </c>
      <c r="CU248">
        <v>39819.300000000003</v>
      </c>
      <c r="CV248">
        <v>47329.3</v>
      </c>
      <c r="CW248">
        <v>46925.599999999999</v>
      </c>
      <c r="CX248">
        <v>2.61076</v>
      </c>
      <c r="CY248">
        <v>2.0840399999999999</v>
      </c>
      <c r="CZ248">
        <v>0</v>
      </c>
      <c r="DA248">
        <v>0</v>
      </c>
      <c r="DB248">
        <v>999.9</v>
      </c>
      <c r="DC248">
        <v>999.9</v>
      </c>
      <c r="DD248">
        <v>54.847000000000001</v>
      </c>
      <c r="DE248">
        <v>29.376000000000001</v>
      </c>
      <c r="DF248">
        <v>22.689599999999999</v>
      </c>
      <c r="DG248">
        <v>30.430099999999999</v>
      </c>
      <c r="DH248">
        <v>15.8934</v>
      </c>
      <c r="DI248">
        <v>2</v>
      </c>
      <c r="DJ248">
        <v>-5.4914600000000001E-2</v>
      </c>
      <c r="DK248">
        <v>2.68329</v>
      </c>
      <c r="DL248">
        <v>20.188500000000001</v>
      </c>
      <c r="DM248">
        <v>5.2483199999999997</v>
      </c>
      <c r="DN248">
        <v>12.033899999999999</v>
      </c>
      <c r="DO248">
        <v>4.9663199999999996</v>
      </c>
      <c r="DP248">
        <v>3.2909999999999999</v>
      </c>
      <c r="DQ248">
        <v>786.6</v>
      </c>
      <c r="DR248">
        <v>9999</v>
      </c>
      <c r="DS248">
        <v>9999</v>
      </c>
      <c r="DT248">
        <v>9999</v>
      </c>
      <c r="DU248">
        <v>1.8711899999999999</v>
      </c>
      <c r="DV248">
        <v>1.8762000000000001</v>
      </c>
      <c r="DW248">
        <v>1.8763700000000001</v>
      </c>
      <c r="DX248">
        <v>1.8829199999999999</v>
      </c>
      <c r="DY248">
        <v>1.87568</v>
      </c>
      <c r="DZ248">
        <v>1.8747199999999999</v>
      </c>
      <c r="EA248">
        <v>1.8708800000000001</v>
      </c>
      <c r="EB248">
        <v>1.87469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-0.64500000000000002</v>
      </c>
      <c r="EQ248">
        <v>0.1114</v>
      </c>
      <c r="ER248">
        <v>-0.64419999999989797</v>
      </c>
      <c r="ES248">
        <v>0</v>
      </c>
      <c r="ET248">
        <v>0</v>
      </c>
      <c r="EU248">
        <v>0</v>
      </c>
      <c r="EV248">
        <v>0.111327272727275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6.3</v>
      </c>
      <c r="FE248">
        <v>6.4</v>
      </c>
      <c r="FF248">
        <v>1.24146</v>
      </c>
      <c r="FG248">
        <v>2.5939899999999998</v>
      </c>
      <c r="FH248">
        <v>2.19604</v>
      </c>
      <c r="FI248">
        <v>2.6721200000000001</v>
      </c>
      <c r="FJ248">
        <v>2.4462899999999999</v>
      </c>
      <c r="FK248">
        <v>2.2985799999999998</v>
      </c>
      <c r="FL248">
        <v>33.805700000000002</v>
      </c>
      <c r="FM248">
        <v>24.1313</v>
      </c>
      <c r="FN248">
        <v>19</v>
      </c>
      <c r="FO248">
        <v>866.197</v>
      </c>
      <c r="FP248">
        <v>549.83399999999995</v>
      </c>
      <c r="FQ248">
        <v>17.811499999999999</v>
      </c>
      <c r="FR248">
        <v>26.248699999999999</v>
      </c>
      <c r="FS248">
        <v>29.9999</v>
      </c>
      <c r="FT248">
        <v>26.261600000000001</v>
      </c>
      <c r="FU248">
        <v>26.2654</v>
      </c>
      <c r="FV248">
        <v>24.910699999999999</v>
      </c>
      <c r="FW248">
        <v>41.5685</v>
      </c>
      <c r="FX248">
        <v>0</v>
      </c>
      <c r="FY248">
        <v>17.8127</v>
      </c>
      <c r="FZ248">
        <v>410</v>
      </c>
      <c r="GA248">
        <v>14.079599999999999</v>
      </c>
      <c r="GB248">
        <v>99.713800000000006</v>
      </c>
      <c r="GC248">
        <v>99.873800000000003</v>
      </c>
    </row>
    <row r="249" spans="1:185" x14ac:dyDescent="0.2">
      <c r="A249">
        <v>234</v>
      </c>
      <c r="B249">
        <v>1773018653</v>
      </c>
      <c r="C249">
        <v>4640</v>
      </c>
      <c r="D249" t="s">
        <v>767</v>
      </c>
      <c r="E249" t="s">
        <v>768</v>
      </c>
      <c r="F249">
        <v>15</v>
      </c>
      <c r="G249">
        <v>1773018644.9333301</v>
      </c>
      <c r="H249">
        <f t="shared" si="39"/>
        <v>1.1999695003064577E-4</v>
      </c>
      <c r="I249">
        <v>0</v>
      </c>
      <c r="J249">
        <f t="shared" si="51"/>
        <v>-3.0727394807763437E-6</v>
      </c>
      <c r="K249">
        <f t="shared" si="40"/>
        <v>-1.11323129478144E-4</v>
      </c>
      <c r="L249">
        <f t="shared" si="41"/>
        <v>69.980973204987862</v>
      </c>
      <c r="M249">
        <f t="shared" si="42"/>
        <v>1.5431984131598306</v>
      </c>
      <c r="N249">
        <f t="shared" si="43"/>
        <v>2.2051685515139989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26079.557077108111</v>
      </c>
      <c r="T249">
        <f t="shared" si="47"/>
        <v>799.99973333333298</v>
      </c>
      <c r="U249">
        <f t="shared" si="48"/>
        <v>674.39955920007162</v>
      </c>
      <c r="V249">
        <f t="shared" si="49"/>
        <v>0.84299972999999995</v>
      </c>
      <c r="W249">
        <f t="shared" si="50"/>
        <v>0.15869971476</v>
      </c>
      <c r="X249">
        <v>10</v>
      </c>
      <c r="Y249">
        <v>1773018644.9333301</v>
      </c>
      <c r="Z249">
        <v>409.38533333333299</v>
      </c>
      <c r="AA249">
        <v>409.99799999999999</v>
      </c>
      <c r="AB249">
        <v>15.523806666666699</v>
      </c>
      <c r="AC249">
        <v>14.047140000000001</v>
      </c>
      <c r="AD249">
        <v>410.02946666666702</v>
      </c>
      <c r="AE249">
        <v>15.4124933333333</v>
      </c>
      <c r="AF249">
        <v>800.00546666666696</v>
      </c>
      <c r="AG249">
        <v>99.348786666666697</v>
      </c>
      <c r="AH249">
        <v>5.9718366666666703E-2</v>
      </c>
      <c r="AI249">
        <v>18.9999133333333</v>
      </c>
      <c r="AJ249">
        <v>999.9</v>
      </c>
      <c r="AK249">
        <v>999.9</v>
      </c>
      <c r="AL249">
        <v>0</v>
      </c>
      <c r="AM249">
        <v>0</v>
      </c>
      <c r="AN249">
        <v>5004.6666666666697</v>
      </c>
      <c r="AO249">
        <v>0</v>
      </c>
      <c r="AP249">
        <v>1.4115</v>
      </c>
      <c r="AQ249">
        <v>-0.61263013333333305</v>
      </c>
      <c r="AR249">
        <v>415.84073333333299</v>
      </c>
      <c r="AS249">
        <v>415.839333333333</v>
      </c>
      <c r="AT249">
        <v>1.4766653333333299</v>
      </c>
      <c r="AU249">
        <v>409.99799999999999</v>
      </c>
      <c r="AV249">
        <v>14.047140000000001</v>
      </c>
      <c r="AW249">
        <v>1.5422733333333301</v>
      </c>
      <c r="AX249">
        <v>1.3955679999999999</v>
      </c>
      <c r="AY249">
        <v>13.393826666666699</v>
      </c>
      <c r="AZ249">
        <v>11.8695533333333</v>
      </c>
      <c r="BA249">
        <v>799.99973333333298</v>
      </c>
      <c r="BB249">
        <v>0.9000032</v>
      </c>
      <c r="BC249">
        <v>0</v>
      </c>
      <c r="BD249">
        <v>9.9996600000000005E-2</v>
      </c>
      <c r="BE249">
        <v>0</v>
      </c>
      <c r="BF249">
        <v>25</v>
      </c>
      <c r="BG249">
        <v>13191.0333333333</v>
      </c>
      <c r="BH249">
        <v>1773018261</v>
      </c>
      <c r="BI249" t="s">
        <v>714</v>
      </c>
      <c r="BJ249">
        <v>1773018261</v>
      </c>
      <c r="BK249">
        <v>1773018256</v>
      </c>
      <c r="BL249">
        <v>69</v>
      </c>
      <c r="BM249">
        <v>2.7E-2</v>
      </c>
      <c r="BN249">
        <v>-8.0000000000000002E-3</v>
      </c>
      <c r="BO249">
        <v>-0.64400000000000002</v>
      </c>
      <c r="BP249">
        <v>0.111</v>
      </c>
      <c r="BQ249">
        <v>410</v>
      </c>
      <c r="BR249">
        <v>15</v>
      </c>
      <c r="BS249">
        <v>0.28999999999999998</v>
      </c>
      <c r="BT249">
        <v>0.13</v>
      </c>
      <c r="BU249">
        <v>-0.62335057142857098</v>
      </c>
      <c r="BV249">
        <v>0.13796446753246799</v>
      </c>
      <c r="BW249">
        <v>2.1804364201803698E-2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1.4761319047618999</v>
      </c>
      <c r="CD249">
        <v>9.1846753246778191E-3</v>
      </c>
      <c r="CE249">
        <v>2.90353744684229E-3</v>
      </c>
      <c r="CF249">
        <v>1</v>
      </c>
      <c r="CG249">
        <v>2</v>
      </c>
      <c r="CH249">
        <v>2</v>
      </c>
      <c r="CI249" t="s">
        <v>297</v>
      </c>
      <c r="CJ249">
        <v>3.5325799999999998</v>
      </c>
      <c r="CK249">
        <v>2.6976200000000001</v>
      </c>
      <c r="CL249">
        <v>9.6903400000000001E-2</v>
      </c>
      <c r="CM249">
        <v>9.5695299999999997E-2</v>
      </c>
      <c r="CN249">
        <v>8.6757100000000004E-2</v>
      </c>
      <c r="CO249">
        <v>7.9771999999999996E-2</v>
      </c>
      <c r="CP249">
        <v>31607.4</v>
      </c>
      <c r="CQ249">
        <v>27874.3</v>
      </c>
      <c r="CR249">
        <v>32395.8</v>
      </c>
      <c r="CS249">
        <v>30754.3</v>
      </c>
      <c r="CT249">
        <v>40079</v>
      </c>
      <c r="CU249">
        <v>39820.199999999997</v>
      </c>
      <c r="CV249">
        <v>47330</v>
      </c>
      <c r="CW249">
        <v>46925.9</v>
      </c>
      <c r="CX249">
        <v>2.6108799999999999</v>
      </c>
      <c r="CY249">
        <v>2.0841599999999998</v>
      </c>
      <c r="CZ249">
        <v>0</v>
      </c>
      <c r="DA249">
        <v>0</v>
      </c>
      <c r="DB249">
        <v>999.9</v>
      </c>
      <c r="DC249">
        <v>999.9</v>
      </c>
      <c r="DD249">
        <v>54.847000000000001</v>
      </c>
      <c r="DE249">
        <v>29.376000000000001</v>
      </c>
      <c r="DF249">
        <v>22.6906</v>
      </c>
      <c r="DG249">
        <v>30.130099999999999</v>
      </c>
      <c r="DH249">
        <v>15.7973</v>
      </c>
      <c r="DI249">
        <v>2</v>
      </c>
      <c r="DJ249">
        <v>-5.5233699999999997E-2</v>
      </c>
      <c r="DK249">
        <v>2.7184200000000001</v>
      </c>
      <c r="DL249">
        <v>20.187899999999999</v>
      </c>
      <c r="DM249">
        <v>5.2483199999999997</v>
      </c>
      <c r="DN249">
        <v>12.033899999999999</v>
      </c>
      <c r="DO249">
        <v>4.9664000000000001</v>
      </c>
      <c r="DP249">
        <v>3.2909999999999999</v>
      </c>
      <c r="DQ249">
        <v>786.6</v>
      </c>
      <c r="DR249">
        <v>9999</v>
      </c>
      <c r="DS249">
        <v>9999</v>
      </c>
      <c r="DT249">
        <v>9999</v>
      </c>
      <c r="DU249">
        <v>1.8711899999999999</v>
      </c>
      <c r="DV249">
        <v>1.8762000000000001</v>
      </c>
      <c r="DW249">
        <v>1.8763700000000001</v>
      </c>
      <c r="DX249">
        <v>1.8829100000000001</v>
      </c>
      <c r="DY249">
        <v>1.8756699999999999</v>
      </c>
      <c r="DZ249">
        <v>1.8747</v>
      </c>
      <c r="EA249">
        <v>1.8708800000000001</v>
      </c>
      <c r="EB249">
        <v>1.87469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-0.64400000000000002</v>
      </c>
      <c r="EQ249">
        <v>0.1113</v>
      </c>
      <c r="ER249">
        <v>-0.64419999999989797</v>
      </c>
      <c r="ES249">
        <v>0</v>
      </c>
      <c r="ET249">
        <v>0</v>
      </c>
      <c r="EU249">
        <v>0</v>
      </c>
      <c r="EV249">
        <v>0.111327272727275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6.5</v>
      </c>
      <c r="FE249">
        <v>6.6</v>
      </c>
      <c r="FF249">
        <v>1.24146</v>
      </c>
      <c r="FG249">
        <v>2.5927699999999998</v>
      </c>
      <c r="FH249">
        <v>2.19604</v>
      </c>
      <c r="FI249">
        <v>2.6721200000000001</v>
      </c>
      <c r="FJ249">
        <v>2.4462899999999999</v>
      </c>
      <c r="FK249">
        <v>2.32544</v>
      </c>
      <c r="FL249">
        <v>33.805700000000002</v>
      </c>
      <c r="FM249">
        <v>24.14</v>
      </c>
      <c r="FN249">
        <v>19</v>
      </c>
      <c r="FO249">
        <v>866.25699999999995</v>
      </c>
      <c r="FP249">
        <v>549.88300000000004</v>
      </c>
      <c r="FQ249">
        <v>17.8156</v>
      </c>
      <c r="FR249">
        <v>26.244900000000001</v>
      </c>
      <c r="FS249">
        <v>30.0001</v>
      </c>
      <c r="FT249">
        <v>26.258299999999998</v>
      </c>
      <c r="FU249">
        <v>26.261700000000001</v>
      </c>
      <c r="FV249">
        <v>24.911100000000001</v>
      </c>
      <c r="FW249">
        <v>41.5685</v>
      </c>
      <c r="FX249">
        <v>0</v>
      </c>
      <c r="FY249">
        <v>17.8139</v>
      </c>
      <c r="FZ249">
        <v>410</v>
      </c>
      <c r="GA249">
        <v>14.0777</v>
      </c>
      <c r="GB249">
        <v>99.715100000000007</v>
      </c>
      <c r="GC249">
        <v>99.874399999999994</v>
      </c>
    </row>
    <row r="250" spans="1:185" x14ac:dyDescent="0.2">
      <c r="A250">
        <v>235</v>
      </c>
      <c r="B250">
        <v>1773018668</v>
      </c>
      <c r="C250">
        <v>4655</v>
      </c>
      <c r="D250" t="s">
        <v>769</v>
      </c>
      <c r="E250" t="s">
        <v>770</v>
      </c>
      <c r="F250">
        <v>15</v>
      </c>
      <c r="G250">
        <v>1773018659.9333301</v>
      </c>
      <c r="H250">
        <f t="shared" si="39"/>
        <v>1.2055926809641004E-4</v>
      </c>
      <c r="I250">
        <v>0</v>
      </c>
      <c r="J250">
        <f t="shared" si="51"/>
        <v>1.0760207919910344E-5</v>
      </c>
      <c r="K250">
        <f t="shared" si="40"/>
        <v>3.8983455218835676E-4</v>
      </c>
      <c r="L250">
        <f t="shared" si="41"/>
        <v>69.984127807677837</v>
      </c>
      <c r="M250">
        <f t="shared" si="42"/>
        <v>1.5434676597727752</v>
      </c>
      <c r="N250">
        <f t="shared" si="43"/>
        <v>2.2054538766480762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26039.142282362005</v>
      </c>
      <c r="T250">
        <f t="shared" si="47"/>
        <v>799.99926666666704</v>
      </c>
      <c r="U250">
        <f t="shared" si="48"/>
        <v>674.3991666001973</v>
      </c>
      <c r="V250">
        <f t="shared" si="49"/>
        <v>0.84299973099999959</v>
      </c>
      <c r="W250">
        <f t="shared" si="50"/>
        <v>0.15869965229999997</v>
      </c>
      <c r="X250">
        <v>10</v>
      </c>
      <c r="Y250">
        <v>1773018659.9333301</v>
      </c>
      <c r="Z250">
        <v>409.3784</v>
      </c>
      <c r="AA250">
        <v>410.00020000000001</v>
      </c>
      <c r="AB250">
        <v>15.5265533333333</v>
      </c>
      <c r="AC250">
        <v>14.0429666666667</v>
      </c>
      <c r="AD250">
        <v>410.02266666666702</v>
      </c>
      <c r="AE250">
        <v>15.41522</v>
      </c>
      <c r="AF250">
        <v>800.00313333333304</v>
      </c>
      <c r="AG250">
        <v>99.348506666666694</v>
      </c>
      <c r="AH250">
        <v>5.9753920000000002E-2</v>
      </c>
      <c r="AI250">
        <v>19.001986666666699</v>
      </c>
      <c r="AJ250">
        <v>999.9</v>
      </c>
      <c r="AK250">
        <v>999.9</v>
      </c>
      <c r="AL250">
        <v>0</v>
      </c>
      <c r="AM250">
        <v>0</v>
      </c>
      <c r="AN250">
        <v>4998</v>
      </c>
      <c r="AO250">
        <v>0</v>
      </c>
      <c r="AP250">
        <v>1.4115</v>
      </c>
      <c r="AQ250">
        <v>-0.62177533333333301</v>
      </c>
      <c r="AR250">
        <v>415.83466666666698</v>
      </c>
      <c r="AS250">
        <v>415.83980000000003</v>
      </c>
      <c r="AT250">
        <v>1.48359</v>
      </c>
      <c r="AU250">
        <v>410.00020000000001</v>
      </c>
      <c r="AV250">
        <v>14.0429666666667</v>
      </c>
      <c r="AW250">
        <v>1.54254</v>
      </c>
      <c r="AX250">
        <v>1.39514733333333</v>
      </c>
      <c r="AY250">
        <v>13.396466666666701</v>
      </c>
      <c r="AZ250">
        <v>11.8650066666667</v>
      </c>
      <c r="BA250">
        <v>799.99926666666704</v>
      </c>
      <c r="BB250">
        <v>0.90000413333333296</v>
      </c>
      <c r="BC250">
        <v>0</v>
      </c>
      <c r="BD250">
        <v>9.9995700000000007E-2</v>
      </c>
      <c r="BE250">
        <v>0</v>
      </c>
      <c r="BF250">
        <v>25</v>
      </c>
      <c r="BG250">
        <v>13191.026666666699</v>
      </c>
      <c r="BH250">
        <v>1773018261</v>
      </c>
      <c r="BI250" t="s">
        <v>714</v>
      </c>
      <c r="BJ250">
        <v>1773018261</v>
      </c>
      <c r="BK250">
        <v>1773018256</v>
      </c>
      <c r="BL250">
        <v>69</v>
      </c>
      <c r="BM250">
        <v>2.7E-2</v>
      </c>
      <c r="BN250">
        <v>-8.0000000000000002E-3</v>
      </c>
      <c r="BO250">
        <v>-0.64400000000000002</v>
      </c>
      <c r="BP250">
        <v>0.111</v>
      </c>
      <c r="BQ250">
        <v>410</v>
      </c>
      <c r="BR250">
        <v>15</v>
      </c>
      <c r="BS250">
        <v>0.28999999999999998</v>
      </c>
      <c r="BT250">
        <v>0.13</v>
      </c>
      <c r="BU250">
        <v>-0.62102049999999998</v>
      </c>
      <c r="BV250">
        <v>-5.3695759398497002E-2</v>
      </c>
      <c r="BW250">
        <v>1.28084763047757E-2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1.4816845000000001</v>
      </c>
      <c r="CD250">
        <v>3.2063007518797697E-2</v>
      </c>
      <c r="CE250">
        <v>4.4389835266646404E-3</v>
      </c>
      <c r="CF250">
        <v>1</v>
      </c>
      <c r="CG250">
        <v>2</v>
      </c>
      <c r="CH250">
        <v>2</v>
      </c>
      <c r="CI250" t="s">
        <v>297</v>
      </c>
      <c r="CJ250">
        <v>3.53247</v>
      </c>
      <c r="CK250">
        <v>2.6974999999999998</v>
      </c>
      <c r="CL250">
        <v>9.6900399999999998E-2</v>
      </c>
      <c r="CM250">
        <v>9.5700099999999996E-2</v>
      </c>
      <c r="CN250">
        <v>8.6745500000000003E-2</v>
      </c>
      <c r="CO250">
        <v>7.9749700000000007E-2</v>
      </c>
      <c r="CP250">
        <v>31607.8</v>
      </c>
      <c r="CQ250">
        <v>27874.7</v>
      </c>
      <c r="CR250">
        <v>32396.2</v>
      </c>
      <c r="CS250">
        <v>30754.9</v>
      </c>
      <c r="CT250">
        <v>40080.1</v>
      </c>
      <c r="CU250">
        <v>39821.800000000003</v>
      </c>
      <c r="CV250">
        <v>47330.6</v>
      </c>
      <c r="CW250">
        <v>46926.6</v>
      </c>
      <c r="CX250">
        <v>2.6109599999999999</v>
      </c>
      <c r="CY250">
        <v>2.0841400000000001</v>
      </c>
      <c r="CZ250">
        <v>0</v>
      </c>
      <c r="DA250">
        <v>0</v>
      </c>
      <c r="DB250">
        <v>999.9</v>
      </c>
      <c r="DC250">
        <v>999.9</v>
      </c>
      <c r="DD250">
        <v>54.822000000000003</v>
      </c>
      <c r="DE250">
        <v>29.376000000000001</v>
      </c>
      <c r="DF250">
        <v>22.680700000000002</v>
      </c>
      <c r="DG250">
        <v>30.400099999999998</v>
      </c>
      <c r="DH250">
        <v>15.9054</v>
      </c>
      <c r="DI250">
        <v>2</v>
      </c>
      <c r="DJ250">
        <v>-5.53943E-2</v>
      </c>
      <c r="DK250">
        <v>2.74037</v>
      </c>
      <c r="DL250">
        <v>20.1874</v>
      </c>
      <c r="DM250">
        <v>5.2486800000000002</v>
      </c>
      <c r="DN250">
        <v>12.033899999999999</v>
      </c>
      <c r="DO250">
        <v>4.9663199999999996</v>
      </c>
      <c r="DP250">
        <v>3.2909999999999999</v>
      </c>
      <c r="DQ250">
        <v>786.6</v>
      </c>
      <c r="DR250">
        <v>9999</v>
      </c>
      <c r="DS250">
        <v>9999</v>
      </c>
      <c r="DT250">
        <v>9999</v>
      </c>
      <c r="DU250">
        <v>1.8711899999999999</v>
      </c>
      <c r="DV250">
        <v>1.8762099999999999</v>
      </c>
      <c r="DW250">
        <v>1.8763799999999999</v>
      </c>
      <c r="DX250">
        <v>1.88289</v>
      </c>
      <c r="DY250">
        <v>1.87568</v>
      </c>
      <c r="DZ250">
        <v>1.8747</v>
      </c>
      <c r="EA250">
        <v>1.8708800000000001</v>
      </c>
      <c r="EB250">
        <v>1.87469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-0.64400000000000002</v>
      </c>
      <c r="EQ250">
        <v>0.1113</v>
      </c>
      <c r="ER250">
        <v>-0.64419999999989797</v>
      </c>
      <c r="ES250">
        <v>0</v>
      </c>
      <c r="ET250">
        <v>0</v>
      </c>
      <c r="EU250">
        <v>0</v>
      </c>
      <c r="EV250">
        <v>0.111327272727275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6.8</v>
      </c>
      <c r="FE250">
        <v>6.9</v>
      </c>
      <c r="FF250">
        <v>1.2402299999999999</v>
      </c>
      <c r="FG250">
        <v>2.6013199999999999</v>
      </c>
      <c r="FH250">
        <v>2.19604</v>
      </c>
      <c r="FI250">
        <v>2.6721200000000001</v>
      </c>
      <c r="FJ250">
        <v>2.4462899999999999</v>
      </c>
      <c r="FK250">
        <v>2.2607400000000002</v>
      </c>
      <c r="FL250">
        <v>33.805700000000002</v>
      </c>
      <c r="FM250">
        <v>24.1313</v>
      </c>
      <c r="FN250">
        <v>19</v>
      </c>
      <c r="FO250">
        <v>866.29600000000005</v>
      </c>
      <c r="FP250">
        <v>549.84500000000003</v>
      </c>
      <c r="FQ250">
        <v>17.810099999999998</v>
      </c>
      <c r="FR250">
        <v>26.242100000000001</v>
      </c>
      <c r="FS250">
        <v>30</v>
      </c>
      <c r="FT250">
        <v>26.2561</v>
      </c>
      <c r="FU250">
        <v>26.259499999999999</v>
      </c>
      <c r="FV250">
        <v>24.9101</v>
      </c>
      <c r="FW250">
        <v>41.5685</v>
      </c>
      <c r="FX250">
        <v>0</v>
      </c>
      <c r="FY250">
        <v>17.808</v>
      </c>
      <c r="FZ250">
        <v>410</v>
      </c>
      <c r="GA250">
        <v>14.0799</v>
      </c>
      <c r="GB250">
        <v>99.716300000000004</v>
      </c>
      <c r="GC250">
        <v>99.876199999999997</v>
      </c>
    </row>
    <row r="251" spans="1:185" x14ac:dyDescent="0.2">
      <c r="A251">
        <v>236</v>
      </c>
      <c r="B251">
        <v>1773018683</v>
      </c>
      <c r="C251">
        <v>4670</v>
      </c>
      <c r="D251" t="s">
        <v>771</v>
      </c>
      <c r="E251" t="s">
        <v>772</v>
      </c>
      <c r="F251">
        <v>15</v>
      </c>
      <c r="G251">
        <v>1773018674.9333301</v>
      </c>
      <c r="H251">
        <f t="shared" si="39"/>
        <v>1.2017995010641915E-4</v>
      </c>
      <c r="I251">
        <v>0</v>
      </c>
      <c r="J251">
        <f t="shared" si="51"/>
        <v>3.6443499392533074E-5</v>
      </c>
      <c r="K251">
        <f t="shared" si="40"/>
        <v>1.3203216305492317E-3</v>
      </c>
      <c r="L251">
        <f t="shared" si="41"/>
        <v>69.938133627185465</v>
      </c>
      <c r="M251">
        <f t="shared" si="42"/>
        <v>1.5426181987519134</v>
      </c>
      <c r="N251">
        <f t="shared" si="43"/>
        <v>2.205689684221551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26040.623853502271</v>
      </c>
      <c r="T251">
        <f t="shared" si="47"/>
        <v>800</v>
      </c>
      <c r="U251">
        <f t="shared" si="48"/>
        <v>674.39980959999968</v>
      </c>
      <c r="V251">
        <f t="shared" si="49"/>
        <v>0.8429997619999996</v>
      </c>
      <c r="W251">
        <f t="shared" si="50"/>
        <v>0.15869940499999996</v>
      </c>
      <c r="X251">
        <v>10</v>
      </c>
      <c r="Y251">
        <v>1773018674.9333301</v>
      </c>
      <c r="Z251">
        <v>409.36619999999999</v>
      </c>
      <c r="AA251">
        <v>409.99766666666699</v>
      </c>
      <c r="AB251">
        <v>15.51798</v>
      </c>
      <c r="AC251">
        <v>14.039059999999999</v>
      </c>
      <c r="AD251">
        <v>410.0104</v>
      </c>
      <c r="AE251">
        <v>15.4066733333333</v>
      </c>
      <c r="AF251">
        <v>800.00946666666698</v>
      </c>
      <c r="AG251">
        <v>99.348613333333304</v>
      </c>
      <c r="AH251">
        <v>5.9827633333333297E-2</v>
      </c>
      <c r="AI251">
        <v>19.003699999999998</v>
      </c>
      <c r="AJ251">
        <v>999.9</v>
      </c>
      <c r="AK251">
        <v>999.9</v>
      </c>
      <c r="AL251">
        <v>0</v>
      </c>
      <c r="AM251">
        <v>0</v>
      </c>
      <c r="AN251">
        <v>4998.2666666666701</v>
      </c>
      <c r="AO251">
        <v>0</v>
      </c>
      <c r="AP251">
        <v>1.4115</v>
      </c>
      <c r="AQ251">
        <v>-0.63146166666666703</v>
      </c>
      <c r="AR251">
        <v>415.81880000000001</v>
      </c>
      <c r="AS251">
        <v>415.8356</v>
      </c>
      <c r="AT251">
        <v>1.47893733333333</v>
      </c>
      <c r="AU251">
        <v>409.99766666666699</v>
      </c>
      <c r="AV251">
        <v>14.039059999999999</v>
      </c>
      <c r="AW251">
        <v>1.5416920000000001</v>
      </c>
      <c r="AX251">
        <v>1.3947620000000001</v>
      </c>
      <c r="AY251">
        <v>13.38804</v>
      </c>
      <c r="AZ251">
        <v>11.860799999999999</v>
      </c>
      <c r="BA251">
        <v>800</v>
      </c>
      <c r="BB251">
        <v>0.90000793333333295</v>
      </c>
      <c r="BC251">
        <v>0</v>
      </c>
      <c r="BD251">
        <v>9.9992066666666699E-2</v>
      </c>
      <c r="BE251">
        <v>0</v>
      </c>
      <c r="BF251">
        <v>25</v>
      </c>
      <c r="BG251">
        <v>13191.06</v>
      </c>
      <c r="BH251">
        <v>1773018261</v>
      </c>
      <c r="BI251" t="s">
        <v>714</v>
      </c>
      <c r="BJ251">
        <v>1773018261</v>
      </c>
      <c r="BK251">
        <v>1773018256</v>
      </c>
      <c r="BL251">
        <v>69</v>
      </c>
      <c r="BM251">
        <v>2.7E-2</v>
      </c>
      <c r="BN251">
        <v>-8.0000000000000002E-3</v>
      </c>
      <c r="BO251">
        <v>-0.64400000000000002</v>
      </c>
      <c r="BP251">
        <v>0.111</v>
      </c>
      <c r="BQ251">
        <v>410</v>
      </c>
      <c r="BR251">
        <v>15</v>
      </c>
      <c r="BS251">
        <v>0.28999999999999998</v>
      </c>
      <c r="BT251">
        <v>0.13</v>
      </c>
      <c r="BU251">
        <v>-0.63026942857142898</v>
      </c>
      <c r="BV251">
        <v>5.74106493506466E-3</v>
      </c>
      <c r="BW251">
        <v>1.8185799966879999E-2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1.48027857142857</v>
      </c>
      <c r="CD251">
        <v>-2.6182597402594002E-2</v>
      </c>
      <c r="CE251">
        <v>3.0854162113528199E-3</v>
      </c>
      <c r="CF251">
        <v>1</v>
      </c>
      <c r="CG251">
        <v>2</v>
      </c>
      <c r="CH251">
        <v>2</v>
      </c>
      <c r="CI251" t="s">
        <v>297</v>
      </c>
      <c r="CJ251">
        <v>3.5325000000000002</v>
      </c>
      <c r="CK251">
        <v>2.6977000000000002</v>
      </c>
      <c r="CL251">
        <v>9.6899299999999994E-2</v>
      </c>
      <c r="CM251">
        <v>9.5701800000000004E-2</v>
      </c>
      <c r="CN251">
        <v>8.66976E-2</v>
      </c>
      <c r="CO251">
        <v>7.9736500000000002E-2</v>
      </c>
      <c r="CP251">
        <v>31607.9</v>
      </c>
      <c r="CQ251">
        <v>27874.3</v>
      </c>
      <c r="CR251">
        <v>32396.2</v>
      </c>
      <c r="CS251">
        <v>30754.5</v>
      </c>
      <c r="CT251">
        <v>40082.300000000003</v>
      </c>
      <c r="CU251">
        <v>39821.9</v>
      </c>
      <c r="CV251">
        <v>47330.7</v>
      </c>
      <c r="CW251">
        <v>46926</v>
      </c>
      <c r="CX251">
        <v>2.61084</v>
      </c>
      <c r="CY251">
        <v>2.0842000000000001</v>
      </c>
      <c r="CZ251">
        <v>0</v>
      </c>
      <c r="DA251">
        <v>0</v>
      </c>
      <c r="DB251">
        <v>999.9</v>
      </c>
      <c r="DC251">
        <v>999.9</v>
      </c>
      <c r="DD251">
        <v>54.774000000000001</v>
      </c>
      <c r="DE251">
        <v>29.376000000000001</v>
      </c>
      <c r="DF251">
        <v>22.6586</v>
      </c>
      <c r="DG251">
        <v>30.520099999999999</v>
      </c>
      <c r="DH251">
        <v>15.7973</v>
      </c>
      <c r="DI251">
        <v>2</v>
      </c>
      <c r="DJ251">
        <v>-5.5461400000000001E-2</v>
      </c>
      <c r="DK251">
        <v>2.7537199999999999</v>
      </c>
      <c r="DL251">
        <v>20.186900000000001</v>
      </c>
      <c r="DM251">
        <v>5.2481999999999998</v>
      </c>
      <c r="DN251">
        <v>12.033899999999999</v>
      </c>
      <c r="DO251">
        <v>4.9662800000000002</v>
      </c>
      <c r="DP251">
        <v>3.2909999999999999</v>
      </c>
      <c r="DQ251">
        <v>786.6</v>
      </c>
      <c r="DR251">
        <v>9999</v>
      </c>
      <c r="DS251">
        <v>9999</v>
      </c>
      <c r="DT251">
        <v>9999</v>
      </c>
      <c r="DU251">
        <v>1.8711899999999999</v>
      </c>
      <c r="DV251">
        <v>1.8762099999999999</v>
      </c>
      <c r="DW251">
        <v>1.8763799999999999</v>
      </c>
      <c r="DX251">
        <v>1.8829199999999999</v>
      </c>
      <c r="DY251">
        <v>1.8756600000000001</v>
      </c>
      <c r="DZ251">
        <v>1.8747100000000001</v>
      </c>
      <c r="EA251">
        <v>1.8708899999999999</v>
      </c>
      <c r="EB251">
        <v>1.87469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-0.64500000000000002</v>
      </c>
      <c r="EQ251">
        <v>0.1113</v>
      </c>
      <c r="ER251">
        <v>-0.64419999999989797</v>
      </c>
      <c r="ES251">
        <v>0</v>
      </c>
      <c r="ET251">
        <v>0</v>
      </c>
      <c r="EU251">
        <v>0</v>
      </c>
      <c r="EV251">
        <v>0.111327272727275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7</v>
      </c>
      <c r="FE251">
        <v>7.1</v>
      </c>
      <c r="FF251">
        <v>1.24146</v>
      </c>
      <c r="FG251">
        <v>2.5976599999999999</v>
      </c>
      <c r="FH251">
        <v>2.19604</v>
      </c>
      <c r="FI251">
        <v>2.6721200000000001</v>
      </c>
      <c r="FJ251">
        <v>2.4462899999999999</v>
      </c>
      <c r="FK251">
        <v>2.3107899999999999</v>
      </c>
      <c r="FL251">
        <v>33.805700000000002</v>
      </c>
      <c r="FM251">
        <v>24.14</v>
      </c>
      <c r="FN251">
        <v>19</v>
      </c>
      <c r="FO251">
        <v>866.13099999999997</v>
      </c>
      <c r="FP251">
        <v>549.86</v>
      </c>
      <c r="FQ251">
        <v>17.802399999999999</v>
      </c>
      <c r="FR251">
        <v>26.238700000000001</v>
      </c>
      <c r="FS251">
        <v>30</v>
      </c>
      <c r="FT251">
        <v>26.252700000000001</v>
      </c>
      <c r="FU251">
        <v>26.256599999999999</v>
      </c>
      <c r="FV251">
        <v>24.9102</v>
      </c>
      <c r="FW251">
        <v>41.5685</v>
      </c>
      <c r="FX251">
        <v>0</v>
      </c>
      <c r="FY251">
        <v>17.799900000000001</v>
      </c>
      <c r="FZ251">
        <v>410</v>
      </c>
      <c r="GA251">
        <v>14.094099999999999</v>
      </c>
      <c r="GB251">
        <v>99.716499999999996</v>
      </c>
      <c r="GC251">
        <v>99.875</v>
      </c>
    </row>
    <row r="252" spans="1:185" x14ac:dyDescent="0.2">
      <c r="A252">
        <v>237</v>
      </c>
      <c r="B252">
        <v>1773018698</v>
      </c>
      <c r="C252">
        <v>4685</v>
      </c>
      <c r="D252" t="s">
        <v>773</v>
      </c>
      <c r="E252" t="s">
        <v>774</v>
      </c>
      <c r="F252">
        <v>15</v>
      </c>
      <c r="G252">
        <v>1773018689.9333301</v>
      </c>
      <c r="H252">
        <f t="shared" si="39"/>
        <v>1.1980203557195706E-4</v>
      </c>
      <c r="I252">
        <v>0</v>
      </c>
      <c r="J252">
        <f t="shared" si="51"/>
        <v>2.640088929384154E-5</v>
      </c>
      <c r="K252">
        <f t="shared" si="40"/>
        <v>9.5648512852573701E-4</v>
      </c>
      <c r="L252">
        <f t="shared" si="41"/>
        <v>69.892805133953672</v>
      </c>
      <c r="M252">
        <f t="shared" si="42"/>
        <v>1.5417646207903992</v>
      </c>
      <c r="N252">
        <f t="shared" si="43"/>
        <v>2.205898901661647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26060.569449164908</v>
      </c>
      <c r="T252">
        <f t="shared" si="47"/>
        <v>800.0018</v>
      </c>
      <c r="U252">
        <f t="shared" si="48"/>
        <v>674.40124843939509</v>
      </c>
      <c r="V252">
        <f t="shared" si="49"/>
        <v>0.84299966380000024</v>
      </c>
      <c r="W252">
        <f t="shared" si="50"/>
        <v>0.15869927642800005</v>
      </c>
      <c r="X252">
        <v>10</v>
      </c>
      <c r="Y252">
        <v>1773018689.9333301</v>
      </c>
      <c r="Z252">
        <v>409.37133333333298</v>
      </c>
      <c r="AA252">
        <v>409.99633333333298</v>
      </c>
      <c r="AB252">
        <v>15.509133333333301</v>
      </c>
      <c r="AC252">
        <v>14.0348333333333</v>
      </c>
      <c r="AD252">
        <v>410.01560000000001</v>
      </c>
      <c r="AE252">
        <v>15.3977866666667</v>
      </c>
      <c r="AF252">
        <v>800.00006666666695</v>
      </c>
      <c r="AG252">
        <v>99.350153333333296</v>
      </c>
      <c r="AH252">
        <v>5.9954739999999999E-2</v>
      </c>
      <c r="AI252">
        <v>19.005220000000001</v>
      </c>
      <c r="AJ252">
        <v>999.9</v>
      </c>
      <c r="AK252">
        <v>999.9</v>
      </c>
      <c r="AL252">
        <v>0</v>
      </c>
      <c r="AM252">
        <v>0</v>
      </c>
      <c r="AN252">
        <v>5001.5333333333301</v>
      </c>
      <c r="AO252">
        <v>0</v>
      </c>
      <c r="AP252">
        <v>1.4115</v>
      </c>
      <c r="AQ252">
        <v>-0.62486160000000002</v>
      </c>
      <c r="AR252">
        <v>415.820333333333</v>
      </c>
      <c r="AS252">
        <v>415.832333333333</v>
      </c>
      <c r="AT252">
        <v>1.47429533333333</v>
      </c>
      <c r="AU252">
        <v>409.99633333333298</v>
      </c>
      <c r="AV252">
        <v>14.0348333333333</v>
      </c>
      <c r="AW252">
        <v>1.5408346666666699</v>
      </c>
      <c r="AX252">
        <v>1.3943639999999999</v>
      </c>
      <c r="AY252">
        <v>13.379486666666701</v>
      </c>
      <c r="AZ252">
        <v>11.8564733333333</v>
      </c>
      <c r="BA252">
        <v>800.0018</v>
      </c>
      <c r="BB252">
        <v>0.90000946666666704</v>
      </c>
      <c r="BC252">
        <v>0</v>
      </c>
      <c r="BD252">
        <v>9.9990473333333302E-2</v>
      </c>
      <c r="BE252">
        <v>0</v>
      </c>
      <c r="BF252">
        <v>25</v>
      </c>
      <c r="BG252">
        <v>13191.086666666701</v>
      </c>
      <c r="BH252">
        <v>1773018261</v>
      </c>
      <c r="BI252" t="s">
        <v>714</v>
      </c>
      <c r="BJ252">
        <v>1773018261</v>
      </c>
      <c r="BK252">
        <v>1773018256</v>
      </c>
      <c r="BL252">
        <v>69</v>
      </c>
      <c r="BM252">
        <v>2.7E-2</v>
      </c>
      <c r="BN252">
        <v>-8.0000000000000002E-3</v>
      </c>
      <c r="BO252">
        <v>-0.64400000000000002</v>
      </c>
      <c r="BP252">
        <v>0.111</v>
      </c>
      <c r="BQ252">
        <v>410</v>
      </c>
      <c r="BR252">
        <v>15</v>
      </c>
      <c r="BS252">
        <v>0.28999999999999998</v>
      </c>
      <c r="BT252">
        <v>0.13</v>
      </c>
      <c r="BU252">
        <v>-0.62763975000000005</v>
      </c>
      <c r="BV252">
        <v>7.0654285714281898E-3</v>
      </c>
      <c r="BW252">
        <v>1.7918955889992601E-2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1.4749939999999999</v>
      </c>
      <c r="CD252">
        <v>4.1891729323309803E-3</v>
      </c>
      <c r="CE252">
        <v>3.27807016398371E-3</v>
      </c>
      <c r="CF252">
        <v>1</v>
      </c>
      <c r="CG252">
        <v>2</v>
      </c>
      <c r="CH252">
        <v>2</v>
      </c>
      <c r="CI252" t="s">
        <v>297</v>
      </c>
      <c r="CJ252">
        <v>3.5325000000000002</v>
      </c>
      <c r="CK252">
        <v>2.69774</v>
      </c>
      <c r="CL252">
        <v>9.6907599999999997E-2</v>
      </c>
      <c r="CM252">
        <v>9.57036E-2</v>
      </c>
      <c r="CN252">
        <v>8.6695400000000006E-2</v>
      </c>
      <c r="CO252">
        <v>7.9715900000000006E-2</v>
      </c>
      <c r="CP252">
        <v>31607.7</v>
      </c>
      <c r="CQ252">
        <v>27874.5</v>
      </c>
      <c r="CR252">
        <v>32396.3</v>
      </c>
      <c r="CS252">
        <v>30754.799999999999</v>
      </c>
      <c r="CT252">
        <v>40082.400000000001</v>
      </c>
      <c r="CU252">
        <v>39823.300000000003</v>
      </c>
      <c r="CV252">
        <v>47330.7</v>
      </c>
      <c r="CW252">
        <v>46926.7</v>
      </c>
      <c r="CX252">
        <v>2.6112199999999999</v>
      </c>
      <c r="CY252">
        <v>2.0840800000000002</v>
      </c>
      <c r="CZ252">
        <v>0</v>
      </c>
      <c r="DA252">
        <v>0</v>
      </c>
      <c r="DB252">
        <v>999.9</v>
      </c>
      <c r="DC252">
        <v>999.9</v>
      </c>
      <c r="DD252">
        <v>54.774000000000001</v>
      </c>
      <c r="DE252">
        <v>29.376000000000001</v>
      </c>
      <c r="DF252">
        <v>22.658999999999999</v>
      </c>
      <c r="DG252">
        <v>30.460100000000001</v>
      </c>
      <c r="DH252">
        <v>15.8734</v>
      </c>
      <c r="DI252">
        <v>2</v>
      </c>
      <c r="DJ252">
        <v>-5.5800799999999998E-2</v>
      </c>
      <c r="DK252">
        <v>2.7799900000000002</v>
      </c>
      <c r="DL252">
        <v>20.186299999999999</v>
      </c>
      <c r="DM252">
        <v>5.2484400000000004</v>
      </c>
      <c r="DN252">
        <v>12.033899999999999</v>
      </c>
      <c r="DO252">
        <v>4.9660399999999996</v>
      </c>
      <c r="DP252">
        <v>3.2909999999999999</v>
      </c>
      <c r="DQ252">
        <v>786.6</v>
      </c>
      <c r="DR252">
        <v>9999</v>
      </c>
      <c r="DS252">
        <v>9999</v>
      </c>
      <c r="DT252">
        <v>9999</v>
      </c>
      <c r="DU252">
        <v>1.8711899999999999</v>
      </c>
      <c r="DV252">
        <v>1.8761699999999999</v>
      </c>
      <c r="DW252">
        <v>1.8763700000000001</v>
      </c>
      <c r="DX252">
        <v>1.88286</v>
      </c>
      <c r="DY252">
        <v>1.8756299999999999</v>
      </c>
      <c r="DZ252">
        <v>1.87469</v>
      </c>
      <c r="EA252">
        <v>1.8708800000000001</v>
      </c>
      <c r="EB252">
        <v>1.8746799999999999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-0.64400000000000002</v>
      </c>
      <c r="EQ252">
        <v>0.1113</v>
      </c>
      <c r="ER252">
        <v>-0.64419999999989797</v>
      </c>
      <c r="ES252">
        <v>0</v>
      </c>
      <c r="ET252">
        <v>0</v>
      </c>
      <c r="EU252">
        <v>0</v>
      </c>
      <c r="EV252">
        <v>0.111327272727275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7.3</v>
      </c>
      <c r="FE252">
        <v>7.4</v>
      </c>
      <c r="FF252">
        <v>1.2402299999999999</v>
      </c>
      <c r="FG252">
        <v>2.6025399999999999</v>
      </c>
      <c r="FH252">
        <v>2.19604</v>
      </c>
      <c r="FI252">
        <v>2.6721200000000001</v>
      </c>
      <c r="FJ252">
        <v>2.4462899999999999</v>
      </c>
      <c r="FK252">
        <v>2.2680699999999998</v>
      </c>
      <c r="FL252">
        <v>33.783200000000001</v>
      </c>
      <c r="FM252">
        <v>24.122499999999999</v>
      </c>
      <c r="FN252">
        <v>19</v>
      </c>
      <c r="FO252">
        <v>866.43399999999997</v>
      </c>
      <c r="FP252">
        <v>549.73400000000004</v>
      </c>
      <c r="FQ252">
        <v>17.785900000000002</v>
      </c>
      <c r="FR252">
        <v>26.235399999999998</v>
      </c>
      <c r="FS252">
        <v>30.0001</v>
      </c>
      <c r="FT252">
        <v>26.249400000000001</v>
      </c>
      <c r="FU252">
        <v>26.2531</v>
      </c>
      <c r="FV252">
        <v>24.910599999999999</v>
      </c>
      <c r="FW252">
        <v>41.5685</v>
      </c>
      <c r="FX252">
        <v>0</v>
      </c>
      <c r="FY252">
        <v>17.7835</v>
      </c>
      <c r="FZ252">
        <v>410</v>
      </c>
      <c r="GA252">
        <v>14.106</v>
      </c>
      <c r="GB252">
        <v>99.716499999999996</v>
      </c>
      <c r="GC252">
        <v>99.876199999999997</v>
      </c>
    </row>
    <row r="253" spans="1:185" x14ac:dyDescent="0.2">
      <c r="A253">
        <v>238</v>
      </c>
      <c r="B253">
        <v>1773018713</v>
      </c>
      <c r="C253">
        <v>4700</v>
      </c>
      <c r="D253" t="s">
        <v>775</v>
      </c>
      <c r="E253" t="s">
        <v>776</v>
      </c>
      <c r="F253">
        <v>15</v>
      </c>
      <c r="G253">
        <v>1773018704.9333301</v>
      </c>
      <c r="H253">
        <f t="shared" si="39"/>
        <v>1.1767631882913951E-4</v>
      </c>
      <c r="I253">
        <v>0</v>
      </c>
      <c r="J253">
        <f t="shared" si="51"/>
        <v>2.3016017968954969E-5</v>
      </c>
      <c r="K253">
        <f t="shared" si="40"/>
        <v>8.3385368803928208E-4</v>
      </c>
      <c r="L253">
        <f t="shared" si="41"/>
        <v>69.892581404822167</v>
      </c>
      <c r="M253">
        <f t="shared" si="42"/>
        <v>1.5416987559618653</v>
      </c>
      <c r="N253">
        <f t="shared" si="43"/>
        <v>2.2058117256139829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26102.930688173292</v>
      </c>
      <c r="T253">
        <f t="shared" si="47"/>
        <v>799.99980000000005</v>
      </c>
      <c r="U253">
        <f t="shared" si="48"/>
        <v>674.39951492007924</v>
      </c>
      <c r="V253">
        <f t="shared" si="49"/>
        <v>0.8429996044000001</v>
      </c>
      <c r="W253">
        <f t="shared" si="50"/>
        <v>0.15869942674400001</v>
      </c>
      <c r="X253">
        <v>10</v>
      </c>
      <c r="Y253">
        <v>1773018704.9333301</v>
      </c>
      <c r="Z253">
        <v>409.38279999999997</v>
      </c>
      <c r="AA253">
        <v>409.99540000000002</v>
      </c>
      <c r="AB253">
        <v>15.508380000000001</v>
      </c>
      <c r="AC253">
        <v>14.0602533333333</v>
      </c>
      <c r="AD253">
        <v>410.02693333333298</v>
      </c>
      <c r="AE253">
        <v>15.397066666666699</v>
      </c>
      <c r="AF253">
        <v>800.00840000000005</v>
      </c>
      <c r="AG253">
        <v>99.350706666666696</v>
      </c>
      <c r="AH253">
        <v>5.9983293333333298E-2</v>
      </c>
      <c r="AI253">
        <v>19.0045866666667</v>
      </c>
      <c r="AJ253">
        <v>999.9</v>
      </c>
      <c r="AK253">
        <v>999.9</v>
      </c>
      <c r="AL253">
        <v>0</v>
      </c>
      <c r="AM253">
        <v>0</v>
      </c>
      <c r="AN253">
        <v>5008.5333333333301</v>
      </c>
      <c r="AO253">
        <v>0</v>
      </c>
      <c r="AP253">
        <v>1.4115</v>
      </c>
      <c r="AQ253">
        <v>-0.61254666666666702</v>
      </c>
      <c r="AR253">
        <v>415.83166666666699</v>
      </c>
      <c r="AS253">
        <v>415.84206666666699</v>
      </c>
      <c r="AT253">
        <v>1.44812933333333</v>
      </c>
      <c r="AU253">
        <v>409.99540000000002</v>
      </c>
      <c r="AV253">
        <v>14.0602533333333</v>
      </c>
      <c r="AW253">
        <v>1.54077</v>
      </c>
      <c r="AX253">
        <v>1.3968959999999999</v>
      </c>
      <c r="AY253">
        <v>13.3788466666667</v>
      </c>
      <c r="AZ253">
        <v>11.88396</v>
      </c>
      <c r="BA253">
        <v>799.99980000000005</v>
      </c>
      <c r="BB253">
        <v>0.900007</v>
      </c>
      <c r="BC253">
        <v>0</v>
      </c>
      <c r="BD253">
        <v>9.9992786666666694E-2</v>
      </c>
      <c r="BE253">
        <v>0</v>
      </c>
      <c r="BF253">
        <v>25</v>
      </c>
      <c r="BG253">
        <v>13191.053333333301</v>
      </c>
      <c r="BH253">
        <v>1773018261</v>
      </c>
      <c r="BI253" t="s">
        <v>714</v>
      </c>
      <c r="BJ253">
        <v>1773018261</v>
      </c>
      <c r="BK253">
        <v>1773018256</v>
      </c>
      <c r="BL253">
        <v>69</v>
      </c>
      <c r="BM253">
        <v>2.7E-2</v>
      </c>
      <c r="BN253">
        <v>-8.0000000000000002E-3</v>
      </c>
      <c r="BO253">
        <v>-0.64400000000000002</v>
      </c>
      <c r="BP253">
        <v>0.111</v>
      </c>
      <c r="BQ253">
        <v>410</v>
      </c>
      <c r="BR253">
        <v>15</v>
      </c>
      <c r="BS253">
        <v>0.28999999999999998</v>
      </c>
      <c r="BT253">
        <v>0.13</v>
      </c>
      <c r="BU253">
        <v>-0.61804480952381002</v>
      </c>
      <c r="BV253">
        <v>7.1000805194805103E-2</v>
      </c>
      <c r="BW253">
        <v>1.4655971744420199E-2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1.4565509523809499</v>
      </c>
      <c r="CD253">
        <v>-0.176774025974025</v>
      </c>
      <c r="CE253">
        <v>1.9649329542605901E-2</v>
      </c>
      <c r="CF253">
        <v>0</v>
      </c>
      <c r="CG253">
        <v>1</v>
      </c>
      <c r="CH253">
        <v>2</v>
      </c>
      <c r="CI253" t="s">
        <v>300</v>
      </c>
      <c r="CJ253">
        <v>3.5325899999999999</v>
      </c>
      <c r="CK253">
        <v>2.6978200000000001</v>
      </c>
      <c r="CL253">
        <v>9.6912100000000001E-2</v>
      </c>
      <c r="CM253">
        <v>9.57036E-2</v>
      </c>
      <c r="CN253">
        <v>8.6735900000000005E-2</v>
      </c>
      <c r="CO253">
        <v>7.9908999999999994E-2</v>
      </c>
      <c r="CP253">
        <v>31607.599999999999</v>
      </c>
      <c r="CQ253">
        <v>27874.5</v>
      </c>
      <c r="CR253">
        <v>32396.3</v>
      </c>
      <c r="CS253">
        <v>30754.799999999999</v>
      </c>
      <c r="CT253">
        <v>40080.400000000001</v>
      </c>
      <c r="CU253">
        <v>39814.9</v>
      </c>
      <c r="CV253">
        <v>47330.6</v>
      </c>
      <c r="CW253">
        <v>46926.8</v>
      </c>
      <c r="CX253">
        <v>2.6110199999999999</v>
      </c>
      <c r="CY253">
        <v>2.0843799999999999</v>
      </c>
      <c r="CZ253">
        <v>0</v>
      </c>
      <c r="DA253">
        <v>0</v>
      </c>
      <c r="DB253">
        <v>999.9</v>
      </c>
      <c r="DC253">
        <v>999.9</v>
      </c>
      <c r="DD253">
        <v>54.749000000000002</v>
      </c>
      <c r="DE253">
        <v>29.376000000000001</v>
      </c>
      <c r="DF253">
        <v>22.648099999999999</v>
      </c>
      <c r="DG253">
        <v>29.920100000000001</v>
      </c>
      <c r="DH253">
        <v>15.789300000000001</v>
      </c>
      <c r="DI253">
        <v>2</v>
      </c>
      <c r="DJ253">
        <v>-5.5947200000000002E-2</v>
      </c>
      <c r="DK253">
        <v>2.7914599999999998</v>
      </c>
      <c r="DL253">
        <v>20.186199999999999</v>
      </c>
      <c r="DM253">
        <v>5.2484400000000004</v>
      </c>
      <c r="DN253">
        <v>12.033899999999999</v>
      </c>
      <c r="DO253">
        <v>4.9660799999999998</v>
      </c>
      <c r="DP253">
        <v>3.2909999999999999</v>
      </c>
      <c r="DQ253">
        <v>786.6</v>
      </c>
      <c r="DR253">
        <v>9999</v>
      </c>
      <c r="DS253">
        <v>9999</v>
      </c>
      <c r="DT253">
        <v>9999</v>
      </c>
      <c r="DU253">
        <v>1.8711899999999999</v>
      </c>
      <c r="DV253">
        <v>1.8762000000000001</v>
      </c>
      <c r="DW253">
        <v>1.8763700000000001</v>
      </c>
      <c r="DX253">
        <v>1.88287</v>
      </c>
      <c r="DY253">
        <v>1.8756299999999999</v>
      </c>
      <c r="DZ253">
        <v>1.87469</v>
      </c>
      <c r="EA253">
        <v>1.8708800000000001</v>
      </c>
      <c r="EB253">
        <v>1.8746799999999999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-0.64500000000000002</v>
      </c>
      <c r="EQ253">
        <v>0.1114</v>
      </c>
      <c r="ER253">
        <v>-0.64419999999989797</v>
      </c>
      <c r="ES253">
        <v>0</v>
      </c>
      <c r="ET253">
        <v>0</v>
      </c>
      <c r="EU253">
        <v>0</v>
      </c>
      <c r="EV253">
        <v>0.111327272727275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7.5</v>
      </c>
      <c r="FE253">
        <v>7.6</v>
      </c>
      <c r="FF253">
        <v>1.24146</v>
      </c>
      <c r="FG253">
        <v>2.5964399999999999</v>
      </c>
      <c r="FH253">
        <v>2.19604</v>
      </c>
      <c r="FI253">
        <v>2.6721200000000001</v>
      </c>
      <c r="FJ253">
        <v>2.4462899999999999</v>
      </c>
      <c r="FK253">
        <v>2.2912599999999999</v>
      </c>
      <c r="FL253">
        <v>33.783200000000001</v>
      </c>
      <c r="FM253">
        <v>24.14</v>
      </c>
      <c r="FN253">
        <v>19</v>
      </c>
      <c r="FO253">
        <v>866.21199999999999</v>
      </c>
      <c r="FP253">
        <v>549.92999999999995</v>
      </c>
      <c r="FQ253">
        <v>17.772300000000001</v>
      </c>
      <c r="FR253">
        <v>26.2332</v>
      </c>
      <c r="FS253">
        <v>30</v>
      </c>
      <c r="FT253">
        <v>26.247199999999999</v>
      </c>
      <c r="FU253">
        <v>26.250599999999999</v>
      </c>
      <c r="FV253">
        <v>24.912299999999998</v>
      </c>
      <c r="FW253">
        <v>41.298400000000001</v>
      </c>
      <c r="FX253">
        <v>0</v>
      </c>
      <c r="FY253">
        <v>17.770199999999999</v>
      </c>
      <c r="FZ253">
        <v>410</v>
      </c>
      <c r="GA253">
        <v>14.1068</v>
      </c>
      <c r="GB253">
        <v>99.716399999999993</v>
      </c>
      <c r="GC253">
        <v>99.876400000000004</v>
      </c>
    </row>
    <row r="254" spans="1:185" x14ac:dyDescent="0.2">
      <c r="A254">
        <v>239</v>
      </c>
      <c r="B254">
        <v>1773018728</v>
      </c>
      <c r="C254">
        <v>4715</v>
      </c>
      <c r="D254" t="s">
        <v>777</v>
      </c>
      <c r="E254" t="s">
        <v>778</v>
      </c>
      <c r="F254">
        <v>15</v>
      </c>
      <c r="G254">
        <v>1773018719.9333301</v>
      </c>
      <c r="H254">
        <f t="shared" si="39"/>
        <v>1.1790554018311657E-4</v>
      </c>
      <c r="I254">
        <v>0</v>
      </c>
      <c r="J254">
        <f t="shared" si="51"/>
        <v>4.8256655516940242E-5</v>
      </c>
      <c r="K254">
        <f t="shared" si="40"/>
        <v>1.7483037347953906E-3</v>
      </c>
      <c r="L254">
        <f t="shared" si="41"/>
        <v>69.981152594168137</v>
      </c>
      <c r="M254">
        <f t="shared" si="42"/>
        <v>1.5434328626526481</v>
      </c>
      <c r="N254">
        <f t="shared" si="43"/>
        <v>2.2054979168509288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26021.70777734269</v>
      </c>
      <c r="T254">
        <f t="shared" si="47"/>
        <v>799.998066666667</v>
      </c>
      <c r="U254">
        <f t="shared" si="48"/>
        <v>674.39822060036147</v>
      </c>
      <c r="V254">
        <f t="shared" si="49"/>
        <v>0.8429998129999996</v>
      </c>
      <c r="W254">
        <f t="shared" si="50"/>
        <v>0.15869933761999994</v>
      </c>
      <c r="X254">
        <v>10</v>
      </c>
      <c r="Y254">
        <v>1773018719.9333301</v>
      </c>
      <c r="Z254">
        <v>409.375133333333</v>
      </c>
      <c r="AA254">
        <v>410.000333333333</v>
      </c>
      <c r="AB254">
        <v>15.5257533333333</v>
      </c>
      <c r="AC254">
        <v>14.074813333333299</v>
      </c>
      <c r="AD254">
        <v>410.01926666666702</v>
      </c>
      <c r="AE254">
        <v>15.414433333333299</v>
      </c>
      <c r="AF254">
        <v>799.99839999999995</v>
      </c>
      <c r="AG254">
        <v>99.351053333333297</v>
      </c>
      <c r="AH254">
        <v>6.0088240000000001E-2</v>
      </c>
      <c r="AI254">
        <v>19.002306666666701</v>
      </c>
      <c r="AJ254">
        <v>999.9</v>
      </c>
      <c r="AK254">
        <v>999.9</v>
      </c>
      <c r="AL254">
        <v>0</v>
      </c>
      <c r="AM254">
        <v>0</v>
      </c>
      <c r="AN254">
        <v>4995</v>
      </c>
      <c r="AO254">
        <v>0</v>
      </c>
      <c r="AP254">
        <v>1.4115</v>
      </c>
      <c r="AQ254">
        <v>-0.62532753333333302</v>
      </c>
      <c r="AR254">
        <v>415.83106666666703</v>
      </c>
      <c r="AS254">
        <v>415.85340000000002</v>
      </c>
      <c r="AT254">
        <v>1.4509306666666699</v>
      </c>
      <c r="AU254">
        <v>410.000333333333</v>
      </c>
      <c r="AV254">
        <v>14.074813333333299</v>
      </c>
      <c r="AW254">
        <v>1.5425</v>
      </c>
      <c r="AX254">
        <v>1.3983473333333301</v>
      </c>
      <c r="AY254">
        <v>13.3960666666667</v>
      </c>
      <c r="AZ254">
        <v>11.89972</v>
      </c>
      <c r="BA254">
        <v>799.998066666667</v>
      </c>
      <c r="BB254">
        <v>0.90000913333333299</v>
      </c>
      <c r="BC254">
        <v>0</v>
      </c>
      <c r="BD254">
        <v>9.9990966666666695E-2</v>
      </c>
      <c r="BE254">
        <v>0</v>
      </c>
      <c r="BF254">
        <v>25</v>
      </c>
      <c r="BG254">
        <v>13191.02</v>
      </c>
      <c r="BH254">
        <v>1773018261</v>
      </c>
      <c r="BI254" t="s">
        <v>714</v>
      </c>
      <c r="BJ254">
        <v>1773018261</v>
      </c>
      <c r="BK254">
        <v>1773018256</v>
      </c>
      <c r="BL254">
        <v>69</v>
      </c>
      <c r="BM254">
        <v>2.7E-2</v>
      </c>
      <c r="BN254">
        <v>-8.0000000000000002E-3</v>
      </c>
      <c r="BO254">
        <v>-0.64400000000000002</v>
      </c>
      <c r="BP254">
        <v>0.111</v>
      </c>
      <c r="BQ254">
        <v>410</v>
      </c>
      <c r="BR254">
        <v>15</v>
      </c>
      <c r="BS254">
        <v>0.28999999999999998</v>
      </c>
      <c r="BT254">
        <v>0.13</v>
      </c>
      <c r="BU254">
        <v>-0.62063895000000002</v>
      </c>
      <c r="BV254">
        <v>-4.0719293233082397E-2</v>
      </c>
      <c r="BW254">
        <v>1.94445719198829E-2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1.447236</v>
      </c>
      <c r="CD254">
        <v>9.5187067669173397E-2</v>
      </c>
      <c r="CE254">
        <v>9.2523334354097098E-3</v>
      </c>
      <c r="CF254">
        <v>1</v>
      </c>
      <c r="CG254">
        <v>2</v>
      </c>
      <c r="CH254">
        <v>2</v>
      </c>
      <c r="CI254" t="s">
        <v>297</v>
      </c>
      <c r="CJ254">
        <v>3.5325500000000001</v>
      </c>
      <c r="CK254">
        <v>2.6977799999999998</v>
      </c>
      <c r="CL254">
        <v>9.6903600000000006E-2</v>
      </c>
      <c r="CM254">
        <v>9.5701800000000004E-2</v>
      </c>
      <c r="CN254">
        <v>8.6815100000000006E-2</v>
      </c>
      <c r="CO254">
        <v>7.9891599999999993E-2</v>
      </c>
      <c r="CP254">
        <v>31607.7</v>
      </c>
      <c r="CQ254">
        <v>27874.9</v>
      </c>
      <c r="CR254">
        <v>32396.1</v>
      </c>
      <c r="CS254">
        <v>30755.200000000001</v>
      </c>
      <c r="CT254">
        <v>40076.6</v>
      </c>
      <c r="CU254">
        <v>39815.800000000003</v>
      </c>
      <c r="CV254">
        <v>47330.2</v>
      </c>
      <c r="CW254">
        <v>46927</v>
      </c>
      <c r="CX254">
        <v>2.6110799999999998</v>
      </c>
      <c r="CY254">
        <v>2.0841599999999998</v>
      </c>
      <c r="CZ254">
        <v>0</v>
      </c>
      <c r="DA254">
        <v>0</v>
      </c>
      <c r="DB254">
        <v>999.9</v>
      </c>
      <c r="DC254">
        <v>999.9</v>
      </c>
      <c r="DD254">
        <v>54.725000000000001</v>
      </c>
      <c r="DE254">
        <v>29.376000000000001</v>
      </c>
      <c r="DF254">
        <v>22.639500000000002</v>
      </c>
      <c r="DG254">
        <v>30.220099999999999</v>
      </c>
      <c r="DH254">
        <v>15.8093</v>
      </c>
      <c r="DI254">
        <v>2</v>
      </c>
      <c r="DJ254">
        <v>-5.6036599999999999E-2</v>
      </c>
      <c r="DK254">
        <v>2.7886500000000001</v>
      </c>
      <c r="DL254">
        <v>20.186199999999999</v>
      </c>
      <c r="DM254">
        <v>5.2480799999999999</v>
      </c>
      <c r="DN254">
        <v>12.033899999999999</v>
      </c>
      <c r="DO254">
        <v>4.9660000000000002</v>
      </c>
      <c r="DP254">
        <v>3.2909999999999999</v>
      </c>
      <c r="DQ254">
        <v>786.7</v>
      </c>
      <c r="DR254">
        <v>9999</v>
      </c>
      <c r="DS254">
        <v>9999</v>
      </c>
      <c r="DT254">
        <v>9999</v>
      </c>
      <c r="DU254">
        <v>1.8711899999999999</v>
      </c>
      <c r="DV254">
        <v>1.8761699999999999</v>
      </c>
      <c r="DW254">
        <v>1.87636</v>
      </c>
      <c r="DX254">
        <v>1.8828199999999999</v>
      </c>
      <c r="DY254">
        <v>1.8756299999999999</v>
      </c>
      <c r="DZ254">
        <v>1.8747</v>
      </c>
      <c r="EA254">
        <v>1.8708800000000001</v>
      </c>
      <c r="EB254">
        <v>1.8746799999999999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-0.64400000000000002</v>
      </c>
      <c r="EQ254">
        <v>0.1113</v>
      </c>
      <c r="ER254">
        <v>-0.64419999999989797</v>
      </c>
      <c r="ES254">
        <v>0</v>
      </c>
      <c r="ET254">
        <v>0</v>
      </c>
      <c r="EU254">
        <v>0</v>
      </c>
      <c r="EV254">
        <v>0.111327272727275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7.8</v>
      </c>
      <c r="FE254">
        <v>7.9</v>
      </c>
      <c r="FF254">
        <v>1.24146</v>
      </c>
      <c r="FG254">
        <v>2.6037599999999999</v>
      </c>
      <c r="FH254">
        <v>2.19604</v>
      </c>
      <c r="FI254">
        <v>2.6721200000000001</v>
      </c>
      <c r="FJ254">
        <v>2.4462899999999999</v>
      </c>
      <c r="FK254">
        <v>2.2851599999999999</v>
      </c>
      <c r="FL254">
        <v>33.805700000000002</v>
      </c>
      <c r="FM254">
        <v>24.1313</v>
      </c>
      <c r="FN254">
        <v>19</v>
      </c>
      <c r="FO254">
        <v>866.23299999999995</v>
      </c>
      <c r="FP254">
        <v>549.745</v>
      </c>
      <c r="FQ254">
        <v>17.760300000000001</v>
      </c>
      <c r="FR254">
        <v>26.229900000000001</v>
      </c>
      <c r="FS254">
        <v>30</v>
      </c>
      <c r="FT254">
        <v>26.245000000000001</v>
      </c>
      <c r="FU254">
        <v>26.2484</v>
      </c>
      <c r="FV254">
        <v>24.911899999999999</v>
      </c>
      <c r="FW254">
        <v>41.298400000000001</v>
      </c>
      <c r="FX254">
        <v>0</v>
      </c>
      <c r="FY254">
        <v>17.7605</v>
      </c>
      <c r="FZ254">
        <v>410</v>
      </c>
      <c r="GA254">
        <v>14.104100000000001</v>
      </c>
      <c r="GB254">
        <v>99.715699999999998</v>
      </c>
      <c r="GC254">
        <v>99.876999999999995</v>
      </c>
    </row>
    <row r="255" spans="1:185" x14ac:dyDescent="0.2">
      <c r="A255">
        <v>240</v>
      </c>
      <c r="B255">
        <v>1773018743</v>
      </c>
      <c r="C255">
        <v>4730</v>
      </c>
      <c r="D255" t="s">
        <v>779</v>
      </c>
      <c r="E255" t="s">
        <v>780</v>
      </c>
      <c r="F255">
        <v>15</v>
      </c>
      <c r="G255">
        <v>1773018734.9333301</v>
      </c>
      <c r="H255">
        <f t="shared" si="39"/>
        <v>1.1856795830735069E-4</v>
      </c>
      <c r="I255">
        <v>0</v>
      </c>
      <c r="J255">
        <f t="shared" si="51"/>
        <v>2.428569026137826E-5</v>
      </c>
      <c r="K255">
        <f t="shared" si="40"/>
        <v>8.7985299708859298E-4</v>
      </c>
      <c r="L255">
        <f t="shared" si="41"/>
        <v>70.018027419171275</v>
      </c>
      <c r="M255">
        <f t="shared" si="42"/>
        <v>1.5439153188686261</v>
      </c>
      <c r="N255">
        <f t="shared" si="43"/>
        <v>2.20502544241327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26053.340583492965</v>
      </c>
      <c r="T255">
        <f t="shared" si="47"/>
        <v>800.00006666666695</v>
      </c>
      <c r="U255">
        <f t="shared" si="48"/>
        <v>674.39979891997882</v>
      </c>
      <c r="V255">
        <f t="shared" si="49"/>
        <v>0.84299967840000001</v>
      </c>
      <c r="W255">
        <f t="shared" si="50"/>
        <v>0.158699351904</v>
      </c>
      <c r="X255">
        <v>10</v>
      </c>
      <c r="Y255">
        <v>1773018734.9333301</v>
      </c>
      <c r="Z255">
        <v>409.37786666666699</v>
      </c>
      <c r="AA255">
        <v>409.99560000000002</v>
      </c>
      <c r="AB255">
        <v>15.5305066666667</v>
      </c>
      <c r="AC255">
        <v>14.071433333333299</v>
      </c>
      <c r="AD255">
        <v>410.02193333333298</v>
      </c>
      <c r="AE255">
        <v>15.419180000000001</v>
      </c>
      <c r="AF255">
        <v>800.00459999999998</v>
      </c>
      <c r="AG255">
        <v>99.351820000000004</v>
      </c>
      <c r="AH255">
        <v>5.9960439999999997E-2</v>
      </c>
      <c r="AI255">
        <v>18.9988733333333</v>
      </c>
      <c r="AJ255">
        <v>999.9</v>
      </c>
      <c r="AK255">
        <v>999.9</v>
      </c>
      <c r="AL255">
        <v>0</v>
      </c>
      <c r="AM255">
        <v>0</v>
      </c>
      <c r="AN255">
        <v>5000.1666666666697</v>
      </c>
      <c r="AO255">
        <v>0</v>
      </c>
      <c r="AP255">
        <v>1.4115</v>
      </c>
      <c r="AQ255">
        <v>-0.61786913333333304</v>
      </c>
      <c r="AR255">
        <v>415.835933333333</v>
      </c>
      <c r="AS255">
        <v>415.84706666666699</v>
      </c>
      <c r="AT255">
        <v>1.459074</v>
      </c>
      <c r="AU255">
        <v>409.99560000000002</v>
      </c>
      <c r="AV255">
        <v>14.071433333333299</v>
      </c>
      <c r="AW255">
        <v>1.54298466666667</v>
      </c>
      <c r="AX255">
        <v>1.39802133333333</v>
      </c>
      <c r="AY255">
        <v>13.400873333333299</v>
      </c>
      <c r="AZ255">
        <v>11.896193333333301</v>
      </c>
      <c r="BA255">
        <v>800.00006666666695</v>
      </c>
      <c r="BB255">
        <v>0.90000840000000004</v>
      </c>
      <c r="BC255">
        <v>0</v>
      </c>
      <c r="BD255">
        <v>9.999152E-2</v>
      </c>
      <c r="BE255">
        <v>0</v>
      </c>
      <c r="BF255">
        <v>25</v>
      </c>
      <c r="BG255">
        <v>13191.06</v>
      </c>
      <c r="BH255">
        <v>1773018261</v>
      </c>
      <c r="BI255" t="s">
        <v>714</v>
      </c>
      <c r="BJ255">
        <v>1773018261</v>
      </c>
      <c r="BK255">
        <v>1773018256</v>
      </c>
      <c r="BL255">
        <v>69</v>
      </c>
      <c r="BM255">
        <v>2.7E-2</v>
      </c>
      <c r="BN255">
        <v>-8.0000000000000002E-3</v>
      </c>
      <c r="BO255">
        <v>-0.64400000000000002</v>
      </c>
      <c r="BP255">
        <v>0.111</v>
      </c>
      <c r="BQ255">
        <v>410</v>
      </c>
      <c r="BR255">
        <v>15</v>
      </c>
      <c r="BS255">
        <v>0.28999999999999998</v>
      </c>
      <c r="BT255">
        <v>0.13</v>
      </c>
      <c r="BU255">
        <v>-0.61787923809523804</v>
      </c>
      <c r="BV255">
        <v>-1.5210233766233301E-2</v>
      </c>
      <c r="BW255">
        <v>1.7922327681267801E-2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1.4589980952381001</v>
      </c>
      <c r="CD255">
        <v>-1.12831168831173E-3</v>
      </c>
      <c r="CE255">
        <v>1.7577979163542301E-3</v>
      </c>
      <c r="CF255">
        <v>1</v>
      </c>
      <c r="CG255">
        <v>2</v>
      </c>
      <c r="CH255">
        <v>2</v>
      </c>
      <c r="CI255" t="s">
        <v>297</v>
      </c>
      <c r="CJ255">
        <v>3.5326499999999998</v>
      </c>
      <c r="CK255">
        <v>2.6978800000000001</v>
      </c>
      <c r="CL255">
        <v>9.6910700000000002E-2</v>
      </c>
      <c r="CM255">
        <v>9.5709000000000002E-2</v>
      </c>
      <c r="CN255">
        <v>8.6800600000000006E-2</v>
      </c>
      <c r="CO255">
        <v>7.9878500000000005E-2</v>
      </c>
      <c r="CP255">
        <v>31607.7</v>
      </c>
      <c r="CQ255">
        <v>27875</v>
      </c>
      <c r="CR255">
        <v>32396.3</v>
      </c>
      <c r="CS255">
        <v>30755.5</v>
      </c>
      <c r="CT255">
        <v>40077.5</v>
      </c>
      <c r="CU255">
        <v>39816.5</v>
      </c>
      <c r="CV255">
        <v>47330.6</v>
      </c>
      <c r="CW255">
        <v>46927.1</v>
      </c>
      <c r="CX255">
        <v>2.6113599999999999</v>
      </c>
      <c r="CY255">
        <v>2.08432</v>
      </c>
      <c r="CZ255">
        <v>0</v>
      </c>
      <c r="DA255">
        <v>0</v>
      </c>
      <c r="DB255">
        <v>999.9</v>
      </c>
      <c r="DC255">
        <v>999.9</v>
      </c>
      <c r="DD255">
        <v>54.7</v>
      </c>
      <c r="DE255">
        <v>29.376000000000001</v>
      </c>
      <c r="DF255">
        <v>22.628699999999998</v>
      </c>
      <c r="DG255">
        <v>30.130099999999999</v>
      </c>
      <c r="DH255">
        <v>15.761200000000001</v>
      </c>
      <c r="DI255">
        <v>2</v>
      </c>
      <c r="DJ255">
        <v>-5.6727600000000003E-2</v>
      </c>
      <c r="DK255">
        <v>2.7252100000000001</v>
      </c>
      <c r="DL255">
        <v>20.1874</v>
      </c>
      <c r="DM255">
        <v>5.2484400000000004</v>
      </c>
      <c r="DN255">
        <v>12.033899999999999</v>
      </c>
      <c r="DO255">
        <v>4.96584</v>
      </c>
      <c r="DP255">
        <v>3.2909999999999999</v>
      </c>
      <c r="DQ255">
        <v>786.7</v>
      </c>
      <c r="DR255">
        <v>9999</v>
      </c>
      <c r="DS255">
        <v>9999</v>
      </c>
      <c r="DT255">
        <v>9999</v>
      </c>
      <c r="DU255">
        <v>1.8711899999999999</v>
      </c>
      <c r="DV255">
        <v>1.87618</v>
      </c>
      <c r="DW255">
        <v>1.8763700000000001</v>
      </c>
      <c r="DX255">
        <v>1.88283</v>
      </c>
      <c r="DY255">
        <v>1.8756200000000001</v>
      </c>
      <c r="DZ255">
        <v>1.87469</v>
      </c>
      <c r="EA255">
        <v>1.8708800000000001</v>
      </c>
      <c r="EB255">
        <v>1.8746799999999999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-0.64400000000000002</v>
      </c>
      <c r="EQ255">
        <v>0.1113</v>
      </c>
      <c r="ER255">
        <v>-0.64419999999989797</v>
      </c>
      <c r="ES255">
        <v>0</v>
      </c>
      <c r="ET255">
        <v>0</v>
      </c>
      <c r="EU255">
        <v>0</v>
      </c>
      <c r="EV255">
        <v>0.111327272727275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8</v>
      </c>
      <c r="FE255">
        <v>8.1</v>
      </c>
      <c r="FF255">
        <v>1.24146</v>
      </c>
      <c r="FG255">
        <v>2.5952099999999998</v>
      </c>
      <c r="FH255">
        <v>2.19604</v>
      </c>
      <c r="FI255">
        <v>2.6721200000000001</v>
      </c>
      <c r="FJ255">
        <v>2.4462899999999999</v>
      </c>
      <c r="FK255">
        <v>2.3022499999999999</v>
      </c>
      <c r="FL255">
        <v>33.805700000000002</v>
      </c>
      <c r="FM255">
        <v>24.1313</v>
      </c>
      <c r="FN255">
        <v>19</v>
      </c>
      <c r="FO255">
        <v>866.43499999999995</v>
      </c>
      <c r="FP255">
        <v>549.82899999999995</v>
      </c>
      <c r="FQ255">
        <v>17.7898</v>
      </c>
      <c r="FR255">
        <v>26.226600000000001</v>
      </c>
      <c r="FS255">
        <v>29.9999</v>
      </c>
      <c r="FT255">
        <v>26.241199999999999</v>
      </c>
      <c r="FU255">
        <v>26.245100000000001</v>
      </c>
      <c r="FV255">
        <v>24.911999999999999</v>
      </c>
      <c r="FW255">
        <v>41.298400000000001</v>
      </c>
      <c r="FX255">
        <v>0</v>
      </c>
      <c r="FY255">
        <v>17.7883</v>
      </c>
      <c r="FZ255">
        <v>410</v>
      </c>
      <c r="GA255">
        <v>14.104200000000001</v>
      </c>
      <c r="GB255">
        <v>99.716499999999996</v>
      </c>
      <c r="GC255">
        <v>99.877499999999998</v>
      </c>
    </row>
    <row r="256" spans="1:185" x14ac:dyDescent="0.2">
      <c r="A256">
        <v>241</v>
      </c>
      <c r="B256">
        <v>1773018758</v>
      </c>
      <c r="C256">
        <v>4745</v>
      </c>
      <c r="D256" t="s">
        <v>781</v>
      </c>
      <c r="E256" t="s">
        <v>782</v>
      </c>
      <c r="F256">
        <v>15</v>
      </c>
      <c r="G256">
        <v>1773018749.9333301</v>
      </c>
      <c r="H256">
        <f t="shared" si="39"/>
        <v>1.1885840189095481E-4</v>
      </c>
      <c r="I256">
        <v>0</v>
      </c>
      <c r="J256">
        <f t="shared" si="51"/>
        <v>2.1151246444186542E-5</v>
      </c>
      <c r="K256">
        <f t="shared" si="40"/>
        <v>7.6629436412077589E-4</v>
      </c>
      <c r="L256">
        <f t="shared" si="41"/>
        <v>70.014653897251762</v>
      </c>
      <c r="M256">
        <f t="shared" si="42"/>
        <v>1.543907087149635</v>
      </c>
      <c r="N256">
        <f t="shared" si="43"/>
        <v>2.2051199302011217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26056.781994353056</v>
      </c>
      <c r="T256">
        <f t="shared" si="47"/>
        <v>800.00093333333302</v>
      </c>
      <c r="U256">
        <f t="shared" si="48"/>
        <v>674.4005506397242</v>
      </c>
      <c r="V256">
        <f t="shared" si="49"/>
        <v>0.84299970479999997</v>
      </c>
      <c r="W256">
        <f t="shared" si="50"/>
        <v>0.15869918404800001</v>
      </c>
      <c r="X256">
        <v>10</v>
      </c>
      <c r="Y256">
        <v>1773018749.9333301</v>
      </c>
      <c r="Z256">
        <v>409.378066666667</v>
      </c>
      <c r="AA256">
        <v>409.99586666666698</v>
      </c>
      <c r="AB256">
        <v>15.530393333333301</v>
      </c>
      <c r="AC256">
        <v>14.0677466666667</v>
      </c>
      <c r="AD256">
        <v>410.02226666666701</v>
      </c>
      <c r="AE256">
        <v>15.4190666666667</v>
      </c>
      <c r="AF256">
        <v>800.00513333333299</v>
      </c>
      <c r="AG256">
        <v>99.352159999999998</v>
      </c>
      <c r="AH256">
        <v>5.9815859999999998E-2</v>
      </c>
      <c r="AI256">
        <v>18.999559999999999</v>
      </c>
      <c r="AJ256">
        <v>999.9</v>
      </c>
      <c r="AK256">
        <v>999.9</v>
      </c>
      <c r="AL256">
        <v>0</v>
      </c>
      <c r="AM256">
        <v>0</v>
      </c>
      <c r="AN256">
        <v>5000.7333333333299</v>
      </c>
      <c r="AO256">
        <v>0</v>
      </c>
      <c r="AP256">
        <v>1.4115</v>
      </c>
      <c r="AQ256">
        <v>-0.61761266666666703</v>
      </c>
      <c r="AR256">
        <v>415.83640000000003</v>
      </c>
      <c r="AS256">
        <v>415.8458</v>
      </c>
      <c r="AT256">
        <v>1.4626606666666699</v>
      </c>
      <c r="AU256">
        <v>409.99586666666698</v>
      </c>
      <c r="AV256">
        <v>14.0677466666667</v>
      </c>
      <c r="AW256">
        <v>1.542978</v>
      </c>
      <c r="AX256">
        <v>1.3976599999999999</v>
      </c>
      <c r="AY256">
        <v>13.400826666666701</v>
      </c>
      <c r="AZ256">
        <v>11.8922733333333</v>
      </c>
      <c r="BA256">
        <v>800.00093333333302</v>
      </c>
      <c r="BB256">
        <v>0.90001100000000001</v>
      </c>
      <c r="BC256">
        <v>0</v>
      </c>
      <c r="BD256">
        <v>9.9989040000000001E-2</v>
      </c>
      <c r="BE256">
        <v>0</v>
      </c>
      <c r="BF256">
        <v>25</v>
      </c>
      <c r="BG256">
        <v>13191.08</v>
      </c>
      <c r="BH256">
        <v>1773018261</v>
      </c>
      <c r="BI256" t="s">
        <v>714</v>
      </c>
      <c r="BJ256">
        <v>1773018261</v>
      </c>
      <c r="BK256">
        <v>1773018256</v>
      </c>
      <c r="BL256">
        <v>69</v>
      </c>
      <c r="BM256">
        <v>2.7E-2</v>
      </c>
      <c r="BN256">
        <v>-8.0000000000000002E-3</v>
      </c>
      <c r="BO256">
        <v>-0.64400000000000002</v>
      </c>
      <c r="BP256">
        <v>0.111</v>
      </c>
      <c r="BQ256">
        <v>410</v>
      </c>
      <c r="BR256">
        <v>15</v>
      </c>
      <c r="BS256">
        <v>0.28999999999999998</v>
      </c>
      <c r="BT256">
        <v>0.13</v>
      </c>
      <c r="BU256">
        <v>-0.61677705000000005</v>
      </c>
      <c r="BV256">
        <v>-1.0769774436097199E-3</v>
      </c>
      <c r="BW256">
        <v>1.55291087782751E-2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1.4616549999999999</v>
      </c>
      <c r="CD256">
        <v>1.06015037593978E-2</v>
      </c>
      <c r="CE256">
        <v>2.4063239599023301E-3</v>
      </c>
      <c r="CF256">
        <v>1</v>
      </c>
      <c r="CG256">
        <v>2</v>
      </c>
      <c r="CH256">
        <v>2</v>
      </c>
      <c r="CI256" t="s">
        <v>297</v>
      </c>
      <c r="CJ256">
        <v>3.5325799999999998</v>
      </c>
      <c r="CK256">
        <v>2.6974499999999999</v>
      </c>
      <c r="CL256">
        <v>9.6908900000000006E-2</v>
      </c>
      <c r="CM256">
        <v>9.5701800000000004E-2</v>
      </c>
      <c r="CN256">
        <v>8.67753E-2</v>
      </c>
      <c r="CO256">
        <v>7.9866500000000007E-2</v>
      </c>
      <c r="CP256">
        <v>31608.1</v>
      </c>
      <c r="CQ256">
        <v>27874.799999999999</v>
      </c>
      <c r="CR256">
        <v>32396.6</v>
      </c>
      <c r="CS256">
        <v>30755</v>
      </c>
      <c r="CT256">
        <v>40078.800000000003</v>
      </c>
      <c r="CU256">
        <v>39816.800000000003</v>
      </c>
      <c r="CV256">
        <v>47330.8</v>
      </c>
      <c r="CW256">
        <v>46926.9</v>
      </c>
      <c r="CX256">
        <v>2.6112199999999999</v>
      </c>
      <c r="CY256">
        <v>2.0844399999999998</v>
      </c>
      <c r="CZ256">
        <v>0</v>
      </c>
      <c r="DA256">
        <v>0</v>
      </c>
      <c r="DB256">
        <v>999.9</v>
      </c>
      <c r="DC256">
        <v>999.9</v>
      </c>
      <c r="DD256">
        <v>54.7</v>
      </c>
      <c r="DE256">
        <v>29.385999999999999</v>
      </c>
      <c r="DF256">
        <v>22.642399999999999</v>
      </c>
      <c r="DG256">
        <v>30.370100000000001</v>
      </c>
      <c r="DH256">
        <v>15.8093</v>
      </c>
      <c r="DI256">
        <v>2</v>
      </c>
      <c r="DJ256">
        <v>-5.7054899999999999E-2</v>
      </c>
      <c r="DK256">
        <v>2.7467999999999999</v>
      </c>
      <c r="DL256">
        <v>20.187000000000001</v>
      </c>
      <c r="DM256">
        <v>5.2483199999999997</v>
      </c>
      <c r="DN256">
        <v>12.033899999999999</v>
      </c>
      <c r="DO256">
        <v>4.9656799999999999</v>
      </c>
      <c r="DP256">
        <v>3.2909999999999999</v>
      </c>
      <c r="DQ256">
        <v>786.7</v>
      </c>
      <c r="DR256">
        <v>9999</v>
      </c>
      <c r="DS256">
        <v>9999</v>
      </c>
      <c r="DT256">
        <v>9999</v>
      </c>
      <c r="DU256">
        <v>1.8711899999999999</v>
      </c>
      <c r="DV256">
        <v>1.8762000000000001</v>
      </c>
      <c r="DW256">
        <v>1.8763700000000001</v>
      </c>
      <c r="DX256">
        <v>1.8829100000000001</v>
      </c>
      <c r="DY256">
        <v>1.8756299999999999</v>
      </c>
      <c r="DZ256">
        <v>1.8747</v>
      </c>
      <c r="EA256">
        <v>1.8708899999999999</v>
      </c>
      <c r="EB256">
        <v>1.87469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-0.64500000000000002</v>
      </c>
      <c r="EQ256">
        <v>0.1114</v>
      </c>
      <c r="ER256">
        <v>-0.64419999999989797</v>
      </c>
      <c r="ES256">
        <v>0</v>
      </c>
      <c r="ET256">
        <v>0</v>
      </c>
      <c r="EU256">
        <v>0</v>
      </c>
      <c r="EV256">
        <v>0.111327272727275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8.3000000000000007</v>
      </c>
      <c r="FE256">
        <v>8.4</v>
      </c>
      <c r="FF256">
        <v>1.24146</v>
      </c>
      <c r="FG256">
        <v>2.6000999999999999</v>
      </c>
      <c r="FH256">
        <v>2.19604</v>
      </c>
      <c r="FI256">
        <v>2.6721200000000001</v>
      </c>
      <c r="FJ256">
        <v>2.4462899999999999</v>
      </c>
      <c r="FK256">
        <v>2.3095699999999999</v>
      </c>
      <c r="FL256">
        <v>33.783200000000001</v>
      </c>
      <c r="FM256">
        <v>24.1313</v>
      </c>
      <c r="FN256">
        <v>19</v>
      </c>
      <c r="FO256">
        <v>866.25800000000004</v>
      </c>
      <c r="FP256">
        <v>549.88300000000004</v>
      </c>
      <c r="FQ256">
        <v>17.79</v>
      </c>
      <c r="FR256">
        <v>26.224399999999999</v>
      </c>
      <c r="FS256">
        <v>30.0001</v>
      </c>
      <c r="FT256">
        <v>26.238399999999999</v>
      </c>
      <c r="FU256">
        <v>26.241800000000001</v>
      </c>
      <c r="FV256">
        <v>24.912800000000001</v>
      </c>
      <c r="FW256">
        <v>41.298400000000001</v>
      </c>
      <c r="FX256">
        <v>0</v>
      </c>
      <c r="FY256">
        <v>17.788799999999998</v>
      </c>
      <c r="FZ256">
        <v>410</v>
      </c>
      <c r="GA256">
        <v>14.104200000000001</v>
      </c>
      <c r="GB256">
        <v>99.717100000000002</v>
      </c>
      <c r="GC256">
        <v>99.876599999999996</v>
      </c>
    </row>
    <row r="257" spans="1:185" x14ac:dyDescent="0.2">
      <c r="A257">
        <v>242</v>
      </c>
      <c r="B257">
        <v>1773018773</v>
      </c>
      <c r="C257">
        <v>4760</v>
      </c>
      <c r="D257" t="s">
        <v>783</v>
      </c>
      <c r="E257" t="s">
        <v>784</v>
      </c>
      <c r="F257">
        <v>15</v>
      </c>
      <c r="G257">
        <v>1773018764.9333301</v>
      </c>
      <c r="H257">
        <f t="shared" si="39"/>
        <v>1.1835452650077013E-4</v>
      </c>
      <c r="I257">
        <v>0</v>
      </c>
      <c r="J257">
        <f t="shared" si="51"/>
        <v>3.0647076990077033E-5</v>
      </c>
      <c r="K257">
        <f t="shared" si="40"/>
        <v>1.1103214383248014E-3</v>
      </c>
      <c r="L257">
        <f t="shared" si="41"/>
        <v>69.973954534654837</v>
      </c>
      <c r="M257">
        <f t="shared" si="42"/>
        <v>1.5429839406551602</v>
      </c>
      <c r="N257">
        <f t="shared" si="43"/>
        <v>2.2050832354929892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26042.433422484708</v>
      </c>
      <c r="T257">
        <f t="shared" si="47"/>
        <v>799.99933333333297</v>
      </c>
      <c r="U257">
        <f t="shared" si="48"/>
        <v>674.39909304028697</v>
      </c>
      <c r="V257">
        <f t="shared" si="49"/>
        <v>0.84299956879999971</v>
      </c>
      <c r="W257">
        <f t="shared" si="50"/>
        <v>0.15869923380799997</v>
      </c>
      <c r="X257">
        <v>10</v>
      </c>
      <c r="Y257">
        <v>1773018764.9333301</v>
      </c>
      <c r="Z257">
        <v>409.38566666666702</v>
      </c>
      <c r="AA257">
        <v>410.0052</v>
      </c>
      <c r="AB257">
        <v>15.5213133333333</v>
      </c>
      <c r="AC257">
        <v>14.0648533333333</v>
      </c>
      <c r="AD257">
        <v>410.03</v>
      </c>
      <c r="AE257">
        <v>15.4099733333333</v>
      </c>
      <c r="AF257">
        <v>800.004866666667</v>
      </c>
      <c r="AG257">
        <v>99.350953333333294</v>
      </c>
      <c r="AH257">
        <v>5.9702680000000001E-2</v>
      </c>
      <c r="AI257">
        <v>18.999293333333299</v>
      </c>
      <c r="AJ257">
        <v>999.9</v>
      </c>
      <c r="AK257">
        <v>999.9</v>
      </c>
      <c r="AL257">
        <v>0</v>
      </c>
      <c r="AM257">
        <v>0</v>
      </c>
      <c r="AN257">
        <v>4998.3999999999996</v>
      </c>
      <c r="AO257">
        <v>0</v>
      </c>
      <c r="AP257">
        <v>1.4115</v>
      </c>
      <c r="AQ257">
        <v>-0.61943559999999998</v>
      </c>
      <c r="AR257">
        <v>415.84013333333297</v>
      </c>
      <c r="AS257">
        <v>415.854266666667</v>
      </c>
      <c r="AT257">
        <v>1.4564526666666699</v>
      </c>
      <c r="AU257">
        <v>410.0052</v>
      </c>
      <c r="AV257">
        <v>14.0648533333333</v>
      </c>
      <c r="AW257">
        <v>1.5420573333333301</v>
      </c>
      <c r="AX257">
        <v>1.397356</v>
      </c>
      <c r="AY257">
        <v>13.3916733333333</v>
      </c>
      <c r="AZ257">
        <v>11.888973333333301</v>
      </c>
      <c r="BA257">
        <v>799.99933333333297</v>
      </c>
      <c r="BB257">
        <v>0.90000973333333301</v>
      </c>
      <c r="BC257">
        <v>0</v>
      </c>
      <c r="BD257">
        <v>9.9990106666666703E-2</v>
      </c>
      <c r="BE257">
        <v>0</v>
      </c>
      <c r="BF257">
        <v>25</v>
      </c>
      <c r="BG257">
        <v>13191.053333333301</v>
      </c>
      <c r="BH257">
        <v>1773018261</v>
      </c>
      <c r="BI257" t="s">
        <v>714</v>
      </c>
      <c r="BJ257">
        <v>1773018261</v>
      </c>
      <c r="BK257">
        <v>1773018256</v>
      </c>
      <c r="BL257">
        <v>69</v>
      </c>
      <c r="BM257">
        <v>2.7E-2</v>
      </c>
      <c r="BN257">
        <v>-8.0000000000000002E-3</v>
      </c>
      <c r="BO257">
        <v>-0.64400000000000002</v>
      </c>
      <c r="BP257">
        <v>0.111</v>
      </c>
      <c r="BQ257">
        <v>410</v>
      </c>
      <c r="BR257">
        <v>15</v>
      </c>
      <c r="BS257">
        <v>0.28999999999999998</v>
      </c>
      <c r="BT257">
        <v>0.13</v>
      </c>
      <c r="BU257">
        <v>-0.619634666666667</v>
      </c>
      <c r="BV257">
        <v>2.2141012987012099E-2</v>
      </c>
      <c r="BW257">
        <v>1.18975993190036E-2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1.45793476190476</v>
      </c>
      <c r="CD257">
        <v>-3.2055584415584898E-2</v>
      </c>
      <c r="CE257">
        <v>3.6912401052680401E-3</v>
      </c>
      <c r="CF257">
        <v>1</v>
      </c>
      <c r="CG257">
        <v>2</v>
      </c>
      <c r="CH257">
        <v>2</v>
      </c>
      <c r="CI257" t="s">
        <v>297</v>
      </c>
      <c r="CJ257">
        <v>3.5324900000000001</v>
      </c>
      <c r="CK257">
        <v>2.69754</v>
      </c>
      <c r="CL257">
        <v>9.6909099999999998E-2</v>
      </c>
      <c r="CM257">
        <v>9.5705999999999999E-2</v>
      </c>
      <c r="CN257">
        <v>8.6759199999999995E-2</v>
      </c>
      <c r="CO257">
        <v>7.9849799999999999E-2</v>
      </c>
      <c r="CP257">
        <v>31608</v>
      </c>
      <c r="CQ257">
        <v>27874.5</v>
      </c>
      <c r="CR257">
        <v>32396.6</v>
      </c>
      <c r="CS257">
        <v>30754.799999999999</v>
      </c>
      <c r="CT257">
        <v>40079.599999999999</v>
      </c>
      <c r="CU257">
        <v>39817</v>
      </c>
      <c r="CV257">
        <v>47330.8</v>
      </c>
      <c r="CW257">
        <v>46926.2</v>
      </c>
      <c r="CX257">
        <v>2.6112000000000002</v>
      </c>
      <c r="CY257">
        <v>2.0844</v>
      </c>
      <c r="CZ257">
        <v>0</v>
      </c>
      <c r="DA257">
        <v>0</v>
      </c>
      <c r="DB257">
        <v>999.9</v>
      </c>
      <c r="DC257">
        <v>999.9</v>
      </c>
      <c r="DD257">
        <v>54.676000000000002</v>
      </c>
      <c r="DE257">
        <v>29.385999999999999</v>
      </c>
      <c r="DF257">
        <v>22.634899999999998</v>
      </c>
      <c r="DG257">
        <v>30.190100000000001</v>
      </c>
      <c r="DH257">
        <v>15.865399999999999</v>
      </c>
      <c r="DI257">
        <v>2</v>
      </c>
      <c r="DJ257">
        <v>-5.7026399999999998E-2</v>
      </c>
      <c r="DK257">
        <v>2.7433700000000001</v>
      </c>
      <c r="DL257">
        <v>20.187000000000001</v>
      </c>
      <c r="DM257">
        <v>5.2477200000000002</v>
      </c>
      <c r="DN257">
        <v>12.033899999999999</v>
      </c>
      <c r="DO257">
        <v>4.96584</v>
      </c>
      <c r="DP257">
        <v>3.2910200000000001</v>
      </c>
      <c r="DQ257">
        <v>786.7</v>
      </c>
      <c r="DR257">
        <v>9999</v>
      </c>
      <c r="DS257">
        <v>9999</v>
      </c>
      <c r="DT257">
        <v>9999</v>
      </c>
      <c r="DU257">
        <v>1.8711899999999999</v>
      </c>
      <c r="DV257">
        <v>1.87618</v>
      </c>
      <c r="DW257">
        <v>1.8763700000000001</v>
      </c>
      <c r="DX257">
        <v>1.88287</v>
      </c>
      <c r="DY257">
        <v>1.8756200000000001</v>
      </c>
      <c r="DZ257">
        <v>1.87469</v>
      </c>
      <c r="EA257">
        <v>1.8708899999999999</v>
      </c>
      <c r="EB257">
        <v>1.8746799999999999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-0.64400000000000002</v>
      </c>
      <c r="EQ257">
        <v>0.1114</v>
      </c>
      <c r="ER257">
        <v>-0.64419999999989797</v>
      </c>
      <c r="ES257">
        <v>0</v>
      </c>
      <c r="ET257">
        <v>0</v>
      </c>
      <c r="EU257">
        <v>0</v>
      </c>
      <c r="EV257">
        <v>0.111327272727275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8.5</v>
      </c>
      <c r="FE257">
        <v>8.6</v>
      </c>
      <c r="FF257">
        <v>1.24146</v>
      </c>
      <c r="FG257">
        <v>2.5939899999999998</v>
      </c>
      <c r="FH257">
        <v>2.19604</v>
      </c>
      <c r="FI257">
        <v>2.6721200000000001</v>
      </c>
      <c r="FJ257">
        <v>2.4462899999999999</v>
      </c>
      <c r="FK257">
        <v>2.2619600000000002</v>
      </c>
      <c r="FL257">
        <v>33.783200000000001</v>
      </c>
      <c r="FM257">
        <v>24.122499999999999</v>
      </c>
      <c r="FN257">
        <v>19</v>
      </c>
      <c r="FO257">
        <v>866.20399999999995</v>
      </c>
      <c r="FP257">
        <v>549.83000000000004</v>
      </c>
      <c r="FQ257">
        <v>17.789100000000001</v>
      </c>
      <c r="FR257">
        <v>26.221900000000002</v>
      </c>
      <c r="FS257">
        <v>30.0001</v>
      </c>
      <c r="FT257">
        <v>26.2361</v>
      </c>
      <c r="FU257">
        <v>26.239599999999999</v>
      </c>
      <c r="FV257">
        <v>24.9114</v>
      </c>
      <c r="FW257">
        <v>41.298400000000001</v>
      </c>
      <c r="FX257">
        <v>0</v>
      </c>
      <c r="FY257">
        <v>17.789100000000001</v>
      </c>
      <c r="FZ257">
        <v>410</v>
      </c>
      <c r="GA257">
        <v>14.1066</v>
      </c>
      <c r="GB257">
        <v>99.717100000000002</v>
      </c>
      <c r="GC257">
        <v>99.875500000000002</v>
      </c>
    </row>
    <row r="258" spans="1:185" x14ac:dyDescent="0.2">
      <c r="A258">
        <v>243</v>
      </c>
      <c r="B258">
        <v>1773018788</v>
      </c>
      <c r="C258">
        <v>4775</v>
      </c>
      <c r="D258" t="s">
        <v>785</v>
      </c>
      <c r="E258" t="s">
        <v>786</v>
      </c>
      <c r="F258">
        <v>15</v>
      </c>
      <c r="G258">
        <v>1773018779.9333301</v>
      </c>
      <c r="H258">
        <f t="shared" si="39"/>
        <v>1.1840957190453981E-4</v>
      </c>
      <c r="I258">
        <v>0</v>
      </c>
      <c r="J258">
        <f t="shared" si="51"/>
        <v>2.5757796967502921E-5</v>
      </c>
      <c r="K258">
        <f t="shared" si="40"/>
        <v>9.3318635856515881E-4</v>
      </c>
      <c r="L258">
        <f t="shared" si="41"/>
        <v>69.955736022808452</v>
      </c>
      <c r="M258">
        <f t="shared" si="42"/>
        <v>1.542718904650378</v>
      </c>
      <c r="N258">
        <f t="shared" si="43"/>
        <v>2.2052786409786154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26063.468494928773</v>
      </c>
      <c r="T258">
        <f t="shared" si="47"/>
        <v>799.99959999999999</v>
      </c>
      <c r="U258">
        <f t="shared" si="48"/>
        <v>674.39930936017674</v>
      </c>
      <c r="V258">
        <f t="shared" si="49"/>
        <v>0.84299955820000005</v>
      </c>
      <c r="W258">
        <f t="shared" si="50"/>
        <v>0.15869903841200003</v>
      </c>
      <c r="X258">
        <v>10</v>
      </c>
      <c r="Y258">
        <v>1773018779.9333301</v>
      </c>
      <c r="Z258">
        <v>409.38353333333299</v>
      </c>
      <c r="AA258">
        <v>410.00113333333297</v>
      </c>
      <c r="AB258">
        <v>15.5187333333333</v>
      </c>
      <c r="AC258">
        <v>14.061586666666701</v>
      </c>
      <c r="AD258">
        <v>410.027733333333</v>
      </c>
      <c r="AE258">
        <v>15.4073933333333</v>
      </c>
      <c r="AF258">
        <v>800.00186666666696</v>
      </c>
      <c r="AG258">
        <v>99.350486666666697</v>
      </c>
      <c r="AH258">
        <v>5.9617980000000001E-2</v>
      </c>
      <c r="AI258">
        <v>19.000713333333302</v>
      </c>
      <c r="AJ258">
        <v>999.9</v>
      </c>
      <c r="AK258">
        <v>999.9</v>
      </c>
      <c r="AL258">
        <v>0</v>
      </c>
      <c r="AM258">
        <v>0</v>
      </c>
      <c r="AN258">
        <v>5001.9333333333298</v>
      </c>
      <c r="AO258">
        <v>0</v>
      </c>
      <c r="AP258">
        <v>1.4115</v>
      </c>
      <c r="AQ258">
        <v>-0.61765953333333301</v>
      </c>
      <c r="AR258">
        <v>415.83666666666699</v>
      </c>
      <c r="AS258">
        <v>415.84853333333302</v>
      </c>
      <c r="AT258">
        <v>1.457128</v>
      </c>
      <c r="AU258">
        <v>410.00113333333297</v>
      </c>
      <c r="AV258">
        <v>14.061586666666701</v>
      </c>
      <c r="AW258">
        <v>1.5417926666666699</v>
      </c>
      <c r="AX258">
        <v>1.3970260000000001</v>
      </c>
      <c r="AY258">
        <v>13.3890266666667</v>
      </c>
      <c r="AZ258">
        <v>11.885400000000001</v>
      </c>
      <c r="BA258">
        <v>799.99959999999999</v>
      </c>
      <c r="BB258">
        <v>0.90001260000000005</v>
      </c>
      <c r="BC258">
        <v>0</v>
      </c>
      <c r="BD258">
        <v>9.9987326666666695E-2</v>
      </c>
      <c r="BE258">
        <v>0</v>
      </c>
      <c r="BF258">
        <v>25</v>
      </c>
      <c r="BG258">
        <v>13191.073333333299</v>
      </c>
      <c r="BH258">
        <v>1773018261</v>
      </c>
      <c r="BI258" t="s">
        <v>714</v>
      </c>
      <c r="BJ258">
        <v>1773018261</v>
      </c>
      <c r="BK258">
        <v>1773018256</v>
      </c>
      <c r="BL258">
        <v>69</v>
      </c>
      <c r="BM258">
        <v>2.7E-2</v>
      </c>
      <c r="BN258">
        <v>-8.0000000000000002E-3</v>
      </c>
      <c r="BO258">
        <v>-0.64400000000000002</v>
      </c>
      <c r="BP258">
        <v>0.111</v>
      </c>
      <c r="BQ258">
        <v>410</v>
      </c>
      <c r="BR258">
        <v>15</v>
      </c>
      <c r="BS258">
        <v>0.28999999999999998</v>
      </c>
      <c r="BT258">
        <v>0.13</v>
      </c>
      <c r="BU258">
        <v>-0.61686094999999996</v>
      </c>
      <c r="BV258">
        <v>1.38821503759391E-2</v>
      </c>
      <c r="BW258">
        <v>1.1243070681424199E-2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1.456396</v>
      </c>
      <c r="CD258">
        <v>-6.0541353383850201E-4</v>
      </c>
      <c r="CE258">
        <v>3.5717144342738401E-3</v>
      </c>
      <c r="CF258">
        <v>1</v>
      </c>
      <c r="CG258">
        <v>2</v>
      </c>
      <c r="CH258">
        <v>2</v>
      </c>
      <c r="CI258" t="s">
        <v>297</v>
      </c>
      <c r="CJ258">
        <v>3.5325500000000001</v>
      </c>
      <c r="CK258">
        <v>2.6973500000000001</v>
      </c>
      <c r="CL258">
        <v>9.6911800000000006E-2</v>
      </c>
      <c r="CM258">
        <v>9.57036E-2</v>
      </c>
      <c r="CN258">
        <v>8.6743100000000004E-2</v>
      </c>
      <c r="CO258">
        <v>7.9833199999999993E-2</v>
      </c>
      <c r="CP258">
        <v>31608</v>
      </c>
      <c r="CQ258">
        <v>27874.9</v>
      </c>
      <c r="CR258">
        <v>32396.7</v>
      </c>
      <c r="CS258">
        <v>30755.1</v>
      </c>
      <c r="CT258">
        <v>40080.400000000001</v>
      </c>
      <c r="CU258">
        <v>39818.300000000003</v>
      </c>
      <c r="CV258">
        <v>47331</v>
      </c>
      <c r="CW258">
        <v>46926.8</v>
      </c>
      <c r="CX258">
        <v>2.6113</v>
      </c>
      <c r="CY258">
        <v>2.0844</v>
      </c>
      <c r="CZ258">
        <v>0</v>
      </c>
      <c r="DA258">
        <v>0</v>
      </c>
      <c r="DB258">
        <v>999.9</v>
      </c>
      <c r="DC258">
        <v>999.9</v>
      </c>
      <c r="DD258">
        <v>54.651000000000003</v>
      </c>
      <c r="DE258">
        <v>29.385999999999999</v>
      </c>
      <c r="DF258">
        <v>22.6236</v>
      </c>
      <c r="DG258">
        <v>30.040099999999999</v>
      </c>
      <c r="DH258">
        <v>15.801299999999999</v>
      </c>
      <c r="DI258">
        <v>2</v>
      </c>
      <c r="DJ258">
        <v>-5.7274400000000003E-2</v>
      </c>
      <c r="DK258">
        <v>2.7454399999999999</v>
      </c>
      <c r="DL258">
        <v>20.187100000000001</v>
      </c>
      <c r="DM258">
        <v>5.2480799999999999</v>
      </c>
      <c r="DN258">
        <v>12.033899999999999</v>
      </c>
      <c r="DO258">
        <v>4.9657200000000001</v>
      </c>
      <c r="DP258">
        <v>3.2909999999999999</v>
      </c>
      <c r="DQ258">
        <v>786.7</v>
      </c>
      <c r="DR258">
        <v>9999</v>
      </c>
      <c r="DS258">
        <v>9999</v>
      </c>
      <c r="DT258">
        <v>9999</v>
      </c>
      <c r="DU258">
        <v>1.8711899999999999</v>
      </c>
      <c r="DV258">
        <v>1.87618</v>
      </c>
      <c r="DW258">
        <v>1.8763700000000001</v>
      </c>
      <c r="DX258">
        <v>1.88289</v>
      </c>
      <c r="DY258">
        <v>1.8756200000000001</v>
      </c>
      <c r="DZ258">
        <v>1.87469</v>
      </c>
      <c r="EA258">
        <v>1.8708800000000001</v>
      </c>
      <c r="EB258">
        <v>1.8746700000000001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-0.64400000000000002</v>
      </c>
      <c r="EQ258">
        <v>0.1113</v>
      </c>
      <c r="ER258">
        <v>-0.64419999999989797</v>
      </c>
      <c r="ES258">
        <v>0</v>
      </c>
      <c r="ET258">
        <v>0</v>
      </c>
      <c r="EU258">
        <v>0</v>
      </c>
      <c r="EV258">
        <v>0.111327272727275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8.8000000000000007</v>
      </c>
      <c r="FE258">
        <v>8.9</v>
      </c>
      <c r="FF258">
        <v>1.24146</v>
      </c>
      <c r="FG258">
        <v>2.5988799999999999</v>
      </c>
      <c r="FH258">
        <v>2.19604</v>
      </c>
      <c r="FI258">
        <v>2.67334</v>
      </c>
      <c r="FJ258">
        <v>2.4462899999999999</v>
      </c>
      <c r="FK258">
        <v>2.32178</v>
      </c>
      <c r="FL258">
        <v>33.805700000000002</v>
      </c>
      <c r="FM258">
        <v>24.14</v>
      </c>
      <c r="FN258">
        <v>19</v>
      </c>
      <c r="FO258">
        <v>866.245</v>
      </c>
      <c r="FP258">
        <v>549.80499999999995</v>
      </c>
      <c r="FQ258">
        <v>17.788699999999999</v>
      </c>
      <c r="FR258">
        <v>26.218800000000002</v>
      </c>
      <c r="FS258">
        <v>30</v>
      </c>
      <c r="FT258">
        <v>26.232800000000001</v>
      </c>
      <c r="FU258">
        <v>26.237200000000001</v>
      </c>
      <c r="FV258">
        <v>24.912299999999998</v>
      </c>
      <c r="FW258">
        <v>41.298400000000001</v>
      </c>
      <c r="FX258">
        <v>0</v>
      </c>
      <c r="FY258">
        <v>17.7881</v>
      </c>
      <c r="FZ258">
        <v>410</v>
      </c>
      <c r="GA258">
        <v>14.1137</v>
      </c>
      <c r="GB258">
        <v>99.717399999999998</v>
      </c>
      <c r="GC258">
        <v>99.8767</v>
      </c>
    </row>
    <row r="259" spans="1:185" x14ac:dyDescent="0.2">
      <c r="A259">
        <v>244</v>
      </c>
      <c r="B259">
        <v>1773018954</v>
      </c>
      <c r="C259">
        <v>4941</v>
      </c>
      <c r="D259" t="s">
        <v>787</v>
      </c>
      <c r="E259" t="s">
        <v>788</v>
      </c>
      <c r="F259">
        <v>15</v>
      </c>
      <c r="G259">
        <v>1773018946</v>
      </c>
      <c r="H259">
        <f t="shared" si="39"/>
        <v>-2.7406869513439147E-5</v>
      </c>
      <c r="I259">
        <v>0</v>
      </c>
      <c r="J259">
        <f t="shared" si="51"/>
        <v>-3.2468471745033332E-2</v>
      </c>
      <c r="K259">
        <f t="shared" si="40"/>
        <v>-1.1763092532389325</v>
      </c>
      <c r="L259">
        <f t="shared" si="41"/>
        <v>69.51464406609368</v>
      </c>
      <c r="M259">
        <f t="shared" si="42"/>
        <v>1.5347941695250082</v>
      </c>
      <c r="N259">
        <f t="shared" si="43"/>
        <v>2.2078717227779294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26094.509221699318</v>
      </c>
      <c r="T259">
        <f t="shared" si="47"/>
        <v>999.99653333333299</v>
      </c>
      <c r="U259">
        <f t="shared" si="48"/>
        <v>842.99658460170929</v>
      </c>
      <c r="V259">
        <f t="shared" si="49"/>
        <v>0.84299950700000048</v>
      </c>
      <c r="W259">
        <f t="shared" si="50"/>
        <v>0.15869896238000011</v>
      </c>
      <c r="X259">
        <v>10</v>
      </c>
      <c r="Y259">
        <v>1773018946</v>
      </c>
      <c r="Z259">
        <v>425.09706666666699</v>
      </c>
      <c r="AA259">
        <v>410.24773333333297</v>
      </c>
      <c r="AB259">
        <v>15.4378733333333</v>
      </c>
      <c r="AC259">
        <v>15.775166666666699</v>
      </c>
      <c r="AD259">
        <v>425.73306666666701</v>
      </c>
      <c r="AE259">
        <v>15.320873333333299</v>
      </c>
      <c r="AF259">
        <v>800.00886666666702</v>
      </c>
      <c r="AG259">
        <v>99.358126666666706</v>
      </c>
      <c r="AH259">
        <v>5.93343E-2</v>
      </c>
      <c r="AI259">
        <v>19.019546666666699</v>
      </c>
      <c r="AJ259">
        <v>999.9</v>
      </c>
      <c r="AK259">
        <v>999.9</v>
      </c>
      <c r="AL259">
        <v>0</v>
      </c>
      <c r="AM259">
        <v>0</v>
      </c>
      <c r="AN259">
        <v>5007.0333333333301</v>
      </c>
      <c r="AO259">
        <v>0</v>
      </c>
      <c r="AP259">
        <v>1.36226466666667</v>
      </c>
      <c r="AQ259">
        <v>14.841015333333299</v>
      </c>
      <c r="AR259">
        <v>431.749666666667</v>
      </c>
      <c r="AS259">
        <v>416.82333333333298</v>
      </c>
      <c r="AT259">
        <v>-0.34296637333333302</v>
      </c>
      <c r="AU259">
        <v>410.24773333333297</v>
      </c>
      <c r="AV259">
        <v>15.775166666666699</v>
      </c>
      <c r="AW259">
        <v>1.53331533333333</v>
      </c>
      <c r="AX259">
        <v>1.5673900000000001</v>
      </c>
      <c r="AY259">
        <v>13.3002533333333</v>
      </c>
      <c r="AZ259">
        <v>13.6417533333333</v>
      </c>
      <c r="BA259">
        <v>999.99653333333299</v>
      </c>
      <c r="BB259">
        <v>0.900013533333334</v>
      </c>
      <c r="BC259">
        <v>0</v>
      </c>
      <c r="BD259">
        <v>9.9986366666666604E-2</v>
      </c>
      <c r="BE259">
        <v>0</v>
      </c>
      <c r="BF259">
        <v>25</v>
      </c>
      <c r="BG259">
        <v>16488.8</v>
      </c>
      <c r="BH259">
        <v>1773018986</v>
      </c>
      <c r="BI259" t="s">
        <v>789</v>
      </c>
      <c r="BJ259">
        <v>1773018986</v>
      </c>
      <c r="BK259">
        <v>1773018975</v>
      </c>
      <c r="BL259">
        <v>70</v>
      </c>
      <c r="BM259">
        <v>8.9999999999999993E-3</v>
      </c>
      <c r="BN259">
        <v>5.0000000000000001E-3</v>
      </c>
      <c r="BO259">
        <v>-0.63600000000000001</v>
      </c>
      <c r="BP259">
        <v>0.11700000000000001</v>
      </c>
      <c r="BQ259">
        <v>409</v>
      </c>
      <c r="BR259">
        <v>15</v>
      </c>
      <c r="BS259">
        <v>0.15</v>
      </c>
      <c r="BT259">
        <v>0.17</v>
      </c>
      <c r="BU259">
        <v>21.975031428571398</v>
      </c>
      <c r="BV259">
        <v>-104.669595584416</v>
      </c>
      <c r="BW259">
        <v>10.805899212615</v>
      </c>
      <c r="BX259">
        <v>0</v>
      </c>
      <c r="BY259">
        <v>0</v>
      </c>
      <c r="BZ259">
        <v>0</v>
      </c>
      <c r="CA259">
        <v>0</v>
      </c>
      <c r="CB259">
        <v>-1</v>
      </c>
      <c r="CC259">
        <v>-0.841644361904762</v>
      </c>
      <c r="CD259">
        <v>7.1263754571428599</v>
      </c>
      <c r="CE259">
        <v>0.74690680731701797</v>
      </c>
      <c r="CF259">
        <v>0</v>
      </c>
      <c r="CG259">
        <v>0</v>
      </c>
      <c r="CH259">
        <v>2</v>
      </c>
      <c r="CI259" t="s">
        <v>290</v>
      </c>
      <c r="CJ259">
        <v>3.53254</v>
      </c>
      <c r="CK259">
        <v>2.6972700000000001</v>
      </c>
      <c r="CL259">
        <v>9.8375900000000002E-2</v>
      </c>
      <c r="CM259">
        <v>9.5787499999999998E-2</v>
      </c>
      <c r="CN259">
        <v>8.8775400000000004E-2</v>
      </c>
      <c r="CO259">
        <v>8.6499599999999996E-2</v>
      </c>
      <c r="CP259">
        <v>31557.7</v>
      </c>
      <c r="CQ259">
        <v>27874.1</v>
      </c>
      <c r="CR259">
        <v>32397.5</v>
      </c>
      <c r="CS259">
        <v>30756.9</v>
      </c>
      <c r="CT259">
        <v>39989.1</v>
      </c>
      <c r="CU259">
        <v>39524.9</v>
      </c>
      <c r="CV259">
        <v>47331.5</v>
      </c>
      <c r="CW259">
        <v>46929.9</v>
      </c>
      <c r="CX259">
        <v>2.6101200000000002</v>
      </c>
      <c r="CY259">
        <v>2.0886</v>
      </c>
      <c r="CZ259">
        <v>0</v>
      </c>
      <c r="DA259">
        <v>0</v>
      </c>
      <c r="DB259">
        <v>999.9</v>
      </c>
      <c r="DC259">
        <v>999.9</v>
      </c>
      <c r="DD259">
        <v>54.444000000000003</v>
      </c>
      <c r="DE259">
        <v>29.396000000000001</v>
      </c>
      <c r="DF259">
        <v>22.546299999999999</v>
      </c>
      <c r="DG259">
        <v>30.4101</v>
      </c>
      <c r="DH259">
        <v>15.833299999999999</v>
      </c>
      <c r="DI259">
        <v>2</v>
      </c>
      <c r="DJ259">
        <v>-5.2707299999999999E-2</v>
      </c>
      <c r="DK259">
        <v>4.05497</v>
      </c>
      <c r="DL259">
        <v>20.146699999999999</v>
      </c>
      <c r="DM259">
        <v>5.2453200000000004</v>
      </c>
      <c r="DN259">
        <v>12.033899999999999</v>
      </c>
      <c r="DO259">
        <v>4.9660000000000002</v>
      </c>
      <c r="DP259">
        <v>3.29068</v>
      </c>
      <c r="DQ259">
        <v>786.7</v>
      </c>
      <c r="DR259">
        <v>9999</v>
      </c>
      <c r="DS259">
        <v>9999</v>
      </c>
      <c r="DT259">
        <v>9999</v>
      </c>
      <c r="DU259">
        <v>1.8711899999999999</v>
      </c>
      <c r="DV259">
        <v>1.8762099999999999</v>
      </c>
      <c r="DW259">
        <v>1.8763700000000001</v>
      </c>
      <c r="DX259">
        <v>1.88286</v>
      </c>
      <c r="DY259">
        <v>1.8756600000000001</v>
      </c>
      <c r="DZ259">
        <v>1.87469</v>
      </c>
      <c r="EA259">
        <v>1.8708899999999999</v>
      </c>
      <c r="EB259">
        <v>1.87469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-0.63600000000000001</v>
      </c>
      <c r="EQ259">
        <v>0.11700000000000001</v>
      </c>
      <c r="ER259">
        <v>-0.64419999999989797</v>
      </c>
      <c r="ES259">
        <v>0</v>
      </c>
      <c r="ET259">
        <v>0</v>
      </c>
      <c r="EU259">
        <v>0</v>
      </c>
      <c r="EV259">
        <v>0.111327272727275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11.6</v>
      </c>
      <c r="FE259">
        <v>11.6</v>
      </c>
      <c r="FF259">
        <v>1.2402299999999999</v>
      </c>
      <c r="FG259">
        <v>2.6013199999999999</v>
      </c>
      <c r="FH259">
        <v>2.19604</v>
      </c>
      <c r="FI259">
        <v>2.6721200000000001</v>
      </c>
      <c r="FJ259">
        <v>2.4462899999999999</v>
      </c>
      <c r="FK259">
        <v>2.2839399999999999</v>
      </c>
      <c r="FL259">
        <v>33.783200000000001</v>
      </c>
      <c r="FM259">
        <v>24.113800000000001</v>
      </c>
      <c r="FN259">
        <v>19</v>
      </c>
      <c r="FO259">
        <v>864.73099999999999</v>
      </c>
      <c r="FP259">
        <v>552.60900000000004</v>
      </c>
      <c r="FQ259">
        <v>16.559999999999999</v>
      </c>
      <c r="FR259">
        <v>26.196300000000001</v>
      </c>
      <c r="FS259">
        <v>29.998200000000001</v>
      </c>
      <c r="FT259">
        <v>26.206700000000001</v>
      </c>
      <c r="FU259">
        <v>26.2072</v>
      </c>
      <c r="FV259">
        <v>24.900099999999998</v>
      </c>
      <c r="FW259">
        <v>36.334800000000001</v>
      </c>
      <c r="FX259">
        <v>0</v>
      </c>
      <c r="FY259">
        <v>17.046299999999999</v>
      </c>
      <c r="FZ259">
        <v>410</v>
      </c>
      <c r="GA259">
        <v>15.271000000000001</v>
      </c>
      <c r="GB259">
        <v>99.718999999999994</v>
      </c>
      <c r="GC259">
        <v>99.883099999999999</v>
      </c>
    </row>
    <row r="260" spans="1:185" x14ac:dyDescent="0.2">
      <c r="A260">
        <v>245</v>
      </c>
      <c r="B260">
        <v>1773018988</v>
      </c>
      <c r="C260">
        <v>4975</v>
      </c>
      <c r="D260" t="s">
        <v>790</v>
      </c>
      <c r="E260" t="s">
        <v>791</v>
      </c>
      <c r="F260">
        <v>15</v>
      </c>
      <c r="G260">
        <v>1773018987</v>
      </c>
      <c r="H260">
        <f t="shared" si="39"/>
        <v>-5.6876440588014422E-8</v>
      </c>
      <c r="I260">
        <v>0</v>
      </c>
      <c r="J260">
        <f t="shared" si="51"/>
        <v>-3.4687717296579394E-5</v>
      </c>
      <c r="K260">
        <f t="shared" si="40"/>
        <v>-1.2567109148259859E-3</v>
      </c>
      <c r="L260">
        <f t="shared" si="41"/>
        <v>70.183091918534615</v>
      </c>
      <c r="M260">
        <f t="shared" si="42"/>
        <v>1.5331884651098999</v>
      </c>
      <c r="N260">
        <f t="shared" si="43"/>
        <v>2.1845553155303508</v>
      </c>
      <c r="O260">
        <v>497</v>
      </c>
      <c r="P260">
        <v>62</v>
      </c>
      <c r="Q260">
        <f t="shared" si="44"/>
        <v>1</v>
      </c>
      <c r="R260">
        <f t="shared" si="45"/>
        <v>0</v>
      </c>
      <c r="S260">
        <f t="shared" si="46"/>
        <v>26043.600265004585</v>
      </c>
      <c r="T260">
        <f t="shared" si="47"/>
        <v>999.99699999999996</v>
      </c>
      <c r="U260">
        <f t="shared" si="48"/>
        <v>842.99742900012586</v>
      </c>
      <c r="V260">
        <f t="shared" si="49"/>
        <v>0.84299995799999994</v>
      </c>
      <c r="W260">
        <f t="shared" si="50"/>
        <v>0.15869911547999999</v>
      </c>
      <c r="X260">
        <v>10</v>
      </c>
      <c r="Y260">
        <v>1773018987</v>
      </c>
      <c r="Z260">
        <v>409.24299999999999</v>
      </c>
      <c r="AA260">
        <v>409.22699999999998</v>
      </c>
      <c r="AB260">
        <v>15.4194</v>
      </c>
      <c r="AC260">
        <v>15.4201</v>
      </c>
      <c r="AD260">
        <v>409.87799999999999</v>
      </c>
      <c r="AE260">
        <v>15.3027</v>
      </c>
      <c r="AF260">
        <v>799.99199999999996</v>
      </c>
      <c r="AG260">
        <v>99.3596</v>
      </c>
      <c r="AH260">
        <v>7.2833499999999995E-2</v>
      </c>
      <c r="AI260">
        <v>18.849499999999999</v>
      </c>
      <c r="AJ260">
        <v>999.9</v>
      </c>
      <c r="AK260">
        <v>999.9</v>
      </c>
      <c r="AL260">
        <v>0</v>
      </c>
      <c r="AM260">
        <v>0</v>
      </c>
      <c r="AN260">
        <v>4996</v>
      </c>
      <c r="AO260">
        <v>0</v>
      </c>
      <c r="AP260">
        <v>1.4115</v>
      </c>
      <c r="AQ260">
        <v>1.5533399999999999E-2</v>
      </c>
      <c r="AR260">
        <v>415.65199999999999</v>
      </c>
      <c r="AS260">
        <v>415.63600000000002</v>
      </c>
      <c r="AT260">
        <v>-6.6471100000000001E-4</v>
      </c>
      <c r="AU260">
        <v>409.22699999999998</v>
      </c>
      <c r="AV260">
        <v>15.4201</v>
      </c>
      <c r="AW260">
        <v>1.53207</v>
      </c>
      <c r="AX260">
        <v>1.53213</v>
      </c>
      <c r="AY260">
        <v>13.292</v>
      </c>
      <c r="AZ260">
        <v>13.2927</v>
      </c>
      <c r="BA260">
        <v>999.99699999999996</v>
      </c>
      <c r="BB260">
        <v>0.90001299999999995</v>
      </c>
      <c r="BC260">
        <v>0</v>
      </c>
      <c r="BD260">
        <v>9.9987400000000004E-2</v>
      </c>
      <c r="BE260">
        <v>0</v>
      </c>
      <c r="BF260">
        <v>25</v>
      </c>
      <c r="BG260">
        <v>16488.8</v>
      </c>
      <c r="BH260">
        <v>1773018986</v>
      </c>
      <c r="BI260" t="s">
        <v>789</v>
      </c>
      <c r="BJ260">
        <v>1773018986</v>
      </c>
      <c r="BK260">
        <v>1773018975</v>
      </c>
      <c r="BL260">
        <v>70</v>
      </c>
      <c r="BM260">
        <v>8.9999999999999993E-3</v>
      </c>
      <c r="BN260">
        <v>5.0000000000000001E-3</v>
      </c>
      <c r="BO260">
        <v>-0.63600000000000001</v>
      </c>
      <c r="BP260">
        <v>0.11700000000000001</v>
      </c>
      <c r="BQ260">
        <v>409</v>
      </c>
      <c r="BR260">
        <v>15</v>
      </c>
      <c r="BS260">
        <v>0.15</v>
      </c>
      <c r="BT260">
        <v>0.17</v>
      </c>
      <c r="BU260">
        <v>2.29782015E-2</v>
      </c>
      <c r="BV260">
        <v>-0.29311886300751899</v>
      </c>
      <c r="BW260">
        <v>3.5476903925633498E-2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-2.9832842000000002E-3</v>
      </c>
      <c r="CD260">
        <v>2.2212470255639102E-2</v>
      </c>
      <c r="CE260">
        <v>2.4403232760287202E-3</v>
      </c>
      <c r="CF260">
        <v>1</v>
      </c>
      <c r="CG260">
        <v>2</v>
      </c>
      <c r="CH260">
        <v>2</v>
      </c>
      <c r="CI260" t="s">
        <v>297</v>
      </c>
      <c r="CJ260">
        <v>3.53382</v>
      </c>
      <c r="CK260">
        <v>2.7093799999999999</v>
      </c>
      <c r="CL260">
        <v>9.6900899999999998E-2</v>
      </c>
      <c r="CM260">
        <v>9.5593600000000001E-2</v>
      </c>
      <c r="CN260">
        <v>8.652E-2</v>
      </c>
      <c r="CO260">
        <v>8.5481100000000004E-2</v>
      </c>
      <c r="CP260">
        <v>31611.5</v>
      </c>
      <c r="CQ260">
        <v>27881.9</v>
      </c>
      <c r="CR260">
        <v>32399.7</v>
      </c>
      <c r="CS260">
        <v>30759</v>
      </c>
      <c r="CT260">
        <v>40093.599999999999</v>
      </c>
      <c r="CU260">
        <v>39572.400000000001</v>
      </c>
      <c r="CV260">
        <v>47334.7</v>
      </c>
      <c r="CW260">
        <v>46932.6</v>
      </c>
      <c r="CX260">
        <v>1.6462000000000001</v>
      </c>
      <c r="CY260">
        <v>1.5667</v>
      </c>
      <c r="CZ260">
        <v>0</v>
      </c>
      <c r="DA260">
        <v>0</v>
      </c>
      <c r="DB260">
        <v>999.9</v>
      </c>
      <c r="DC260">
        <v>999.9</v>
      </c>
      <c r="DD260">
        <v>54.418999999999997</v>
      </c>
      <c r="DE260">
        <v>29.416</v>
      </c>
      <c r="DF260">
        <v>22.563600000000001</v>
      </c>
      <c r="DG260">
        <v>30.6601</v>
      </c>
      <c r="DH260">
        <v>16.145800000000001</v>
      </c>
      <c r="DI260">
        <v>2</v>
      </c>
      <c r="DJ260">
        <v>-6.1522399999999998E-2</v>
      </c>
      <c r="DK260">
        <v>2.35684</v>
      </c>
      <c r="DL260">
        <v>20.185400000000001</v>
      </c>
      <c r="DM260">
        <v>5.2435299999999998</v>
      </c>
      <c r="DN260">
        <v>12.033899999999999</v>
      </c>
      <c r="DO260">
        <v>4.9660000000000002</v>
      </c>
      <c r="DP260">
        <v>3.2904</v>
      </c>
      <c r="DQ260">
        <v>786.7</v>
      </c>
      <c r="DR260">
        <v>9999</v>
      </c>
      <c r="DS260">
        <v>9999</v>
      </c>
      <c r="DT260">
        <v>9999</v>
      </c>
      <c r="DU260">
        <v>1.8711899999999999</v>
      </c>
      <c r="DV260">
        <v>1.87622</v>
      </c>
      <c r="DW260">
        <v>1.8763799999999999</v>
      </c>
      <c r="DX260">
        <v>1.8829</v>
      </c>
      <c r="DY260">
        <v>1.8756900000000001</v>
      </c>
      <c r="DZ260">
        <v>1.8747</v>
      </c>
      <c r="EA260">
        <v>1.8708899999999999</v>
      </c>
      <c r="EB260">
        <v>1.8747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-0.63600000000000001</v>
      </c>
      <c r="EQ260">
        <v>0.1167</v>
      </c>
      <c r="ER260">
        <v>-0.63559999999995398</v>
      </c>
      <c r="ES260">
        <v>0</v>
      </c>
      <c r="ET260">
        <v>0</v>
      </c>
      <c r="EU260">
        <v>0</v>
      </c>
      <c r="EV260">
        <v>0.116781818181819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0</v>
      </c>
      <c r="FE260">
        <v>0.2</v>
      </c>
      <c r="FF260">
        <v>1.24146</v>
      </c>
      <c r="FG260">
        <v>2.5976599999999999</v>
      </c>
      <c r="FH260">
        <v>2.19604</v>
      </c>
      <c r="FI260">
        <v>2.6721200000000001</v>
      </c>
      <c r="FJ260">
        <v>2.4462899999999999</v>
      </c>
      <c r="FK260">
        <v>2.3046899999999999</v>
      </c>
      <c r="FL260">
        <v>33.783200000000001</v>
      </c>
      <c r="FM260">
        <v>24.1313</v>
      </c>
      <c r="FN260">
        <v>19</v>
      </c>
      <c r="FO260">
        <v>284.89999999999998</v>
      </c>
      <c r="FP260">
        <v>264.65499999999997</v>
      </c>
      <c r="FQ260">
        <v>17.5609</v>
      </c>
      <c r="FR260">
        <v>26.195599999999999</v>
      </c>
      <c r="FS260">
        <v>29.9999</v>
      </c>
      <c r="FT260">
        <v>26.218499999999999</v>
      </c>
      <c r="FU260">
        <v>26.215299999999999</v>
      </c>
      <c r="FV260">
        <v>24.914400000000001</v>
      </c>
      <c r="FW260">
        <v>36.323799999999999</v>
      </c>
      <c r="FX260">
        <v>0</v>
      </c>
      <c r="FY260">
        <v>17.606200000000001</v>
      </c>
      <c r="FZ260">
        <v>410</v>
      </c>
      <c r="GA260">
        <v>15.374499999999999</v>
      </c>
      <c r="GB260">
        <v>99.725899999999996</v>
      </c>
      <c r="GC260">
        <v>99.889099999999999</v>
      </c>
    </row>
    <row r="261" spans="1:185" x14ac:dyDescent="0.2">
      <c r="A261">
        <v>246</v>
      </c>
      <c r="B261">
        <v>1773019003</v>
      </c>
      <c r="C261">
        <v>4990</v>
      </c>
      <c r="D261" t="s">
        <v>792</v>
      </c>
      <c r="E261" t="s">
        <v>793</v>
      </c>
      <c r="F261">
        <v>15</v>
      </c>
      <c r="G261">
        <v>1773018994.9333301</v>
      </c>
      <c r="H261">
        <f t="shared" si="39"/>
        <v>1.0800904759911905E-4</v>
      </c>
      <c r="I261">
        <v>0</v>
      </c>
      <c r="J261">
        <f t="shared" si="51"/>
        <v>-1.9227299541158387E-4</v>
      </c>
      <c r="K261">
        <f t="shared" si="40"/>
        <v>-6.965911590378758E-3</v>
      </c>
      <c r="L261">
        <f t="shared" si="41"/>
        <v>74.164193415556213</v>
      </c>
      <c r="M261">
        <f t="shared" si="42"/>
        <v>1.6214613222881997</v>
      </c>
      <c r="N261">
        <f t="shared" si="43"/>
        <v>2.1863128925340569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26109.820526179366</v>
      </c>
      <c r="T261">
        <f t="shared" si="47"/>
        <v>999.99593333333303</v>
      </c>
      <c r="U261">
        <f t="shared" si="48"/>
        <v>842.99642200060896</v>
      </c>
      <c r="V261">
        <f t="shared" si="49"/>
        <v>0.84299985020000001</v>
      </c>
      <c r="W261">
        <f t="shared" si="50"/>
        <v>0.15869963849200003</v>
      </c>
      <c r="X261">
        <v>10</v>
      </c>
      <c r="Y261">
        <v>1773018994.9333301</v>
      </c>
      <c r="Z261">
        <v>409.26979999999998</v>
      </c>
      <c r="AA261">
        <v>409.73506666666702</v>
      </c>
      <c r="AB261">
        <v>16.308906666666701</v>
      </c>
      <c r="AC261">
        <v>14.981439999999999</v>
      </c>
      <c r="AD261">
        <v>409.90539999999999</v>
      </c>
      <c r="AE261">
        <v>16.192133333333299</v>
      </c>
      <c r="AF261">
        <v>800.37819999999999</v>
      </c>
      <c r="AG261">
        <v>99.359859999999998</v>
      </c>
      <c r="AH261">
        <v>6.1968540000000003E-2</v>
      </c>
      <c r="AI261">
        <v>18.862373333333299</v>
      </c>
      <c r="AJ261">
        <v>999.9</v>
      </c>
      <c r="AK261">
        <v>999.9</v>
      </c>
      <c r="AL261">
        <v>0</v>
      </c>
      <c r="AM261">
        <v>0</v>
      </c>
      <c r="AN261">
        <v>5007.1666666666697</v>
      </c>
      <c r="AO261">
        <v>0</v>
      </c>
      <c r="AP261">
        <v>1.4115</v>
      </c>
      <c r="AQ261">
        <v>-0.46526284666666701</v>
      </c>
      <c r="AR261">
        <v>416.05533333333301</v>
      </c>
      <c r="AS261">
        <v>415.96679999999998</v>
      </c>
      <c r="AT261">
        <v>1.3274694192666701</v>
      </c>
      <c r="AU261">
        <v>409.73506666666702</v>
      </c>
      <c r="AV261">
        <v>14.981439999999999</v>
      </c>
      <c r="AW261">
        <v>1.62045066666667</v>
      </c>
      <c r="AX261">
        <v>1.4885539999999999</v>
      </c>
      <c r="AY261">
        <v>14.151626666666701</v>
      </c>
      <c r="AZ261">
        <v>12.847713333333299</v>
      </c>
      <c r="BA261">
        <v>999.99593333333303</v>
      </c>
      <c r="BB261">
        <v>0.90000480000000005</v>
      </c>
      <c r="BC261">
        <v>0</v>
      </c>
      <c r="BD261">
        <v>9.9995193333333399E-2</v>
      </c>
      <c r="BE261">
        <v>0</v>
      </c>
      <c r="BF261">
        <v>25</v>
      </c>
      <c r="BG261">
        <v>16488.740000000002</v>
      </c>
      <c r="BH261">
        <v>1773018986</v>
      </c>
      <c r="BI261" t="s">
        <v>789</v>
      </c>
      <c r="BJ261">
        <v>1773018986</v>
      </c>
      <c r="BK261">
        <v>1773018975</v>
      </c>
      <c r="BL261">
        <v>70</v>
      </c>
      <c r="BM261">
        <v>8.9999999999999993E-3</v>
      </c>
      <c r="BN261">
        <v>5.0000000000000001E-3</v>
      </c>
      <c r="BO261">
        <v>-0.63600000000000001</v>
      </c>
      <c r="BP261">
        <v>0.11700000000000001</v>
      </c>
      <c r="BQ261">
        <v>409</v>
      </c>
      <c r="BR261">
        <v>15</v>
      </c>
      <c r="BS261">
        <v>0.15</v>
      </c>
      <c r="BT261">
        <v>0.17</v>
      </c>
      <c r="BU261">
        <v>-0.33254858714285701</v>
      </c>
      <c r="BV261">
        <v>-3.0142347077922098</v>
      </c>
      <c r="BW261">
        <v>0.32795590038150102</v>
      </c>
      <c r="BX261">
        <v>0</v>
      </c>
      <c r="BY261">
        <v>0</v>
      </c>
      <c r="BZ261">
        <v>0</v>
      </c>
      <c r="CA261">
        <v>0</v>
      </c>
      <c r="CB261">
        <v>-1</v>
      </c>
      <c r="CC261">
        <v>0.95036518719047602</v>
      </c>
      <c r="CD261">
        <v>7.5331634103896103</v>
      </c>
      <c r="CE261">
        <v>0.79357892034828703</v>
      </c>
      <c r="CF261">
        <v>0</v>
      </c>
      <c r="CG261">
        <v>0</v>
      </c>
      <c r="CH261">
        <v>2</v>
      </c>
      <c r="CI261" t="s">
        <v>290</v>
      </c>
      <c r="CJ261">
        <v>3.5324800000000001</v>
      </c>
      <c r="CK261">
        <v>2.6971599999999998</v>
      </c>
      <c r="CL261">
        <v>9.6925800000000006E-2</v>
      </c>
      <c r="CM261">
        <v>9.5739900000000003E-2</v>
      </c>
      <c r="CN261">
        <v>9.0393699999999993E-2</v>
      </c>
      <c r="CO261">
        <v>8.1475599999999995E-2</v>
      </c>
      <c r="CP261">
        <v>31610.400000000001</v>
      </c>
      <c r="CQ261">
        <v>27877.3</v>
      </c>
      <c r="CR261">
        <v>32399.4</v>
      </c>
      <c r="CS261">
        <v>30758.9</v>
      </c>
      <c r="CT261">
        <v>39918.300000000003</v>
      </c>
      <c r="CU261">
        <v>39750.300000000003</v>
      </c>
      <c r="CV261">
        <v>47334.400000000001</v>
      </c>
      <c r="CW261">
        <v>46932.5</v>
      </c>
      <c r="CX261">
        <v>2.6093199999999999</v>
      </c>
      <c r="CY261">
        <v>2.0850200000000001</v>
      </c>
      <c r="CZ261">
        <v>0</v>
      </c>
      <c r="DA261">
        <v>0</v>
      </c>
      <c r="DB261">
        <v>999.9</v>
      </c>
      <c r="DC261">
        <v>999.9</v>
      </c>
      <c r="DD261">
        <v>54.395000000000003</v>
      </c>
      <c r="DE261">
        <v>29.396000000000001</v>
      </c>
      <c r="DF261">
        <v>22.528400000000001</v>
      </c>
      <c r="DG261">
        <v>30.4801</v>
      </c>
      <c r="DH261">
        <v>15.8574</v>
      </c>
      <c r="DI261">
        <v>2</v>
      </c>
      <c r="DJ261">
        <v>-6.2300800000000003E-2</v>
      </c>
      <c r="DK261">
        <v>2.0942799999999999</v>
      </c>
      <c r="DL261">
        <v>20.192900000000002</v>
      </c>
      <c r="DM261">
        <v>5.2469999999999999</v>
      </c>
      <c r="DN261">
        <v>12.033899999999999</v>
      </c>
      <c r="DO261">
        <v>4.9666399999999999</v>
      </c>
      <c r="DP261">
        <v>3.2909999999999999</v>
      </c>
      <c r="DQ261">
        <v>786.7</v>
      </c>
      <c r="DR261">
        <v>9999</v>
      </c>
      <c r="DS261">
        <v>9999</v>
      </c>
      <c r="DT261">
        <v>9999</v>
      </c>
      <c r="DU261">
        <v>1.8711899999999999</v>
      </c>
      <c r="DV261">
        <v>1.8761300000000001</v>
      </c>
      <c r="DW261">
        <v>1.8763700000000001</v>
      </c>
      <c r="DX261">
        <v>1.88283</v>
      </c>
      <c r="DY261">
        <v>1.8756299999999999</v>
      </c>
      <c r="DZ261">
        <v>1.87469</v>
      </c>
      <c r="EA261">
        <v>1.8708800000000001</v>
      </c>
      <c r="EB261">
        <v>1.87469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-0.63500000000000001</v>
      </c>
      <c r="EQ261">
        <v>0.1167</v>
      </c>
      <c r="ER261">
        <v>-0.63559999999995398</v>
      </c>
      <c r="ES261">
        <v>0</v>
      </c>
      <c r="ET261">
        <v>0</v>
      </c>
      <c r="EU261">
        <v>0</v>
      </c>
      <c r="EV261">
        <v>0.116781818181819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0.3</v>
      </c>
      <c r="FE261">
        <v>0.5</v>
      </c>
      <c r="FF261">
        <v>1.24146</v>
      </c>
      <c r="FG261">
        <v>2.5988799999999999</v>
      </c>
      <c r="FH261">
        <v>2.19604</v>
      </c>
      <c r="FI261">
        <v>2.6721200000000001</v>
      </c>
      <c r="FJ261">
        <v>2.4462899999999999</v>
      </c>
      <c r="FK261">
        <v>2.3083499999999999</v>
      </c>
      <c r="FL261">
        <v>33.783200000000001</v>
      </c>
      <c r="FM261">
        <v>24.1313</v>
      </c>
      <c r="FN261">
        <v>19</v>
      </c>
      <c r="FO261">
        <v>863.86699999999996</v>
      </c>
      <c r="FP261">
        <v>549.84</v>
      </c>
      <c r="FQ261">
        <v>17.8705</v>
      </c>
      <c r="FR261">
        <v>26.1935</v>
      </c>
      <c r="FS261">
        <v>29.9998</v>
      </c>
      <c r="FT261">
        <v>26.199200000000001</v>
      </c>
      <c r="FU261">
        <v>26.1966</v>
      </c>
      <c r="FV261">
        <v>24.92</v>
      </c>
      <c r="FW261">
        <v>40.8416</v>
      </c>
      <c r="FX261">
        <v>0</v>
      </c>
      <c r="FY261">
        <v>17.9057</v>
      </c>
      <c r="FZ261">
        <v>410</v>
      </c>
      <c r="GA261">
        <v>14.1593</v>
      </c>
      <c r="GB261">
        <v>99.725099999999998</v>
      </c>
      <c r="GC261">
        <v>99.888999999999996</v>
      </c>
    </row>
    <row r="262" spans="1:185" x14ac:dyDescent="0.2">
      <c r="A262">
        <v>247</v>
      </c>
      <c r="B262">
        <v>1773019018</v>
      </c>
      <c r="C262">
        <v>5005</v>
      </c>
      <c r="D262" t="s">
        <v>794</v>
      </c>
      <c r="E262" t="s">
        <v>795</v>
      </c>
      <c r="F262">
        <v>15</v>
      </c>
      <c r="G262">
        <v>1773019009.9333301</v>
      </c>
      <c r="H262">
        <f t="shared" si="39"/>
        <v>1.6214960965410083E-4</v>
      </c>
      <c r="I262">
        <v>0</v>
      </c>
      <c r="J262">
        <f t="shared" si="51"/>
        <v>-3.1124714945612517E-4</v>
      </c>
      <c r="K262">
        <f t="shared" si="40"/>
        <v>-1.1276259160719088E-2</v>
      </c>
      <c r="L262">
        <f t="shared" si="41"/>
        <v>73.632655296289002</v>
      </c>
      <c r="M262">
        <f t="shared" si="42"/>
        <v>1.6135145300064255</v>
      </c>
      <c r="N262">
        <f t="shared" si="43"/>
        <v>2.1913029260099828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26027.942204133633</v>
      </c>
      <c r="T262">
        <f t="shared" si="47"/>
        <v>999.99766666666699</v>
      </c>
      <c r="U262">
        <f t="shared" si="48"/>
        <v>842.99816579969001</v>
      </c>
      <c r="V262">
        <f t="shared" si="49"/>
        <v>0.84300013279999964</v>
      </c>
      <c r="W262">
        <f t="shared" si="50"/>
        <v>0.15870038396799993</v>
      </c>
      <c r="X262">
        <v>10</v>
      </c>
      <c r="Y262">
        <v>1773019009.9333301</v>
      </c>
      <c r="Z262">
        <v>409.373533333333</v>
      </c>
      <c r="AA262">
        <v>410.06233333333302</v>
      </c>
      <c r="AB262">
        <v>16.229406666666701</v>
      </c>
      <c r="AC262">
        <v>14.2354133333333</v>
      </c>
      <c r="AD262">
        <v>410.00900000000001</v>
      </c>
      <c r="AE262">
        <v>16.1126133333333</v>
      </c>
      <c r="AF262">
        <v>799.99273333333304</v>
      </c>
      <c r="AG262">
        <v>99.359593333333294</v>
      </c>
      <c r="AH262">
        <v>5.9600673333333298E-2</v>
      </c>
      <c r="AI262">
        <v>18.898873333333299</v>
      </c>
      <c r="AJ262">
        <v>999.9</v>
      </c>
      <c r="AK262">
        <v>999.9</v>
      </c>
      <c r="AL262">
        <v>0</v>
      </c>
      <c r="AM262">
        <v>0</v>
      </c>
      <c r="AN262">
        <v>4994.1333333333296</v>
      </c>
      <c r="AO262">
        <v>0</v>
      </c>
      <c r="AP262">
        <v>1.4115</v>
      </c>
      <c r="AQ262">
        <v>-0.68881420000000004</v>
      </c>
      <c r="AR262">
        <v>416.12700000000001</v>
      </c>
      <c r="AS262">
        <v>415.98399999999998</v>
      </c>
      <c r="AT262">
        <v>1.9939800000000001</v>
      </c>
      <c r="AU262">
        <v>410.06233333333302</v>
      </c>
      <c r="AV262">
        <v>14.2354133333333</v>
      </c>
      <c r="AW262">
        <v>1.612546</v>
      </c>
      <c r="AX262">
        <v>1.414426</v>
      </c>
      <c r="AY262">
        <v>14.0789733333333</v>
      </c>
      <c r="AZ262">
        <v>12.0726333333333</v>
      </c>
      <c r="BA262">
        <v>999.99766666666699</v>
      </c>
      <c r="BB262">
        <v>0.89999479999999998</v>
      </c>
      <c r="BC262">
        <v>0</v>
      </c>
      <c r="BD262">
        <v>0.100005173333333</v>
      </c>
      <c r="BE262">
        <v>0</v>
      </c>
      <c r="BF262">
        <v>25</v>
      </c>
      <c r="BG262">
        <v>16488.72</v>
      </c>
      <c r="BH262">
        <v>1773018986</v>
      </c>
      <c r="BI262" t="s">
        <v>789</v>
      </c>
      <c r="BJ262">
        <v>1773018986</v>
      </c>
      <c r="BK262">
        <v>1773018975</v>
      </c>
      <c r="BL262">
        <v>70</v>
      </c>
      <c r="BM262">
        <v>8.9999999999999993E-3</v>
      </c>
      <c r="BN262">
        <v>5.0000000000000001E-3</v>
      </c>
      <c r="BO262">
        <v>-0.63600000000000001</v>
      </c>
      <c r="BP262">
        <v>0.11700000000000001</v>
      </c>
      <c r="BQ262">
        <v>409</v>
      </c>
      <c r="BR262">
        <v>15</v>
      </c>
      <c r="BS262">
        <v>0.15</v>
      </c>
      <c r="BT262">
        <v>0.17</v>
      </c>
      <c r="BU262">
        <v>-0.6983047</v>
      </c>
      <c r="BV262">
        <v>0.22059870676691801</v>
      </c>
      <c r="BW262">
        <v>2.9209271935637101E-2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1.9608274999999999</v>
      </c>
      <c r="CD262">
        <v>0.66476796992481002</v>
      </c>
      <c r="CE262">
        <v>6.8768319804616396E-2</v>
      </c>
      <c r="CF262">
        <v>0</v>
      </c>
      <c r="CG262">
        <v>1</v>
      </c>
      <c r="CH262">
        <v>2</v>
      </c>
      <c r="CI262" t="s">
        <v>300</v>
      </c>
      <c r="CJ262">
        <v>3.53254</v>
      </c>
      <c r="CK262">
        <v>2.6975199999999999</v>
      </c>
      <c r="CL262">
        <v>9.6933099999999994E-2</v>
      </c>
      <c r="CM262">
        <v>9.5730200000000001E-2</v>
      </c>
      <c r="CN262">
        <v>8.9019699999999993E-2</v>
      </c>
      <c r="CO262">
        <v>7.9644199999999998E-2</v>
      </c>
      <c r="CP262">
        <v>31610.400000000001</v>
      </c>
      <c r="CQ262">
        <v>27877.200000000001</v>
      </c>
      <c r="CR262">
        <v>32399.8</v>
      </c>
      <c r="CS262">
        <v>30758.5</v>
      </c>
      <c r="CT262">
        <v>39980.800000000003</v>
      </c>
      <c r="CU262">
        <v>39831</v>
      </c>
      <c r="CV262">
        <v>47334.8</v>
      </c>
      <c r="CW262">
        <v>46931.9</v>
      </c>
      <c r="CX262">
        <v>2.6113599999999999</v>
      </c>
      <c r="CY262">
        <v>2.0848800000000001</v>
      </c>
      <c r="CZ262">
        <v>0</v>
      </c>
      <c r="DA262">
        <v>0</v>
      </c>
      <c r="DB262">
        <v>999.9</v>
      </c>
      <c r="DC262">
        <v>999.9</v>
      </c>
      <c r="DD262">
        <v>54.395000000000003</v>
      </c>
      <c r="DE262">
        <v>29.396000000000001</v>
      </c>
      <c r="DF262">
        <v>22.5275</v>
      </c>
      <c r="DG262">
        <v>30.600100000000001</v>
      </c>
      <c r="DH262">
        <v>15.7973</v>
      </c>
      <c r="DI262">
        <v>2</v>
      </c>
      <c r="DJ262">
        <v>-6.2729699999999999E-2</v>
      </c>
      <c r="DK262">
        <v>1.99407</v>
      </c>
      <c r="DL262">
        <v>20.190899999999999</v>
      </c>
      <c r="DM262">
        <v>5.2451999999999996</v>
      </c>
      <c r="DN262">
        <v>12.033899999999999</v>
      </c>
      <c r="DO262">
        <v>4.9663199999999996</v>
      </c>
      <c r="DP262">
        <v>3.2907799999999998</v>
      </c>
      <c r="DQ262">
        <v>786.7</v>
      </c>
      <c r="DR262">
        <v>9999</v>
      </c>
      <c r="DS262">
        <v>9999</v>
      </c>
      <c r="DT262">
        <v>9999</v>
      </c>
      <c r="DU262">
        <v>1.8711899999999999</v>
      </c>
      <c r="DV262">
        <v>1.8761300000000001</v>
      </c>
      <c r="DW262">
        <v>1.8763700000000001</v>
      </c>
      <c r="DX262">
        <v>1.88283</v>
      </c>
      <c r="DY262">
        <v>1.8756299999999999</v>
      </c>
      <c r="DZ262">
        <v>1.87469</v>
      </c>
      <c r="EA262">
        <v>1.8708800000000001</v>
      </c>
      <c r="EB262">
        <v>1.8746799999999999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-0.63600000000000001</v>
      </c>
      <c r="EQ262">
        <v>0.1168</v>
      </c>
      <c r="ER262">
        <v>-0.63559999999995398</v>
      </c>
      <c r="ES262">
        <v>0</v>
      </c>
      <c r="ET262">
        <v>0</v>
      </c>
      <c r="EU262">
        <v>0</v>
      </c>
      <c r="EV262">
        <v>0.116781818181819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0.5</v>
      </c>
      <c r="FE262">
        <v>0.7</v>
      </c>
      <c r="FF262">
        <v>1.24146</v>
      </c>
      <c r="FG262">
        <v>2.5891099999999998</v>
      </c>
      <c r="FH262">
        <v>2.19604</v>
      </c>
      <c r="FI262">
        <v>2.6721200000000001</v>
      </c>
      <c r="FJ262">
        <v>2.4462899999999999</v>
      </c>
      <c r="FK262">
        <v>2.2985799999999998</v>
      </c>
      <c r="FL262">
        <v>33.783200000000001</v>
      </c>
      <c r="FM262">
        <v>24.14</v>
      </c>
      <c r="FN262">
        <v>19</v>
      </c>
      <c r="FO262">
        <v>865.69200000000001</v>
      </c>
      <c r="FP262">
        <v>549.72299999999996</v>
      </c>
      <c r="FQ262">
        <v>18.1175</v>
      </c>
      <c r="FR262">
        <v>26.192299999999999</v>
      </c>
      <c r="FS262">
        <v>30</v>
      </c>
      <c r="FT262">
        <v>26.194299999999998</v>
      </c>
      <c r="FU262">
        <v>26.1953</v>
      </c>
      <c r="FV262">
        <v>24.913499999999999</v>
      </c>
      <c r="FW262">
        <v>42.297699999999999</v>
      </c>
      <c r="FX262">
        <v>0</v>
      </c>
      <c r="FY262">
        <v>18.1372</v>
      </c>
      <c r="FZ262">
        <v>410</v>
      </c>
      <c r="GA262">
        <v>13.838100000000001</v>
      </c>
      <c r="GB262">
        <v>99.726100000000002</v>
      </c>
      <c r="GC262">
        <v>99.887699999999995</v>
      </c>
    </row>
    <row r="263" spans="1:185" x14ac:dyDescent="0.2">
      <c r="A263">
        <v>248</v>
      </c>
      <c r="B263">
        <v>1773019033</v>
      </c>
      <c r="C263">
        <v>5020</v>
      </c>
      <c r="D263" t="s">
        <v>796</v>
      </c>
      <c r="E263" t="s">
        <v>797</v>
      </c>
      <c r="F263">
        <v>15</v>
      </c>
      <c r="G263">
        <v>1773019024.9333301</v>
      </c>
      <c r="H263">
        <f t="shared" si="39"/>
        <v>1.6619213572700546E-4</v>
      </c>
      <c r="I263">
        <v>0</v>
      </c>
      <c r="J263">
        <f t="shared" si="51"/>
        <v>-3.8951033565898013E-4</v>
      </c>
      <c r="K263">
        <f t="shared" si="40"/>
        <v>-1.4111677804421111E-2</v>
      </c>
      <c r="L263">
        <f t="shared" si="41"/>
        <v>72.036061048574794</v>
      </c>
      <c r="M263">
        <f t="shared" si="42"/>
        <v>1.5836697534976638</v>
      </c>
      <c r="N263">
        <f t="shared" si="43"/>
        <v>2.1984402401316419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26112.309182173904</v>
      </c>
      <c r="T263">
        <f t="shared" si="47"/>
        <v>999.99959999999999</v>
      </c>
      <c r="U263">
        <f t="shared" si="48"/>
        <v>842.99991679989841</v>
      </c>
      <c r="V263">
        <f t="shared" si="49"/>
        <v>0.843000254</v>
      </c>
      <c r="W263">
        <f t="shared" si="50"/>
        <v>0.15870063500000003</v>
      </c>
      <c r="X263">
        <v>10</v>
      </c>
      <c r="Y263">
        <v>1773019024.9333301</v>
      </c>
      <c r="Z263">
        <v>409.3562</v>
      </c>
      <c r="AA263">
        <v>410.03019999999998</v>
      </c>
      <c r="AB263">
        <v>15.9290866666667</v>
      </c>
      <c r="AC263">
        <v>13.884779999999999</v>
      </c>
      <c r="AD263">
        <v>409.99186666666702</v>
      </c>
      <c r="AE263">
        <v>15.812293333333299</v>
      </c>
      <c r="AF263">
        <v>800.00153333333299</v>
      </c>
      <c r="AG263">
        <v>99.360506666666694</v>
      </c>
      <c r="AH263">
        <v>5.9490639999999997E-2</v>
      </c>
      <c r="AI263">
        <v>18.950953333333299</v>
      </c>
      <c r="AJ263">
        <v>999.9</v>
      </c>
      <c r="AK263">
        <v>999.9</v>
      </c>
      <c r="AL263">
        <v>0</v>
      </c>
      <c r="AM263">
        <v>0</v>
      </c>
      <c r="AN263">
        <v>5008.8666666666704</v>
      </c>
      <c r="AO263">
        <v>0</v>
      </c>
      <c r="AP263">
        <v>1.41119866666667</v>
      </c>
      <c r="AQ263">
        <v>-0.67397653333333296</v>
      </c>
      <c r="AR263">
        <v>415.98246666666699</v>
      </c>
      <c r="AS263">
        <v>415.80346666666702</v>
      </c>
      <c r="AT263">
        <v>2.0442953333333298</v>
      </c>
      <c r="AU263">
        <v>410.03019999999998</v>
      </c>
      <c r="AV263">
        <v>13.884779999999999</v>
      </c>
      <c r="AW263">
        <v>1.582722</v>
      </c>
      <c r="AX263">
        <v>1.3796013333333299</v>
      </c>
      <c r="AY263">
        <v>13.7914333333333</v>
      </c>
      <c r="AZ263">
        <v>11.6951066666667</v>
      </c>
      <c r="BA263">
        <v>999.99959999999999</v>
      </c>
      <c r="BB263">
        <v>0.89999153333333304</v>
      </c>
      <c r="BC263">
        <v>0</v>
      </c>
      <c r="BD263">
        <v>0.100008466666667</v>
      </c>
      <c r="BE263">
        <v>0</v>
      </c>
      <c r="BF263">
        <v>25</v>
      </c>
      <c r="BG263">
        <v>16488.746666666699</v>
      </c>
      <c r="BH263">
        <v>1773018986</v>
      </c>
      <c r="BI263" t="s">
        <v>789</v>
      </c>
      <c r="BJ263">
        <v>1773018986</v>
      </c>
      <c r="BK263">
        <v>1773018975</v>
      </c>
      <c r="BL263">
        <v>70</v>
      </c>
      <c r="BM263">
        <v>8.9999999999999993E-3</v>
      </c>
      <c r="BN263">
        <v>5.0000000000000001E-3</v>
      </c>
      <c r="BO263">
        <v>-0.63600000000000001</v>
      </c>
      <c r="BP263">
        <v>0.11700000000000001</v>
      </c>
      <c r="BQ263">
        <v>409</v>
      </c>
      <c r="BR263">
        <v>15</v>
      </c>
      <c r="BS263">
        <v>0.15</v>
      </c>
      <c r="BT263">
        <v>0.17</v>
      </c>
      <c r="BU263">
        <v>-0.67609850000000005</v>
      </c>
      <c r="BV263">
        <v>5.5096781954886702E-2</v>
      </c>
      <c r="BW263">
        <v>2.3944036195888099E-2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2.0420150000000001</v>
      </c>
      <c r="CD263">
        <v>2.1654135338666499E-5</v>
      </c>
      <c r="CE263">
        <v>2.7712783241673901E-2</v>
      </c>
      <c r="CF263">
        <v>1</v>
      </c>
      <c r="CG263">
        <v>2</v>
      </c>
      <c r="CH263">
        <v>2</v>
      </c>
      <c r="CI263" t="s">
        <v>297</v>
      </c>
      <c r="CJ263">
        <v>3.5325099999999998</v>
      </c>
      <c r="CK263">
        <v>2.69733</v>
      </c>
      <c r="CL263">
        <v>9.6926600000000002E-2</v>
      </c>
      <c r="CM263">
        <v>9.5714999999999995E-2</v>
      </c>
      <c r="CN263">
        <v>8.7935799999999995E-2</v>
      </c>
      <c r="CO263">
        <v>7.8886200000000004E-2</v>
      </c>
      <c r="CP263">
        <v>31610.5</v>
      </c>
      <c r="CQ263">
        <v>27877.599999999999</v>
      </c>
      <c r="CR263">
        <v>32399.599999999999</v>
      </c>
      <c r="CS263">
        <v>30758.5</v>
      </c>
      <c r="CT263">
        <v>40029.4</v>
      </c>
      <c r="CU263">
        <v>39864.6</v>
      </c>
      <c r="CV263">
        <v>47334.5</v>
      </c>
      <c r="CW263">
        <v>46931.9</v>
      </c>
      <c r="CX263">
        <v>2.6120999999999999</v>
      </c>
      <c r="CY263">
        <v>2.08474</v>
      </c>
      <c r="CZ263">
        <v>0</v>
      </c>
      <c r="DA263">
        <v>0</v>
      </c>
      <c r="DB263">
        <v>999.9</v>
      </c>
      <c r="DC263">
        <v>999.9</v>
      </c>
      <c r="DD263">
        <v>54.371000000000002</v>
      </c>
      <c r="DE263">
        <v>29.396000000000001</v>
      </c>
      <c r="DF263">
        <v>22.516300000000001</v>
      </c>
      <c r="DG263">
        <v>30.210100000000001</v>
      </c>
      <c r="DH263">
        <v>15.837300000000001</v>
      </c>
      <c r="DI263">
        <v>2</v>
      </c>
      <c r="DJ263">
        <v>-6.2745899999999993E-2</v>
      </c>
      <c r="DK263">
        <v>2.0511900000000001</v>
      </c>
      <c r="DL263">
        <v>20.190100000000001</v>
      </c>
      <c r="DM263">
        <v>5.2444800000000003</v>
      </c>
      <c r="DN263">
        <v>12.033899999999999</v>
      </c>
      <c r="DO263">
        <v>4.9663199999999996</v>
      </c>
      <c r="DP263">
        <v>3.2906</v>
      </c>
      <c r="DQ263">
        <v>786.7</v>
      </c>
      <c r="DR263">
        <v>9999</v>
      </c>
      <c r="DS263">
        <v>9999</v>
      </c>
      <c r="DT263">
        <v>9999</v>
      </c>
      <c r="DU263">
        <v>1.8711899999999999</v>
      </c>
      <c r="DV263">
        <v>1.8761699999999999</v>
      </c>
      <c r="DW263">
        <v>1.8763700000000001</v>
      </c>
      <c r="DX263">
        <v>1.8828800000000001</v>
      </c>
      <c r="DY263">
        <v>1.87564</v>
      </c>
      <c r="DZ263">
        <v>1.87469</v>
      </c>
      <c r="EA263">
        <v>1.8708800000000001</v>
      </c>
      <c r="EB263">
        <v>1.87469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-0.63500000000000001</v>
      </c>
      <c r="EQ263">
        <v>0.1167</v>
      </c>
      <c r="ER263">
        <v>-0.63559999999995398</v>
      </c>
      <c r="ES263">
        <v>0</v>
      </c>
      <c r="ET263">
        <v>0</v>
      </c>
      <c r="EU263">
        <v>0</v>
      </c>
      <c r="EV263">
        <v>0.116781818181819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0.8</v>
      </c>
      <c r="FE263">
        <v>1</v>
      </c>
      <c r="FF263">
        <v>1.24146</v>
      </c>
      <c r="FG263">
        <v>2.6000999999999999</v>
      </c>
      <c r="FH263">
        <v>2.19604</v>
      </c>
      <c r="FI263">
        <v>2.6721200000000001</v>
      </c>
      <c r="FJ263">
        <v>2.4462899999999999</v>
      </c>
      <c r="FK263">
        <v>2.323</v>
      </c>
      <c r="FL263">
        <v>33.783200000000001</v>
      </c>
      <c r="FM263">
        <v>24.14</v>
      </c>
      <c r="FN263">
        <v>19</v>
      </c>
      <c r="FO263">
        <v>866.34400000000005</v>
      </c>
      <c r="FP263">
        <v>549.59799999999996</v>
      </c>
      <c r="FQ263">
        <v>18.259599999999999</v>
      </c>
      <c r="FR263">
        <v>26.189</v>
      </c>
      <c r="FS263">
        <v>30.0001</v>
      </c>
      <c r="FT263">
        <v>26.1919</v>
      </c>
      <c r="FU263">
        <v>26.193300000000001</v>
      </c>
      <c r="FV263">
        <v>24.912299999999998</v>
      </c>
      <c r="FW263">
        <v>42.297699999999999</v>
      </c>
      <c r="FX263">
        <v>0</v>
      </c>
      <c r="FY263">
        <v>18.261600000000001</v>
      </c>
      <c r="FZ263">
        <v>410</v>
      </c>
      <c r="GA263">
        <v>13.771100000000001</v>
      </c>
      <c r="GB263">
        <v>99.725399999999993</v>
      </c>
      <c r="GC263">
        <v>99.887500000000003</v>
      </c>
    </row>
    <row r="264" spans="1:185" x14ac:dyDescent="0.2">
      <c r="A264">
        <v>249</v>
      </c>
      <c r="B264">
        <v>1773019048</v>
      </c>
      <c r="C264">
        <v>5035</v>
      </c>
      <c r="D264" t="s">
        <v>798</v>
      </c>
      <c r="E264" t="s">
        <v>799</v>
      </c>
      <c r="F264">
        <v>15</v>
      </c>
      <c r="G264">
        <v>1773019039.9333301</v>
      </c>
      <c r="H264">
        <f t="shared" si="39"/>
        <v>1.5551682673366454E-4</v>
      </c>
      <c r="I264">
        <v>0</v>
      </c>
      <c r="J264">
        <f t="shared" si="51"/>
        <v>-2.880419182361366E-4</v>
      </c>
      <c r="K264">
        <f t="shared" si="40"/>
        <v>-1.0435550413415729E-2</v>
      </c>
      <c r="L264">
        <f t="shared" si="41"/>
        <v>70.921243376542549</v>
      </c>
      <c r="M264">
        <f t="shared" si="42"/>
        <v>1.5642238087702609</v>
      </c>
      <c r="N264">
        <f t="shared" si="43"/>
        <v>2.2055786592253028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26031.986997650554</v>
      </c>
      <c r="T264">
        <f t="shared" si="47"/>
        <v>999.99886666666703</v>
      </c>
      <c r="U264">
        <f t="shared" si="48"/>
        <v>842.99926059975542</v>
      </c>
      <c r="V264">
        <f t="shared" si="49"/>
        <v>0.84300021599999997</v>
      </c>
      <c r="W264">
        <f t="shared" si="50"/>
        <v>0.15870054</v>
      </c>
      <c r="X264">
        <v>10</v>
      </c>
      <c r="Y264">
        <v>1773019039.9333301</v>
      </c>
      <c r="Z264">
        <v>409.32513333333299</v>
      </c>
      <c r="AA264">
        <v>409.99040000000002</v>
      </c>
      <c r="AB264">
        <v>15.733226666666701</v>
      </c>
      <c r="AC264">
        <v>13.819853333333301</v>
      </c>
      <c r="AD264">
        <v>409.960733333333</v>
      </c>
      <c r="AE264">
        <v>15.6164466666667</v>
      </c>
      <c r="AF264">
        <v>800.00093333333302</v>
      </c>
      <c r="AG264">
        <v>99.362126666666697</v>
      </c>
      <c r="AH264">
        <v>5.9552173333333298E-2</v>
      </c>
      <c r="AI264">
        <v>19.002893333333301</v>
      </c>
      <c r="AJ264">
        <v>999.9</v>
      </c>
      <c r="AK264">
        <v>999.9</v>
      </c>
      <c r="AL264">
        <v>0</v>
      </c>
      <c r="AM264">
        <v>0</v>
      </c>
      <c r="AN264">
        <v>4996.2333333333299</v>
      </c>
      <c r="AO264">
        <v>0</v>
      </c>
      <c r="AP264">
        <v>1.3858999999999999</v>
      </c>
      <c r="AQ264">
        <v>-0.665244533333333</v>
      </c>
      <c r="AR264">
        <v>415.86813333333299</v>
      </c>
      <c r="AS264">
        <v>415.73579999999998</v>
      </c>
      <c r="AT264">
        <v>1.9133720000000001</v>
      </c>
      <c r="AU264">
        <v>409.99040000000002</v>
      </c>
      <c r="AV264">
        <v>13.819853333333301</v>
      </c>
      <c r="AW264">
        <v>1.5632873333333299</v>
      </c>
      <c r="AX264">
        <v>1.3731693333333299</v>
      </c>
      <c r="AY264">
        <v>13.601566666666701</v>
      </c>
      <c r="AZ264">
        <v>11.62454</v>
      </c>
      <c r="BA264">
        <v>999.99886666666703</v>
      </c>
      <c r="BB264">
        <v>0.89999280000000004</v>
      </c>
      <c r="BC264">
        <v>0</v>
      </c>
      <c r="BD264">
        <v>0.1000072</v>
      </c>
      <c r="BE264">
        <v>0</v>
      </c>
      <c r="BF264">
        <v>25</v>
      </c>
      <c r="BG264">
        <v>16488.726666666698</v>
      </c>
      <c r="BH264">
        <v>1773018986</v>
      </c>
      <c r="BI264" t="s">
        <v>789</v>
      </c>
      <c r="BJ264">
        <v>1773018986</v>
      </c>
      <c r="BK264">
        <v>1773018975</v>
      </c>
      <c r="BL264">
        <v>70</v>
      </c>
      <c r="BM264">
        <v>8.9999999999999993E-3</v>
      </c>
      <c r="BN264">
        <v>5.0000000000000001E-3</v>
      </c>
      <c r="BO264">
        <v>-0.63600000000000001</v>
      </c>
      <c r="BP264">
        <v>0.11700000000000001</v>
      </c>
      <c r="BQ264">
        <v>409</v>
      </c>
      <c r="BR264">
        <v>15</v>
      </c>
      <c r="BS264">
        <v>0.15</v>
      </c>
      <c r="BT264">
        <v>0.17</v>
      </c>
      <c r="BU264">
        <v>-0.65831450000000002</v>
      </c>
      <c r="BV264">
        <v>-0.15256800000000001</v>
      </c>
      <c r="BW264">
        <v>2.64697534584287E-2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1.9352024999999999</v>
      </c>
      <c r="CD264">
        <v>-0.48283443609022098</v>
      </c>
      <c r="CE264">
        <v>4.7481650969084903E-2</v>
      </c>
      <c r="CF264">
        <v>0</v>
      </c>
      <c r="CG264">
        <v>1</v>
      </c>
      <c r="CH264">
        <v>2</v>
      </c>
      <c r="CI264" t="s">
        <v>300</v>
      </c>
      <c r="CJ264">
        <v>3.5325600000000001</v>
      </c>
      <c r="CK264">
        <v>2.69739</v>
      </c>
      <c r="CL264">
        <v>9.6924099999999999E-2</v>
      </c>
      <c r="CM264">
        <v>9.5727300000000001E-2</v>
      </c>
      <c r="CN264">
        <v>8.7382299999999996E-2</v>
      </c>
      <c r="CO264">
        <v>7.8707299999999994E-2</v>
      </c>
      <c r="CP264">
        <v>31610.2</v>
      </c>
      <c r="CQ264">
        <v>27876.400000000001</v>
      </c>
      <c r="CR264">
        <v>32399.200000000001</v>
      </c>
      <c r="CS264">
        <v>30757.5</v>
      </c>
      <c r="CT264">
        <v>40054.199999999997</v>
      </c>
      <c r="CU264">
        <v>39871.4</v>
      </c>
      <c r="CV264">
        <v>47334.2</v>
      </c>
      <c r="CW264">
        <v>46930.6</v>
      </c>
      <c r="CX264">
        <v>2.6120000000000001</v>
      </c>
      <c r="CY264">
        <v>2.0845799999999999</v>
      </c>
      <c r="CZ264">
        <v>0</v>
      </c>
      <c r="DA264">
        <v>0</v>
      </c>
      <c r="DB264">
        <v>999.9</v>
      </c>
      <c r="DC264">
        <v>999.9</v>
      </c>
      <c r="DD264">
        <v>54.371000000000002</v>
      </c>
      <c r="DE264">
        <v>29.416</v>
      </c>
      <c r="DF264">
        <v>22.5412</v>
      </c>
      <c r="DG264">
        <v>30.3001</v>
      </c>
      <c r="DH264">
        <v>15.881399999999999</v>
      </c>
      <c r="DI264">
        <v>2</v>
      </c>
      <c r="DJ264">
        <v>-5.7483699999999999E-2</v>
      </c>
      <c r="DK264">
        <v>4.3560100000000004</v>
      </c>
      <c r="DL264">
        <v>20.1295</v>
      </c>
      <c r="DM264">
        <v>5.2455600000000002</v>
      </c>
      <c r="DN264">
        <v>12.033899999999999</v>
      </c>
      <c r="DO264">
        <v>4.9664799999999998</v>
      </c>
      <c r="DP264">
        <v>3.2907799999999998</v>
      </c>
      <c r="DQ264">
        <v>786.7</v>
      </c>
      <c r="DR264">
        <v>9999</v>
      </c>
      <c r="DS264">
        <v>9999</v>
      </c>
      <c r="DT264">
        <v>9999</v>
      </c>
      <c r="DU264">
        <v>1.8711899999999999</v>
      </c>
      <c r="DV264">
        <v>1.8762000000000001</v>
      </c>
      <c r="DW264">
        <v>1.8763700000000001</v>
      </c>
      <c r="DX264">
        <v>1.8829</v>
      </c>
      <c r="DY264">
        <v>1.87564</v>
      </c>
      <c r="DZ264">
        <v>1.87469</v>
      </c>
      <c r="EA264">
        <v>1.8708800000000001</v>
      </c>
      <c r="EB264">
        <v>1.87469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-0.63600000000000001</v>
      </c>
      <c r="EQ264">
        <v>0.1168</v>
      </c>
      <c r="ER264">
        <v>-0.63559999999995398</v>
      </c>
      <c r="ES264">
        <v>0</v>
      </c>
      <c r="ET264">
        <v>0</v>
      </c>
      <c r="EU264">
        <v>0</v>
      </c>
      <c r="EV264">
        <v>0.116781818181819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1</v>
      </c>
      <c r="FE264">
        <v>1.2</v>
      </c>
      <c r="FF264">
        <v>1.24146</v>
      </c>
      <c r="FG264">
        <v>2.5952099999999998</v>
      </c>
      <c r="FH264">
        <v>2.19604</v>
      </c>
      <c r="FI264">
        <v>2.6721200000000001</v>
      </c>
      <c r="FJ264">
        <v>2.4462899999999999</v>
      </c>
      <c r="FK264">
        <v>2.2802699999999998</v>
      </c>
      <c r="FL264">
        <v>33.805700000000002</v>
      </c>
      <c r="FM264">
        <v>24.113800000000001</v>
      </c>
      <c r="FN264">
        <v>19</v>
      </c>
      <c r="FO264">
        <v>866.21500000000003</v>
      </c>
      <c r="FP264">
        <v>549.45899999999995</v>
      </c>
      <c r="FQ264">
        <v>18.1038</v>
      </c>
      <c r="FR264">
        <v>26.1861</v>
      </c>
      <c r="FS264">
        <v>30.003799999999998</v>
      </c>
      <c r="FT264">
        <v>26.189699999999998</v>
      </c>
      <c r="FU264">
        <v>26.191299999999998</v>
      </c>
      <c r="FV264">
        <v>24.912099999999999</v>
      </c>
      <c r="FW264">
        <v>42.5745</v>
      </c>
      <c r="FX264">
        <v>0</v>
      </c>
      <c r="FY264">
        <v>17.6693</v>
      </c>
      <c r="FZ264">
        <v>410</v>
      </c>
      <c r="GA264">
        <v>13.7667</v>
      </c>
      <c r="GB264">
        <v>99.724599999999995</v>
      </c>
      <c r="GC264">
        <v>99.884699999999995</v>
      </c>
    </row>
    <row r="265" spans="1:185" x14ac:dyDescent="0.2">
      <c r="A265">
        <v>250</v>
      </c>
      <c r="B265">
        <v>1773019063</v>
      </c>
      <c r="C265">
        <v>5050</v>
      </c>
      <c r="D265" t="s">
        <v>800</v>
      </c>
      <c r="E265" t="s">
        <v>801</v>
      </c>
      <c r="F265">
        <v>15</v>
      </c>
      <c r="G265">
        <v>1773019054.9333301</v>
      </c>
      <c r="H265">
        <f t="shared" si="39"/>
        <v>1.4932816760568977E-4</v>
      </c>
      <c r="I265">
        <v>0</v>
      </c>
      <c r="J265">
        <f t="shared" si="51"/>
        <v>-2.2405097691868809E-4</v>
      </c>
      <c r="K265">
        <f t="shared" si="40"/>
        <v>-8.1172048815938112E-3</v>
      </c>
      <c r="L265">
        <f t="shared" si="41"/>
        <v>70.322810301382503</v>
      </c>
      <c r="M265">
        <f t="shared" si="42"/>
        <v>1.5527989079681612</v>
      </c>
      <c r="N265">
        <f t="shared" si="43"/>
        <v>2.208101327738937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26151.370465932971</v>
      </c>
      <c r="T265">
        <f t="shared" si="47"/>
        <v>999.99913333333302</v>
      </c>
      <c r="U265">
        <f t="shared" si="48"/>
        <v>842.99963339968428</v>
      </c>
      <c r="V265">
        <f t="shared" si="49"/>
        <v>0.843000364</v>
      </c>
      <c r="W265">
        <f t="shared" si="50"/>
        <v>0.15870090999999997</v>
      </c>
      <c r="X265">
        <v>10</v>
      </c>
      <c r="Y265">
        <v>1773019054.9333301</v>
      </c>
      <c r="Z265">
        <v>409.37473333333298</v>
      </c>
      <c r="AA265">
        <v>410.03739999999999</v>
      </c>
      <c r="AB265">
        <v>15.61834</v>
      </c>
      <c r="AC265">
        <v>13.7809133333333</v>
      </c>
      <c r="AD265">
        <v>410.01046666666701</v>
      </c>
      <c r="AE265">
        <v>15.501566666666699</v>
      </c>
      <c r="AF265">
        <v>800.00966666666704</v>
      </c>
      <c r="AG265">
        <v>99.361959999999996</v>
      </c>
      <c r="AH265">
        <v>5.9547533333333298E-2</v>
      </c>
      <c r="AI265">
        <v>19.0212133333333</v>
      </c>
      <c r="AJ265">
        <v>999.9</v>
      </c>
      <c r="AK265">
        <v>999.9</v>
      </c>
      <c r="AL265">
        <v>0</v>
      </c>
      <c r="AM265">
        <v>0</v>
      </c>
      <c r="AN265">
        <v>5016.3333333333303</v>
      </c>
      <c r="AO265">
        <v>0</v>
      </c>
      <c r="AP265">
        <v>1.4115</v>
      </c>
      <c r="AQ265">
        <v>-0.66268720000000003</v>
      </c>
      <c r="AR265">
        <v>415.870133333333</v>
      </c>
      <c r="AS265">
        <v>415.76713333333299</v>
      </c>
      <c r="AT265">
        <v>1.83744533333333</v>
      </c>
      <c r="AU265">
        <v>410.03739999999999</v>
      </c>
      <c r="AV265">
        <v>13.7809133333333</v>
      </c>
      <c r="AW265">
        <v>1.55186933333333</v>
      </c>
      <c r="AX265">
        <v>1.36929866666667</v>
      </c>
      <c r="AY265">
        <v>13.488986666666699</v>
      </c>
      <c r="AZ265">
        <v>11.5818333333333</v>
      </c>
      <c r="BA265">
        <v>999.99913333333302</v>
      </c>
      <c r="BB265">
        <v>0.89998786666666697</v>
      </c>
      <c r="BC265">
        <v>0</v>
      </c>
      <c r="BD265">
        <v>0.100012133333333</v>
      </c>
      <c r="BE265">
        <v>0</v>
      </c>
      <c r="BF265">
        <v>25</v>
      </c>
      <c r="BG265">
        <v>16488.753333333301</v>
      </c>
      <c r="BH265">
        <v>1773018986</v>
      </c>
      <c r="BI265" t="s">
        <v>789</v>
      </c>
      <c r="BJ265">
        <v>1773018986</v>
      </c>
      <c r="BK265">
        <v>1773018975</v>
      </c>
      <c r="BL265">
        <v>70</v>
      </c>
      <c r="BM265">
        <v>8.9999999999999993E-3</v>
      </c>
      <c r="BN265">
        <v>5.0000000000000001E-3</v>
      </c>
      <c r="BO265">
        <v>-0.63600000000000001</v>
      </c>
      <c r="BP265">
        <v>0.11700000000000001</v>
      </c>
      <c r="BQ265">
        <v>409</v>
      </c>
      <c r="BR265">
        <v>15</v>
      </c>
      <c r="BS265">
        <v>0.15</v>
      </c>
      <c r="BT265">
        <v>0.17</v>
      </c>
      <c r="BU265">
        <v>-0.66966245000000002</v>
      </c>
      <c r="BV265">
        <v>0.22234732330827101</v>
      </c>
      <c r="BW265">
        <v>4.57163897956466E-2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1.8536634999999999</v>
      </c>
      <c r="CD265">
        <v>-0.30569458646616199</v>
      </c>
      <c r="CE265">
        <v>3.0301307442914101E-2</v>
      </c>
      <c r="CF265">
        <v>0</v>
      </c>
      <c r="CG265">
        <v>1</v>
      </c>
      <c r="CH265">
        <v>2</v>
      </c>
      <c r="CI265" t="s">
        <v>300</v>
      </c>
      <c r="CJ265">
        <v>3.53254</v>
      </c>
      <c r="CK265">
        <v>2.6971400000000001</v>
      </c>
      <c r="CL265">
        <v>9.6921800000000002E-2</v>
      </c>
      <c r="CM265">
        <v>9.5723600000000006E-2</v>
      </c>
      <c r="CN265">
        <v>8.6932300000000004E-2</v>
      </c>
      <c r="CO265">
        <v>7.8655199999999995E-2</v>
      </c>
      <c r="CP265">
        <v>31609.599999999999</v>
      </c>
      <c r="CQ265">
        <v>27876.5</v>
      </c>
      <c r="CR265">
        <v>32398.5</v>
      </c>
      <c r="CS265">
        <v>30757.5</v>
      </c>
      <c r="CT265">
        <v>40073.800000000003</v>
      </c>
      <c r="CU265">
        <v>39873.5</v>
      </c>
      <c r="CV265">
        <v>47333.4</v>
      </c>
      <c r="CW265">
        <v>46930.3</v>
      </c>
      <c r="CX265">
        <v>2.6120199999999998</v>
      </c>
      <c r="CY265">
        <v>2.0846399999999998</v>
      </c>
      <c r="CZ265">
        <v>0</v>
      </c>
      <c r="DA265">
        <v>0</v>
      </c>
      <c r="DB265">
        <v>999.9</v>
      </c>
      <c r="DC265">
        <v>999.9</v>
      </c>
      <c r="DD265">
        <v>54.345999999999997</v>
      </c>
      <c r="DE265">
        <v>29.416</v>
      </c>
      <c r="DF265">
        <v>22.530799999999999</v>
      </c>
      <c r="DG265">
        <v>30.030100000000001</v>
      </c>
      <c r="DH265">
        <v>15.865399999999999</v>
      </c>
      <c r="DI265">
        <v>2</v>
      </c>
      <c r="DJ265">
        <v>-5.8085400000000002E-2</v>
      </c>
      <c r="DK265">
        <v>3.09945</v>
      </c>
      <c r="DL265">
        <v>20.171399999999998</v>
      </c>
      <c r="DM265">
        <v>5.2471199999999998</v>
      </c>
      <c r="DN265">
        <v>12.033899999999999</v>
      </c>
      <c r="DO265">
        <v>4.9666800000000002</v>
      </c>
      <c r="DP265">
        <v>3.2909999999999999</v>
      </c>
      <c r="DQ265">
        <v>786.7</v>
      </c>
      <c r="DR265">
        <v>9999</v>
      </c>
      <c r="DS265">
        <v>9999</v>
      </c>
      <c r="DT265">
        <v>9999</v>
      </c>
      <c r="DU265">
        <v>1.8711899999999999</v>
      </c>
      <c r="DV265">
        <v>1.87615</v>
      </c>
      <c r="DW265">
        <v>1.8763700000000001</v>
      </c>
      <c r="DX265">
        <v>1.88289</v>
      </c>
      <c r="DY265">
        <v>1.8756200000000001</v>
      </c>
      <c r="DZ265">
        <v>1.87469</v>
      </c>
      <c r="EA265">
        <v>1.8708800000000001</v>
      </c>
      <c r="EB265">
        <v>1.87469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-0.63600000000000001</v>
      </c>
      <c r="EQ265">
        <v>0.1168</v>
      </c>
      <c r="ER265">
        <v>-0.63559999999995398</v>
      </c>
      <c r="ES265">
        <v>0</v>
      </c>
      <c r="ET265">
        <v>0</v>
      </c>
      <c r="EU265">
        <v>0</v>
      </c>
      <c r="EV265">
        <v>0.116781818181819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1.3</v>
      </c>
      <c r="FE265">
        <v>1.5</v>
      </c>
      <c r="FF265">
        <v>1.24146</v>
      </c>
      <c r="FG265">
        <v>2.5988799999999999</v>
      </c>
      <c r="FH265">
        <v>2.19604</v>
      </c>
      <c r="FI265">
        <v>2.6721200000000001</v>
      </c>
      <c r="FJ265">
        <v>2.4462899999999999</v>
      </c>
      <c r="FK265">
        <v>2.2912599999999999</v>
      </c>
      <c r="FL265">
        <v>33.805700000000002</v>
      </c>
      <c r="FM265">
        <v>24.1313</v>
      </c>
      <c r="FN265">
        <v>19</v>
      </c>
      <c r="FO265">
        <v>866.19600000000003</v>
      </c>
      <c r="FP265">
        <v>549.47799999999995</v>
      </c>
      <c r="FQ265">
        <v>17.545999999999999</v>
      </c>
      <c r="FR265">
        <v>26.182099999999998</v>
      </c>
      <c r="FS265">
        <v>29.9986</v>
      </c>
      <c r="FT265">
        <v>26.1873</v>
      </c>
      <c r="FU265">
        <v>26.1889</v>
      </c>
      <c r="FV265">
        <v>24.9087</v>
      </c>
      <c r="FW265">
        <v>42.5745</v>
      </c>
      <c r="FX265">
        <v>0</v>
      </c>
      <c r="FY265">
        <v>17.597899999999999</v>
      </c>
      <c r="FZ265">
        <v>410</v>
      </c>
      <c r="GA265">
        <v>13.803900000000001</v>
      </c>
      <c r="GB265">
        <v>99.7226</v>
      </c>
      <c r="GC265">
        <v>99.884200000000007</v>
      </c>
    </row>
    <row r="266" spans="1:185" x14ac:dyDescent="0.2">
      <c r="A266">
        <v>251</v>
      </c>
      <c r="B266">
        <v>1773019078</v>
      </c>
      <c r="C266">
        <v>5065</v>
      </c>
      <c r="D266" t="s">
        <v>802</v>
      </c>
      <c r="E266" t="s">
        <v>803</v>
      </c>
      <c r="F266">
        <v>15</v>
      </c>
      <c r="G266">
        <v>1773019069.9333301</v>
      </c>
      <c r="H266">
        <f t="shared" si="39"/>
        <v>1.4374236560162412E-4</v>
      </c>
      <c r="I266">
        <v>0</v>
      </c>
      <c r="J266">
        <f t="shared" si="51"/>
        <v>-1.6615265486230127E-4</v>
      </c>
      <c r="K266">
        <f t="shared" si="40"/>
        <v>-6.0195905400024568E-3</v>
      </c>
      <c r="L266">
        <f t="shared" si="41"/>
        <v>70.11811971020721</v>
      </c>
      <c r="M266">
        <f t="shared" si="42"/>
        <v>1.5452728884043676</v>
      </c>
      <c r="N266">
        <f t="shared" si="43"/>
        <v>2.2038139282554376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26004.955587597156</v>
      </c>
      <c r="T266">
        <f t="shared" si="47"/>
        <v>999.99839999999995</v>
      </c>
      <c r="U266">
        <f t="shared" si="48"/>
        <v>842.99917319916472</v>
      </c>
      <c r="V266">
        <f t="shared" si="49"/>
        <v>0.84300052199999997</v>
      </c>
      <c r="W266">
        <f t="shared" si="50"/>
        <v>0.15870130499999999</v>
      </c>
      <c r="X266">
        <v>10</v>
      </c>
      <c r="Y266">
        <v>1773019069.9333301</v>
      </c>
      <c r="Z266">
        <v>409.31546666666702</v>
      </c>
      <c r="AA266">
        <v>409.975666666667</v>
      </c>
      <c r="AB266">
        <v>15.542666666666699</v>
      </c>
      <c r="AC266">
        <v>13.7738266666667</v>
      </c>
      <c r="AD266">
        <v>409.95119999999997</v>
      </c>
      <c r="AE266">
        <v>15.4258733333333</v>
      </c>
      <c r="AF266">
        <v>800.00580000000002</v>
      </c>
      <c r="AG266">
        <v>99.361919999999998</v>
      </c>
      <c r="AH266">
        <v>5.94290866666667E-2</v>
      </c>
      <c r="AI266">
        <v>18.990066666666699</v>
      </c>
      <c r="AJ266">
        <v>999.9</v>
      </c>
      <c r="AK266">
        <v>999.9</v>
      </c>
      <c r="AL266">
        <v>0</v>
      </c>
      <c r="AM266">
        <v>0</v>
      </c>
      <c r="AN266">
        <v>4991.5666666666702</v>
      </c>
      <c r="AO266">
        <v>0</v>
      </c>
      <c r="AP266">
        <v>1.4115</v>
      </c>
      <c r="AQ266">
        <v>-0.66013386666666696</v>
      </c>
      <c r="AR266">
        <v>415.77780000000001</v>
      </c>
      <c r="AS266">
        <v>415.70146666666699</v>
      </c>
      <c r="AT266">
        <v>1.7688266666666701</v>
      </c>
      <c r="AU266">
        <v>409.975666666667</v>
      </c>
      <c r="AV266">
        <v>13.7738266666667</v>
      </c>
      <c r="AW266">
        <v>1.5443480000000001</v>
      </c>
      <c r="AX266">
        <v>1.36859333333333</v>
      </c>
      <c r="AY266">
        <v>13.414440000000001</v>
      </c>
      <c r="AZ266">
        <v>11.5740466666667</v>
      </c>
      <c r="BA266">
        <v>999.99839999999995</v>
      </c>
      <c r="BB266">
        <v>0.89998259999999997</v>
      </c>
      <c r="BC266">
        <v>0</v>
      </c>
      <c r="BD266">
        <v>0.10001740000000001</v>
      </c>
      <c r="BE266">
        <v>0</v>
      </c>
      <c r="BF266">
        <v>25</v>
      </c>
      <c r="BG266">
        <v>16488.7</v>
      </c>
      <c r="BH266">
        <v>1773018986</v>
      </c>
      <c r="BI266" t="s">
        <v>789</v>
      </c>
      <c r="BJ266">
        <v>1773018986</v>
      </c>
      <c r="BK266">
        <v>1773018975</v>
      </c>
      <c r="BL266">
        <v>70</v>
      </c>
      <c r="BM266">
        <v>8.9999999999999993E-3</v>
      </c>
      <c r="BN266">
        <v>5.0000000000000001E-3</v>
      </c>
      <c r="BO266">
        <v>-0.63600000000000001</v>
      </c>
      <c r="BP266">
        <v>0.11700000000000001</v>
      </c>
      <c r="BQ266">
        <v>409</v>
      </c>
      <c r="BR266">
        <v>15</v>
      </c>
      <c r="BS266">
        <v>0.15</v>
      </c>
      <c r="BT266">
        <v>0.17</v>
      </c>
      <c r="BU266">
        <v>-0.64809724999999996</v>
      </c>
      <c r="BV266">
        <v>-0.31512500751879802</v>
      </c>
      <c r="BW266">
        <v>3.5156844339153899E-2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1.7774274999999999</v>
      </c>
      <c r="CD266">
        <v>-0.18646781954887401</v>
      </c>
      <c r="CE266">
        <v>1.8395248265516799E-2</v>
      </c>
      <c r="CF266">
        <v>0</v>
      </c>
      <c r="CG266">
        <v>1</v>
      </c>
      <c r="CH266">
        <v>2</v>
      </c>
      <c r="CI266" t="s">
        <v>300</v>
      </c>
      <c r="CJ266">
        <v>3.5325299999999999</v>
      </c>
      <c r="CK266">
        <v>2.6973099999999999</v>
      </c>
      <c r="CL266">
        <v>9.6911300000000006E-2</v>
      </c>
      <c r="CM266">
        <v>9.5726400000000003E-2</v>
      </c>
      <c r="CN266">
        <v>8.6768200000000004E-2</v>
      </c>
      <c r="CO266">
        <v>7.8634899999999994E-2</v>
      </c>
      <c r="CP266">
        <v>31610.9</v>
      </c>
      <c r="CQ266">
        <v>27878</v>
      </c>
      <c r="CR266">
        <v>32399.4</v>
      </c>
      <c r="CS266">
        <v>30759.200000000001</v>
      </c>
      <c r="CT266">
        <v>40082.5</v>
      </c>
      <c r="CU266">
        <v>39876.6</v>
      </c>
      <c r="CV266">
        <v>47334.9</v>
      </c>
      <c r="CW266">
        <v>46932.9</v>
      </c>
      <c r="CX266">
        <v>2.6122000000000001</v>
      </c>
      <c r="CY266">
        <v>2.0847600000000002</v>
      </c>
      <c r="CZ266">
        <v>0</v>
      </c>
      <c r="DA266">
        <v>0</v>
      </c>
      <c r="DB266">
        <v>999.9</v>
      </c>
      <c r="DC266">
        <v>999.9</v>
      </c>
      <c r="DD266">
        <v>54.357999999999997</v>
      </c>
      <c r="DE266">
        <v>29.427</v>
      </c>
      <c r="DF266">
        <v>22.549499999999998</v>
      </c>
      <c r="DG266">
        <v>30.3001</v>
      </c>
      <c r="DH266">
        <v>15.821300000000001</v>
      </c>
      <c r="DI266">
        <v>2</v>
      </c>
      <c r="DJ266">
        <v>-6.0715400000000003E-2</v>
      </c>
      <c r="DK266">
        <v>2.78925</v>
      </c>
      <c r="DL266">
        <v>20.178100000000001</v>
      </c>
      <c r="DM266">
        <v>5.2456800000000001</v>
      </c>
      <c r="DN266">
        <v>12.033899999999999</v>
      </c>
      <c r="DO266">
        <v>4.9660799999999998</v>
      </c>
      <c r="DP266">
        <v>3.2907600000000001</v>
      </c>
      <c r="DQ266">
        <v>786.7</v>
      </c>
      <c r="DR266">
        <v>9999</v>
      </c>
      <c r="DS266">
        <v>9999</v>
      </c>
      <c r="DT266">
        <v>9999</v>
      </c>
      <c r="DU266">
        <v>1.8711899999999999</v>
      </c>
      <c r="DV266">
        <v>1.87618</v>
      </c>
      <c r="DW266">
        <v>1.8763700000000001</v>
      </c>
      <c r="DX266">
        <v>1.8829199999999999</v>
      </c>
      <c r="DY266">
        <v>1.87565</v>
      </c>
      <c r="DZ266">
        <v>1.87469</v>
      </c>
      <c r="EA266">
        <v>1.8708800000000001</v>
      </c>
      <c r="EB266">
        <v>1.87469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-0.63500000000000001</v>
      </c>
      <c r="EQ266">
        <v>0.1168</v>
      </c>
      <c r="ER266">
        <v>-0.63559999999995398</v>
      </c>
      <c r="ES266">
        <v>0</v>
      </c>
      <c r="ET266">
        <v>0</v>
      </c>
      <c r="EU266">
        <v>0</v>
      </c>
      <c r="EV266">
        <v>0.116781818181819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1.5</v>
      </c>
      <c r="FE266">
        <v>1.7</v>
      </c>
      <c r="FF266">
        <v>1.24146</v>
      </c>
      <c r="FG266">
        <v>2.5927699999999998</v>
      </c>
      <c r="FH266">
        <v>2.19604</v>
      </c>
      <c r="FI266">
        <v>2.6721200000000001</v>
      </c>
      <c r="FJ266">
        <v>2.4462899999999999</v>
      </c>
      <c r="FK266">
        <v>2.3144499999999999</v>
      </c>
      <c r="FL266">
        <v>33.805700000000002</v>
      </c>
      <c r="FM266">
        <v>24.1313</v>
      </c>
      <c r="FN266">
        <v>19</v>
      </c>
      <c r="FO266">
        <v>866.30100000000004</v>
      </c>
      <c r="FP266">
        <v>549.54399999999998</v>
      </c>
      <c r="FQ266">
        <v>17.606999999999999</v>
      </c>
      <c r="FR266">
        <v>26.177900000000001</v>
      </c>
      <c r="FS266">
        <v>29.999500000000001</v>
      </c>
      <c r="FT266">
        <v>26.183299999999999</v>
      </c>
      <c r="FU266">
        <v>26.186699999999998</v>
      </c>
      <c r="FV266">
        <v>24.9114</v>
      </c>
      <c r="FW266">
        <v>42.5745</v>
      </c>
      <c r="FX266">
        <v>0</v>
      </c>
      <c r="FY266">
        <v>17.623100000000001</v>
      </c>
      <c r="FZ266">
        <v>410</v>
      </c>
      <c r="GA266">
        <v>13.803900000000001</v>
      </c>
      <c r="GB266">
        <v>99.725700000000003</v>
      </c>
      <c r="GC266">
        <v>99.889899999999997</v>
      </c>
    </row>
    <row r="267" spans="1:185" x14ac:dyDescent="0.2">
      <c r="A267">
        <v>252</v>
      </c>
      <c r="B267">
        <v>1773019093</v>
      </c>
      <c r="C267">
        <v>5080</v>
      </c>
      <c r="D267" t="s">
        <v>804</v>
      </c>
      <c r="E267" t="s">
        <v>805</v>
      </c>
      <c r="F267">
        <v>15</v>
      </c>
      <c r="G267">
        <v>1773019084.9333301</v>
      </c>
      <c r="H267">
        <f t="shared" si="39"/>
        <v>1.419025014514972E-4</v>
      </c>
      <c r="I267">
        <v>0</v>
      </c>
      <c r="J267">
        <f t="shared" si="51"/>
        <v>1.4882299568328884E-5</v>
      </c>
      <c r="K267">
        <f t="shared" si="40"/>
        <v>5.3917495190936851E-4</v>
      </c>
      <c r="L267">
        <f t="shared" si="41"/>
        <v>70.06785109498253</v>
      </c>
      <c r="M267">
        <f t="shared" si="42"/>
        <v>1.5426681454607365</v>
      </c>
      <c r="N267">
        <f t="shared" si="43"/>
        <v>2.201677547338404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26012.923493096641</v>
      </c>
      <c r="T267">
        <f t="shared" si="47"/>
        <v>999.998866666666</v>
      </c>
      <c r="U267">
        <f t="shared" si="48"/>
        <v>842.99934459965937</v>
      </c>
      <c r="V267">
        <f t="shared" si="49"/>
        <v>0.84300029999999992</v>
      </c>
      <c r="W267">
        <f t="shared" si="50"/>
        <v>0.15870075</v>
      </c>
      <c r="X267">
        <v>10</v>
      </c>
      <c r="Y267">
        <v>1773019084.9333301</v>
      </c>
      <c r="Z267">
        <v>409.29273333333299</v>
      </c>
      <c r="AA267">
        <v>410.025466666667</v>
      </c>
      <c r="AB267">
        <v>15.51648</v>
      </c>
      <c r="AC267">
        <v>13.7702266666667</v>
      </c>
      <c r="AD267">
        <v>409.92846666666702</v>
      </c>
      <c r="AE267">
        <v>15.399699999999999</v>
      </c>
      <c r="AF267">
        <v>800.00233333333301</v>
      </c>
      <c r="AG267">
        <v>99.361746666666704</v>
      </c>
      <c r="AH267">
        <v>5.9523199999999998E-2</v>
      </c>
      <c r="AI267">
        <v>18.974526666666701</v>
      </c>
      <c r="AJ267">
        <v>999.9</v>
      </c>
      <c r="AK267">
        <v>999.9</v>
      </c>
      <c r="AL267">
        <v>0</v>
      </c>
      <c r="AM267">
        <v>0</v>
      </c>
      <c r="AN267">
        <v>4992.6666666666697</v>
      </c>
      <c r="AO267">
        <v>0</v>
      </c>
      <c r="AP267">
        <v>1.4115</v>
      </c>
      <c r="AQ267">
        <v>-0.73269853333333301</v>
      </c>
      <c r="AR267">
        <v>415.74360000000001</v>
      </c>
      <c r="AS267">
        <v>415.75053333333301</v>
      </c>
      <c r="AT267">
        <v>1.7462580000000001</v>
      </c>
      <c r="AU267">
        <v>410.025466666667</v>
      </c>
      <c r="AV267">
        <v>13.7702266666667</v>
      </c>
      <c r="AW267">
        <v>1.541744</v>
      </c>
      <c r="AX267">
        <v>1.368234</v>
      </c>
      <c r="AY267">
        <v>13.3885533333333</v>
      </c>
      <c r="AZ267">
        <v>11.57006</v>
      </c>
      <c r="BA267">
        <v>999.998866666666</v>
      </c>
      <c r="BB267">
        <v>0.89998999999999996</v>
      </c>
      <c r="BC267">
        <v>0</v>
      </c>
      <c r="BD267">
        <v>0.10001</v>
      </c>
      <c r="BE267">
        <v>0</v>
      </c>
      <c r="BF267">
        <v>25</v>
      </c>
      <c r="BG267">
        <v>16488.753333333301</v>
      </c>
      <c r="BH267">
        <v>1773018986</v>
      </c>
      <c r="BI267" t="s">
        <v>789</v>
      </c>
      <c r="BJ267">
        <v>1773018986</v>
      </c>
      <c r="BK267">
        <v>1773018975</v>
      </c>
      <c r="BL267">
        <v>70</v>
      </c>
      <c r="BM267">
        <v>8.9999999999999993E-3</v>
      </c>
      <c r="BN267">
        <v>5.0000000000000001E-3</v>
      </c>
      <c r="BO267">
        <v>-0.63600000000000001</v>
      </c>
      <c r="BP267">
        <v>0.11700000000000001</v>
      </c>
      <c r="BQ267">
        <v>409</v>
      </c>
      <c r="BR267">
        <v>15</v>
      </c>
      <c r="BS267">
        <v>0.15</v>
      </c>
      <c r="BT267">
        <v>0.17</v>
      </c>
      <c r="BU267">
        <v>-0.71922957142857102</v>
      </c>
      <c r="BV267">
        <v>-0.31361345454545397</v>
      </c>
      <c r="BW267">
        <v>4.28097981425608E-2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1.74943904761905</v>
      </c>
      <c r="CD267">
        <v>-6.04301298701286E-2</v>
      </c>
      <c r="CE267">
        <v>6.3218494165355899E-3</v>
      </c>
      <c r="CF267">
        <v>1</v>
      </c>
      <c r="CG267">
        <v>2</v>
      </c>
      <c r="CH267">
        <v>2</v>
      </c>
      <c r="CI267" t="s">
        <v>297</v>
      </c>
      <c r="CJ267">
        <v>3.5325899999999999</v>
      </c>
      <c r="CK267">
        <v>2.6975799999999999</v>
      </c>
      <c r="CL267">
        <v>9.6926399999999996E-2</v>
      </c>
      <c r="CM267">
        <v>9.5761299999999994E-2</v>
      </c>
      <c r="CN267">
        <v>8.6676199999999995E-2</v>
      </c>
      <c r="CO267">
        <v>7.8626199999999993E-2</v>
      </c>
      <c r="CP267">
        <v>31611.200000000001</v>
      </c>
      <c r="CQ267">
        <v>27877.4</v>
      </c>
      <c r="CR267">
        <v>32400.2</v>
      </c>
      <c r="CS267">
        <v>30759.8</v>
      </c>
      <c r="CT267">
        <v>40087.4</v>
      </c>
      <c r="CU267">
        <v>39877.699999999997</v>
      </c>
      <c r="CV267">
        <v>47335.8</v>
      </c>
      <c r="CW267">
        <v>46933.8</v>
      </c>
      <c r="CX267">
        <v>2.6121400000000001</v>
      </c>
      <c r="CY267">
        <v>2.0847199999999999</v>
      </c>
      <c r="CZ267">
        <v>0</v>
      </c>
      <c r="DA267">
        <v>0</v>
      </c>
      <c r="DB267">
        <v>999.9</v>
      </c>
      <c r="DC267">
        <v>999.9</v>
      </c>
      <c r="DD267">
        <v>54.357999999999997</v>
      </c>
      <c r="DE267">
        <v>29.427</v>
      </c>
      <c r="DF267">
        <v>22.5519</v>
      </c>
      <c r="DG267">
        <v>30.4801</v>
      </c>
      <c r="DH267">
        <v>15.849399999999999</v>
      </c>
      <c r="DI267">
        <v>2</v>
      </c>
      <c r="DJ267">
        <v>-6.1554900000000003E-2</v>
      </c>
      <c r="DK267">
        <v>2.7268500000000002</v>
      </c>
      <c r="DL267">
        <v>20.1797</v>
      </c>
      <c r="DM267">
        <v>5.2486800000000002</v>
      </c>
      <c r="DN267">
        <v>12.033899999999999</v>
      </c>
      <c r="DO267">
        <v>4.9668000000000001</v>
      </c>
      <c r="DP267">
        <v>3.2909999999999999</v>
      </c>
      <c r="DQ267">
        <v>786.8</v>
      </c>
      <c r="DR267">
        <v>9999</v>
      </c>
      <c r="DS267">
        <v>9999</v>
      </c>
      <c r="DT267">
        <v>9999</v>
      </c>
      <c r="DU267">
        <v>1.8711899999999999</v>
      </c>
      <c r="DV267">
        <v>1.8762000000000001</v>
      </c>
      <c r="DW267">
        <v>1.8763799999999999</v>
      </c>
      <c r="DX267">
        <v>1.88289</v>
      </c>
      <c r="DY267">
        <v>1.87568</v>
      </c>
      <c r="DZ267">
        <v>1.87469</v>
      </c>
      <c r="EA267">
        <v>1.8708800000000001</v>
      </c>
      <c r="EB267">
        <v>1.87469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-0.63600000000000001</v>
      </c>
      <c r="EQ267">
        <v>0.1168</v>
      </c>
      <c r="ER267">
        <v>-0.63559999999995398</v>
      </c>
      <c r="ES267">
        <v>0</v>
      </c>
      <c r="ET267">
        <v>0</v>
      </c>
      <c r="EU267">
        <v>0</v>
      </c>
      <c r="EV267">
        <v>0.116781818181819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1.8</v>
      </c>
      <c r="FE267">
        <v>2</v>
      </c>
      <c r="FF267">
        <v>1.2402299999999999</v>
      </c>
      <c r="FG267">
        <v>2.6000999999999999</v>
      </c>
      <c r="FH267">
        <v>2.19604</v>
      </c>
      <c r="FI267">
        <v>2.6721200000000001</v>
      </c>
      <c r="FJ267">
        <v>2.4462899999999999</v>
      </c>
      <c r="FK267">
        <v>2.31812</v>
      </c>
      <c r="FL267">
        <v>33.828299999999999</v>
      </c>
      <c r="FM267">
        <v>24.1313</v>
      </c>
      <c r="FN267">
        <v>19</v>
      </c>
      <c r="FO267">
        <v>866.20699999999999</v>
      </c>
      <c r="FP267">
        <v>549.48500000000001</v>
      </c>
      <c r="FQ267">
        <v>17.6631</v>
      </c>
      <c r="FR267">
        <v>26.174600000000002</v>
      </c>
      <c r="FS267">
        <v>29.9998</v>
      </c>
      <c r="FT267">
        <v>26.180900000000001</v>
      </c>
      <c r="FU267">
        <v>26.183800000000002</v>
      </c>
      <c r="FV267">
        <v>24.9009</v>
      </c>
      <c r="FW267">
        <v>42.5745</v>
      </c>
      <c r="FX267">
        <v>0</v>
      </c>
      <c r="FY267">
        <v>17.672799999999999</v>
      </c>
      <c r="FZ267">
        <v>410</v>
      </c>
      <c r="GA267">
        <v>13.8231</v>
      </c>
      <c r="GB267">
        <v>99.727900000000005</v>
      </c>
      <c r="GC267">
        <v>99.891599999999997</v>
      </c>
    </row>
    <row r="268" spans="1:185" x14ac:dyDescent="0.2">
      <c r="A268">
        <v>253</v>
      </c>
      <c r="B268">
        <v>1773019108</v>
      </c>
      <c r="C268">
        <v>5095</v>
      </c>
      <c r="D268" t="s">
        <v>806</v>
      </c>
      <c r="E268" t="s">
        <v>807</v>
      </c>
      <c r="F268">
        <v>15</v>
      </c>
      <c r="G268">
        <v>1773019099.9333301</v>
      </c>
      <c r="H268">
        <f t="shared" si="39"/>
        <v>1.4051467009174327E-4</v>
      </c>
      <c r="I268">
        <v>0</v>
      </c>
      <c r="J268">
        <f t="shared" si="51"/>
        <v>-7.539584227796663E-5</v>
      </c>
      <c r="K268">
        <f t="shared" si="40"/>
        <v>-2.7315368466913413E-3</v>
      </c>
      <c r="L268">
        <f t="shared" si="41"/>
        <v>69.994258122078719</v>
      </c>
      <c r="M268">
        <f t="shared" si="42"/>
        <v>1.540590086545496</v>
      </c>
      <c r="N268">
        <f t="shared" si="43"/>
        <v>2.2010235237560698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26125.497613741099</v>
      </c>
      <c r="T268">
        <f t="shared" si="47"/>
        <v>999.998066666667</v>
      </c>
      <c r="U268">
        <f t="shared" si="48"/>
        <v>842.99872619931205</v>
      </c>
      <c r="V268">
        <f t="shared" si="49"/>
        <v>0.84300035600000001</v>
      </c>
      <c r="W268">
        <f t="shared" si="50"/>
        <v>0.15870089000000004</v>
      </c>
      <c r="X268">
        <v>10</v>
      </c>
      <c r="Y268">
        <v>1773019099.9333301</v>
      </c>
      <c r="Z268">
        <v>409.398666666667</v>
      </c>
      <c r="AA268">
        <v>410.08359999999999</v>
      </c>
      <c r="AB268">
        <v>15.495473333333299</v>
      </c>
      <c r="AC268">
        <v>13.7662666666667</v>
      </c>
      <c r="AD268">
        <v>410.0342</v>
      </c>
      <c r="AE268">
        <v>15.378693333333301</v>
      </c>
      <c r="AF268">
        <v>800.00459999999998</v>
      </c>
      <c r="AG268">
        <v>99.362086666666698</v>
      </c>
      <c r="AH268">
        <v>5.9857626666666698E-2</v>
      </c>
      <c r="AI268">
        <v>18.9697666666667</v>
      </c>
      <c r="AJ268">
        <v>999.9</v>
      </c>
      <c r="AK268">
        <v>999.9</v>
      </c>
      <c r="AL268">
        <v>0</v>
      </c>
      <c r="AM268">
        <v>0</v>
      </c>
      <c r="AN268">
        <v>5011.2666666666701</v>
      </c>
      <c r="AO268">
        <v>0</v>
      </c>
      <c r="AP268">
        <v>1.4115</v>
      </c>
      <c r="AQ268">
        <v>-0.68487753333333301</v>
      </c>
      <c r="AR268">
        <v>415.84233333333299</v>
      </c>
      <c r="AS268">
        <v>415.80759999999998</v>
      </c>
      <c r="AT268">
        <v>1.72920933333333</v>
      </c>
      <c r="AU268">
        <v>410.08359999999999</v>
      </c>
      <c r="AV268">
        <v>13.7662666666667</v>
      </c>
      <c r="AW268">
        <v>1.5396633333333301</v>
      </c>
      <c r="AX268">
        <v>1.36784533333333</v>
      </c>
      <c r="AY268">
        <v>13.3678333333333</v>
      </c>
      <c r="AZ268">
        <v>11.5657866666667</v>
      </c>
      <c r="BA268">
        <v>999.998066666667</v>
      </c>
      <c r="BB268">
        <v>0.89998813333333305</v>
      </c>
      <c r="BC268">
        <v>0</v>
      </c>
      <c r="BD268">
        <v>0.100011866666667</v>
      </c>
      <c r="BE268">
        <v>0</v>
      </c>
      <c r="BF268">
        <v>25</v>
      </c>
      <c r="BG268">
        <v>16488.72</v>
      </c>
      <c r="BH268">
        <v>1773018986</v>
      </c>
      <c r="BI268" t="s">
        <v>789</v>
      </c>
      <c r="BJ268">
        <v>1773018986</v>
      </c>
      <c r="BK268">
        <v>1773018975</v>
      </c>
      <c r="BL268">
        <v>70</v>
      </c>
      <c r="BM268">
        <v>8.9999999999999993E-3</v>
      </c>
      <c r="BN268">
        <v>5.0000000000000001E-3</v>
      </c>
      <c r="BO268">
        <v>-0.63600000000000001</v>
      </c>
      <c r="BP268">
        <v>0.11700000000000001</v>
      </c>
      <c r="BQ268">
        <v>409</v>
      </c>
      <c r="BR268">
        <v>15</v>
      </c>
      <c r="BS268">
        <v>0.15</v>
      </c>
      <c r="BT268">
        <v>0.17</v>
      </c>
      <c r="BU268">
        <v>-0.70903625000000003</v>
      </c>
      <c r="BV268">
        <v>1.05594609022556</v>
      </c>
      <c r="BW268">
        <v>0.12574148573994001</v>
      </c>
      <c r="BX268">
        <v>0</v>
      </c>
      <c r="BY268">
        <v>0</v>
      </c>
      <c r="BZ268">
        <v>0</v>
      </c>
      <c r="CA268">
        <v>0</v>
      </c>
      <c r="CB268">
        <v>-1</v>
      </c>
      <c r="CC268">
        <v>1.732318</v>
      </c>
      <c r="CD268">
        <v>-6.9988872180451203E-2</v>
      </c>
      <c r="CE268">
        <v>7.0428386322561702E-3</v>
      </c>
      <c r="CF268">
        <v>1</v>
      </c>
      <c r="CG268">
        <v>1</v>
      </c>
      <c r="CH268">
        <v>2</v>
      </c>
      <c r="CI268" t="s">
        <v>300</v>
      </c>
      <c r="CJ268">
        <v>3.5325299999999999</v>
      </c>
      <c r="CK268">
        <v>2.6974800000000001</v>
      </c>
      <c r="CL268">
        <v>9.6925700000000004E-2</v>
      </c>
      <c r="CM268">
        <v>9.5707399999999998E-2</v>
      </c>
      <c r="CN268">
        <v>8.6599599999999999E-2</v>
      </c>
      <c r="CO268">
        <v>7.86134E-2</v>
      </c>
      <c r="CP268">
        <v>31611.3</v>
      </c>
      <c r="CQ268">
        <v>27879.599999999999</v>
      </c>
      <c r="CR268">
        <v>32400.400000000001</v>
      </c>
      <c r="CS268">
        <v>30760.2</v>
      </c>
      <c r="CT268">
        <v>40091</v>
      </c>
      <c r="CU268">
        <v>39878.699999999997</v>
      </c>
      <c r="CV268">
        <v>47336</v>
      </c>
      <c r="CW268">
        <v>46934.2</v>
      </c>
      <c r="CX268">
        <v>2.6121599999999998</v>
      </c>
      <c r="CY268">
        <v>2.0846399999999998</v>
      </c>
      <c r="CZ268">
        <v>0</v>
      </c>
      <c r="DA268">
        <v>0</v>
      </c>
      <c r="DB268">
        <v>999.9</v>
      </c>
      <c r="DC268">
        <v>999.9</v>
      </c>
      <c r="DD268">
        <v>54.322000000000003</v>
      </c>
      <c r="DE268">
        <v>29.416</v>
      </c>
      <c r="DF268">
        <v>22.5229</v>
      </c>
      <c r="DG268">
        <v>30.360099999999999</v>
      </c>
      <c r="DH268">
        <v>15.869400000000001</v>
      </c>
      <c r="DI268">
        <v>2</v>
      </c>
      <c r="DJ268">
        <v>-6.2E-2</v>
      </c>
      <c r="DK268">
        <v>2.6474500000000001</v>
      </c>
      <c r="DL268">
        <v>20.1813</v>
      </c>
      <c r="DM268">
        <v>5.2496400000000003</v>
      </c>
      <c r="DN268">
        <v>12.033899999999999</v>
      </c>
      <c r="DO268">
        <v>4.9672400000000003</v>
      </c>
      <c r="DP268">
        <v>3.2909999999999999</v>
      </c>
      <c r="DQ268">
        <v>786.8</v>
      </c>
      <c r="DR268">
        <v>9999</v>
      </c>
      <c r="DS268">
        <v>9999</v>
      </c>
      <c r="DT268">
        <v>9999</v>
      </c>
      <c r="DU268">
        <v>1.8711899999999999</v>
      </c>
      <c r="DV268">
        <v>1.87619</v>
      </c>
      <c r="DW268">
        <v>1.8763700000000001</v>
      </c>
      <c r="DX268">
        <v>1.88287</v>
      </c>
      <c r="DY268">
        <v>1.87564</v>
      </c>
      <c r="DZ268">
        <v>1.87469</v>
      </c>
      <c r="EA268">
        <v>1.8708800000000001</v>
      </c>
      <c r="EB268">
        <v>1.87469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-0.63600000000000001</v>
      </c>
      <c r="EQ268">
        <v>0.1168</v>
      </c>
      <c r="ER268">
        <v>-0.63559999999995398</v>
      </c>
      <c r="ES268">
        <v>0</v>
      </c>
      <c r="ET268">
        <v>0</v>
      </c>
      <c r="EU268">
        <v>0</v>
      </c>
      <c r="EV268">
        <v>0.116781818181819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2</v>
      </c>
      <c r="FE268">
        <v>2.2000000000000002</v>
      </c>
      <c r="FF268">
        <v>1.2402299999999999</v>
      </c>
      <c r="FG268">
        <v>2.5939899999999998</v>
      </c>
      <c r="FH268">
        <v>2.19604</v>
      </c>
      <c r="FI268">
        <v>2.6721200000000001</v>
      </c>
      <c r="FJ268">
        <v>2.4462899999999999</v>
      </c>
      <c r="FK268">
        <v>2.3120099999999999</v>
      </c>
      <c r="FL268">
        <v>33.805700000000002</v>
      </c>
      <c r="FM268">
        <v>24.1313</v>
      </c>
      <c r="FN268">
        <v>19</v>
      </c>
      <c r="FO268">
        <v>866.19</v>
      </c>
      <c r="FP268">
        <v>549.39800000000002</v>
      </c>
      <c r="FQ268">
        <v>17.726800000000001</v>
      </c>
      <c r="FR268">
        <v>26.171399999999998</v>
      </c>
      <c r="FS268">
        <v>30.0001</v>
      </c>
      <c r="FT268">
        <v>26.178699999999999</v>
      </c>
      <c r="FU268">
        <v>26.1812</v>
      </c>
      <c r="FV268">
        <v>24.901800000000001</v>
      </c>
      <c r="FW268">
        <v>42.302399999999999</v>
      </c>
      <c r="FX268">
        <v>0</v>
      </c>
      <c r="FY268">
        <v>17.7364</v>
      </c>
      <c r="FZ268">
        <v>410</v>
      </c>
      <c r="GA268">
        <v>13.8527</v>
      </c>
      <c r="GB268">
        <v>99.728300000000004</v>
      </c>
      <c r="GC268">
        <v>99.892799999999994</v>
      </c>
    </row>
    <row r="269" spans="1:185" x14ac:dyDescent="0.2">
      <c r="A269">
        <v>254</v>
      </c>
      <c r="B269">
        <v>1773019123</v>
      </c>
      <c r="C269">
        <v>5110</v>
      </c>
      <c r="D269" t="s">
        <v>808</v>
      </c>
      <c r="E269" t="s">
        <v>809</v>
      </c>
      <c r="F269">
        <v>15</v>
      </c>
      <c r="G269">
        <v>1773019114.9333301</v>
      </c>
      <c r="H269">
        <f t="shared" si="39"/>
        <v>1.393482324209314E-4</v>
      </c>
      <c r="I269">
        <v>0</v>
      </c>
      <c r="J269">
        <f t="shared" si="51"/>
        <v>-2.1001832099629735E-4</v>
      </c>
      <c r="K269">
        <f t="shared" si="40"/>
        <v>-7.6088119045960145E-3</v>
      </c>
      <c r="L269">
        <f t="shared" si="41"/>
        <v>69.941854572040924</v>
      </c>
      <c r="M269">
        <f t="shared" si="42"/>
        <v>1.5399902234976619</v>
      </c>
      <c r="N269">
        <f t="shared" si="43"/>
        <v>2.2018149689059987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26042.424527735955</v>
      </c>
      <c r="T269">
        <f t="shared" si="47"/>
        <v>999.99846666666701</v>
      </c>
      <c r="U269">
        <f t="shared" si="48"/>
        <v>842.99917739928048</v>
      </c>
      <c r="V269">
        <f t="shared" si="49"/>
        <v>0.84300047000000089</v>
      </c>
      <c r="W269">
        <f t="shared" si="50"/>
        <v>0.15870117500000019</v>
      </c>
      <c r="X269">
        <v>10</v>
      </c>
      <c r="Y269">
        <v>1773019114.9333301</v>
      </c>
      <c r="Z269">
        <v>409.28526666666698</v>
      </c>
      <c r="AA269">
        <v>409.90306666666697</v>
      </c>
      <c r="AB269">
        <v>15.48936</v>
      </c>
      <c r="AC269">
        <v>13.7745</v>
      </c>
      <c r="AD269">
        <v>409.92079999999999</v>
      </c>
      <c r="AE269">
        <v>15.3725733333333</v>
      </c>
      <c r="AF269">
        <v>800.00593333333302</v>
      </c>
      <c r="AG269">
        <v>99.362753333333302</v>
      </c>
      <c r="AH269">
        <v>5.9703340000000001E-2</v>
      </c>
      <c r="AI269">
        <v>18.975526666666699</v>
      </c>
      <c r="AJ269">
        <v>999.9</v>
      </c>
      <c r="AK269">
        <v>999.9</v>
      </c>
      <c r="AL269">
        <v>0</v>
      </c>
      <c r="AM269">
        <v>0</v>
      </c>
      <c r="AN269">
        <v>4997.5333333333301</v>
      </c>
      <c r="AO269">
        <v>0</v>
      </c>
      <c r="AP269">
        <v>1.4115</v>
      </c>
      <c r="AQ269">
        <v>-0.61789146666666706</v>
      </c>
      <c r="AR269">
        <v>415.72446666666701</v>
      </c>
      <c r="AS269">
        <v>415.628266666667</v>
      </c>
      <c r="AT269">
        <v>1.7148600000000001</v>
      </c>
      <c r="AU269">
        <v>409.90306666666697</v>
      </c>
      <c r="AV269">
        <v>13.7745</v>
      </c>
      <c r="AW269">
        <v>1.53906533333333</v>
      </c>
      <c r="AX269">
        <v>1.36867133333333</v>
      </c>
      <c r="AY269">
        <v>13.3618733333333</v>
      </c>
      <c r="AZ269">
        <v>11.5749333333333</v>
      </c>
      <c r="BA269">
        <v>999.99846666666701</v>
      </c>
      <c r="BB269">
        <v>0.89998433333333405</v>
      </c>
      <c r="BC269">
        <v>0</v>
      </c>
      <c r="BD269">
        <v>0.100015666666667</v>
      </c>
      <c r="BE269">
        <v>0</v>
      </c>
      <c r="BF269">
        <v>25</v>
      </c>
      <c r="BG269">
        <v>16488.7</v>
      </c>
      <c r="BH269">
        <v>1773018986</v>
      </c>
      <c r="BI269" t="s">
        <v>789</v>
      </c>
      <c r="BJ269">
        <v>1773018986</v>
      </c>
      <c r="BK269">
        <v>1773018975</v>
      </c>
      <c r="BL269">
        <v>70</v>
      </c>
      <c r="BM269">
        <v>8.9999999999999993E-3</v>
      </c>
      <c r="BN269">
        <v>5.0000000000000001E-3</v>
      </c>
      <c r="BO269">
        <v>-0.63600000000000001</v>
      </c>
      <c r="BP269">
        <v>0.11700000000000001</v>
      </c>
      <c r="BQ269">
        <v>409</v>
      </c>
      <c r="BR269">
        <v>15</v>
      </c>
      <c r="BS269">
        <v>0.15</v>
      </c>
      <c r="BT269">
        <v>0.17</v>
      </c>
      <c r="BU269">
        <v>-0.59784228571428599</v>
      </c>
      <c r="BV269">
        <v>-0.50445919480519397</v>
      </c>
      <c r="BW269">
        <v>5.7504840139262901E-2</v>
      </c>
      <c r="BX269">
        <v>0</v>
      </c>
      <c r="BY269">
        <v>0</v>
      </c>
      <c r="BZ269">
        <v>0</v>
      </c>
      <c r="CA269">
        <v>0</v>
      </c>
      <c r="CB269">
        <v>-1</v>
      </c>
      <c r="CC269">
        <v>1.71751095238095</v>
      </c>
      <c r="CD269">
        <v>-5.6610389610386898E-2</v>
      </c>
      <c r="CE269">
        <v>6.5016912852857902E-3</v>
      </c>
      <c r="CF269">
        <v>1</v>
      </c>
      <c r="CG269">
        <v>1</v>
      </c>
      <c r="CH269">
        <v>2</v>
      </c>
      <c r="CI269" t="s">
        <v>300</v>
      </c>
      <c r="CJ269">
        <v>3.5325500000000001</v>
      </c>
      <c r="CK269">
        <v>2.6972900000000002</v>
      </c>
      <c r="CL269">
        <v>9.6921099999999996E-2</v>
      </c>
      <c r="CM269">
        <v>9.57205E-2</v>
      </c>
      <c r="CN269">
        <v>8.6607299999999998E-2</v>
      </c>
      <c r="CO269">
        <v>7.8761499999999998E-2</v>
      </c>
      <c r="CP269">
        <v>31611</v>
      </c>
      <c r="CQ269">
        <v>27878.3</v>
      </c>
      <c r="CR269">
        <v>32399.9</v>
      </c>
      <c r="CS269">
        <v>30759.3</v>
      </c>
      <c r="CT269">
        <v>40089.9</v>
      </c>
      <c r="CU269">
        <v>39871.199999999997</v>
      </c>
      <c r="CV269">
        <v>47335.1</v>
      </c>
      <c r="CW269">
        <v>46933.1</v>
      </c>
      <c r="CX269">
        <v>2.61232</v>
      </c>
      <c r="CY269">
        <v>2.0848200000000001</v>
      </c>
      <c r="CZ269">
        <v>0</v>
      </c>
      <c r="DA269">
        <v>0</v>
      </c>
      <c r="DB269">
        <v>999.9</v>
      </c>
      <c r="DC269">
        <v>999.9</v>
      </c>
      <c r="DD269">
        <v>54.334000000000003</v>
      </c>
      <c r="DE269">
        <v>29.427</v>
      </c>
      <c r="DF269">
        <v>22.543099999999999</v>
      </c>
      <c r="DG269">
        <v>30.150099999999998</v>
      </c>
      <c r="DH269">
        <v>15.8454</v>
      </c>
      <c r="DI269">
        <v>2</v>
      </c>
      <c r="DJ269">
        <v>-6.2160600000000003E-2</v>
      </c>
      <c r="DK269">
        <v>2.6093899999999999</v>
      </c>
      <c r="DL269">
        <v>20.181899999999999</v>
      </c>
      <c r="DM269">
        <v>5.2491599999999998</v>
      </c>
      <c r="DN269">
        <v>12.033899999999999</v>
      </c>
      <c r="DO269">
        <v>4.9672400000000003</v>
      </c>
      <c r="DP269">
        <v>3.2909999999999999</v>
      </c>
      <c r="DQ269">
        <v>786.8</v>
      </c>
      <c r="DR269">
        <v>9999</v>
      </c>
      <c r="DS269">
        <v>9999</v>
      </c>
      <c r="DT269">
        <v>9999</v>
      </c>
      <c r="DU269">
        <v>1.8711800000000001</v>
      </c>
      <c r="DV269">
        <v>1.87619</v>
      </c>
      <c r="DW269">
        <v>1.8763700000000001</v>
      </c>
      <c r="DX269">
        <v>1.8828800000000001</v>
      </c>
      <c r="DY269">
        <v>1.87564</v>
      </c>
      <c r="DZ269">
        <v>1.8747</v>
      </c>
      <c r="EA269">
        <v>1.8708800000000001</v>
      </c>
      <c r="EB269">
        <v>1.8746799999999999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-0.63600000000000001</v>
      </c>
      <c r="EQ269">
        <v>0.1167</v>
      </c>
      <c r="ER269">
        <v>-0.63559999999995398</v>
      </c>
      <c r="ES269">
        <v>0</v>
      </c>
      <c r="ET269">
        <v>0</v>
      </c>
      <c r="EU269">
        <v>0</v>
      </c>
      <c r="EV269">
        <v>0.116781818181819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2.2999999999999998</v>
      </c>
      <c r="FE269">
        <v>2.5</v>
      </c>
      <c r="FF269">
        <v>1.24146</v>
      </c>
      <c r="FG269">
        <v>2.5952099999999998</v>
      </c>
      <c r="FH269">
        <v>2.19604</v>
      </c>
      <c r="FI269">
        <v>2.6721200000000001</v>
      </c>
      <c r="FJ269">
        <v>2.4462899999999999</v>
      </c>
      <c r="FK269">
        <v>2.2997999999999998</v>
      </c>
      <c r="FL269">
        <v>33.828299999999999</v>
      </c>
      <c r="FM269">
        <v>24.14</v>
      </c>
      <c r="FN269">
        <v>19</v>
      </c>
      <c r="FO269">
        <v>866.30100000000004</v>
      </c>
      <c r="FP269">
        <v>549.49900000000002</v>
      </c>
      <c r="FQ269">
        <v>17.785</v>
      </c>
      <c r="FR269">
        <v>26.168399999999998</v>
      </c>
      <c r="FS269">
        <v>30</v>
      </c>
      <c r="FT269">
        <v>26.176200000000001</v>
      </c>
      <c r="FU269">
        <v>26.178100000000001</v>
      </c>
      <c r="FV269">
        <v>24.909700000000001</v>
      </c>
      <c r="FW269">
        <v>42.014600000000002</v>
      </c>
      <c r="FX269">
        <v>0</v>
      </c>
      <c r="FY269">
        <v>17.791</v>
      </c>
      <c r="FZ269">
        <v>410</v>
      </c>
      <c r="GA269">
        <v>13.8729</v>
      </c>
      <c r="GB269">
        <v>99.726600000000005</v>
      </c>
      <c r="GC269">
        <v>99.890199999999993</v>
      </c>
    </row>
    <row r="270" spans="1:185" x14ac:dyDescent="0.2">
      <c r="A270">
        <v>255</v>
      </c>
      <c r="B270">
        <v>1773019138</v>
      </c>
      <c r="C270">
        <v>5125</v>
      </c>
      <c r="D270" t="s">
        <v>810</v>
      </c>
      <c r="E270" t="s">
        <v>811</v>
      </c>
      <c r="F270">
        <v>15</v>
      </c>
      <c r="G270">
        <v>1773019129.9333301</v>
      </c>
      <c r="H270">
        <f t="shared" si="39"/>
        <v>1.3584856377591166E-4</v>
      </c>
      <c r="I270">
        <v>0</v>
      </c>
      <c r="J270">
        <f t="shared" si="51"/>
        <v>-4.6009190037637779E-5</v>
      </c>
      <c r="K270">
        <f t="shared" si="40"/>
        <v>-1.6668796856316671E-3</v>
      </c>
      <c r="L270">
        <f t="shared" si="41"/>
        <v>69.912539885949244</v>
      </c>
      <c r="M270">
        <f t="shared" si="42"/>
        <v>1.5401289361090749</v>
      </c>
      <c r="N270">
        <f t="shared" si="43"/>
        <v>2.2029366099723178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26081.66221687818</v>
      </c>
      <c r="T270">
        <f t="shared" si="47"/>
        <v>999.99953333333303</v>
      </c>
      <c r="U270">
        <f t="shared" si="48"/>
        <v>843.00006059978784</v>
      </c>
      <c r="V270">
        <f t="shared" si="49"/>
        <v>0.84300045400000001</v>
      </c>
      <c r="W270">
        <f t="shared" si="50"/>
        <v>0.15870113499999999</v>
      </c>
      <c r="X270">
        <v>10</v>
      </c>
      <c r="Y270">
        <v>1773019129.9333301</v>
      </c>
      <c r="Z270">
        <v>409.30406666666698</v>
      </c>
      <c r="AA270">
        <v>409.97826666666703</v>
      </c>
      <c r="AB270">
        <v>15.4908933333333</v>
      </c>
      <c r="AC270">
        <v>13.8191066666667</v>
      </c>
      <c r="AD270">
        <v>409.93959999999998</v>
      </c>
      <c r="AE270">
        <v>15.37412</v>
      </c>
      <c r="AF270">
        <v>800.00726666666696</v>
      </c>
      <c r="AG270">
        <v>99.361993333333302</v>
      </c>
      <c r="AH270">
        <v>5.957668E-2</v>
      </c>
      <c r="AI270">
        <v>18.983686666666699</v>
      </c>
      <c r="AJ270">
        <v>999.9</v>
      </c>
      <c r="AK270">
        <v>999.9</v>
      </c>
      <c r="AL270">
        <v>0</v>
      </c>
      <c r="AM270">
        <v>0</v>
      </c>
      <c r="AN270">
        <v>5004.2</v>
      </c>
      <c r="AO270">
        <v>0</v>
      </c>
      <c r="AP270">
        <v>1.4115</v>
      </c>
      <c r="AQ270">
        <v>-0.67427573333333302</v>
      </c>
      <c r="AR270">
        <v>415.74426666666699</v>
      </c>
      <c r="AS270">
        <v>415.72333333333302</v>
      </c>
      <c r="AT270">
        <v>1.6717886666666699</v>
      </c>
      <c r="AU270">
        <v>409.97826666666703</v>
      </c>
      <c r="AV270">
        <v>13.8191066666667</v>
      </c>
      <c r="AW270">
        <v>1.53920733333333</v>
      </c>
      <c r="AX270">
        <v>1.37309533333333</v>
      </c>
      <c r="AY270">
        <v>13.363286666666699</v>
      </c>
      <c r="AZ270">
        <v>11.62372</v>
      </c>
      <c r="BA270">
        <v>999.99953333333303</v>
      </c>
      <c r="BB270">
        <v>0.89998486666666699</v>
      </c>
      <c r="BC270">
        <v>0</v>
      </c>
      <c r="BD270">
        <v>0.10001513333333301</v>
      </c>
      <c r="BE270">
        <v>0</v>
      </c>
      <c r="BF270">
        <v>25</v>
      </c>
      <c r="BG270">
        <v>16488.6933333333</v>
      </c>
      <c r="BH270">
        <v>1773018986</v>
      </c>
      <c r="BI270" t="s">
        <v>789</v>
      </c>
      <c r="BJ270">
        <v>1773018986</v>
      </c>
      <c r="BK270">
        <v>1773018975</v>
      </c>
      <c r="BL270">
        <v>70</v>
      </c>
      <c r="BM270">
        <v>8.9999999999999993E-3</v>
      </c>
      <c r="BN270">
        <v>5.0000000000000001E-3</v>
      </c>
      <c r="BO270">
        <v>-0.63600000000000001</v>
      </c>
      <c r="BP270">
        <v>0.11700000000000001</v>
      </c>
      <c r="BQ270">
        <v>409</v>
      </c>
      <c r="BR270">
        <v>15</v>
      </c>
      <c r="BS270">
        <v>0.15</v>
      </c>
      <c r="BT270">
        <v>0.17</v>
      </c>
      <c r="BU270">
        <v>-0.67637179999999997</v>
      </c>
      <c r="BV270">
        <v>2.6630616541352001E-2</v>
      </c>
      <c r="BW270">
        <v>1.45278158668122E-2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1.680857</v>
      </c>
      <c r="CD270">
        <v>-0.152975639097745</v>
      </c>
      <c r="CE270">
        <v>1.78712257833647E-2</v>
      </c>
      <c r="CF270">
        <v>0</v>
      </c>
      <c r="CG270">
        <v>1</v>
      </c>
      <c r="CH270">
        <v>2</v>
      </c>
      <c r="CI270" t="s">
        <v>300</v>
      </c>
      <c r="CJ270">
        <v>3.5325099999999998</v>
      </c>
      <c r="CK270">
        <v>2.6973500000000001</v>
      </c>
      <c r="CL270">
        <v>9.6920000000000006E-2</v>
      </c>
      <c r="CM270">
        <v>9.5730999999999997E-2</v>
      </c>
      <c r="CN270">
        <v>8.6615700000000004E-2</v>
      </c>
      <c r="CO270">
        <v>7.8855400000000006E-2</v>
      </c>
      <c r="CP270">
        <v>31611.5</v>
      </c>
      <c r="CQ270">
        <v>27878.6</v>
      </c>
      <c r="CR270">
        <v>32400.3</v>
      </c>
      <c r="CS270">
        <v>30760</v>
      </c>
      <c r="CT270">
        <v>40090.300000000003</v>
      </c>
      <c r="CU270">
        <v>39867.699999999997</v>
      </c>
      <c r="CV270">
        <v>47336</v>
      </c>
      <c r="CW270">
        <v>46933.9</v>
      </c>
      <c r="CX270">
        <v>2.6123799999999999</v>
      </c>
      <c r="CY270">
        <v>2.0850399999999998</v>
      </c>
      <c r="CZ270">
        <v>0</v>
      </c>
      <c r="DA270">
        <v>0</v>
      </c>
      <c r="DB270">
        <v>999.9</v>
      </c>
      <c r="DC270">
        <v>999.9</v>
      </c>
      <c r="DD270">
        <v>54.31</v>
      </c>
      <c r="DE270">
        <v>29.427</v>
      </c>
      <c r="DF270">
        <v>22.533799999999999</v>
      </c>
      <c r="DG270">
        <v>29.760100000000001</v>
      </c>
      <c r="DH270">
        <v>15.885400000000001</v>
      </c>
      <c r="DI270">
        <v>2</v>
      </c>
      <c r="DJ270">
        <v>-6.2628000000000003E-2</v>
      </c>
      <c r="DK270">
        <v>2.5972300000000001</v>
      </c>
      <c r="DL270">
        <v>20.182200000000002</v>
      </c>
      <c r="DM270">
        <v>5.2498800000000001</v>
      </c>
      <c r="DN270">
        <v>12.033899999999999</v>
      </c>
      <c r="DO270">
        <v>4.9673999999999996</v>
      </c>
      <c r="DP270">
        <v>3.2909999999999999</v>
      </c>
      <c r="DQ270">
        <v>786.8</v>
      </c>
      <c r="DR270">
        <v>9999</v>
      </c>
      <c r="DS270">
        <v>9999</v>
      </c>
      <c r="DT270">
        <v>9999</v>
      </c>
      <c r="DU270">
        <v>1.8711800000000001</v>
      </c>
      <c r="DV270">
        <v>1.8761699999999999</v>
      </c>
      <c r="DW270">
        <v>1.8763700000000001</v>
      </c>
      <c r="DX270">
        <v>1.88287</v>
      </c>
      <c r="DY270">
        <v>1.8756200000000001</v>
      </c>
      <c r="DZ270">
        <v>1.87469</v>
      </c>
      <c r="EA270">
        <v>1.8708800000000001</v>
      </c>
      <c r="EB270">
        <v>1.8746700000000001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-0.63600000000000001</v>
      </c>
      <c r="EQ270">
        <v>0.1168</v>
      </c>
      <c r="ER270">
        <v>-0.63559999999995398</v>
      </c>
      <c r="ES270">
        <v>0</v>
      </c>
      <c r="ET270">
        <v>0</v>
      </c>
      <c r="EU270">
        <v>0</v>
      </c>
      <c r="EV270">
        <v>0.116781818181819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2.5</v>
      </c>
      <c r="FE270">
        <v>2.7</v>
      </c>
      <c r="FF270">
        <v>1.24146</v>
      </c>
      <c r="FG270">
        <v>2.6025399999999999</v>
      </c>
      <c r="FH270">
        <v>2.19604</v>
      </c>
      <c r="FI270">
        <v>2.6721200000000001</v>
      </c>
      <c r="FJ270">
        <v>2.4462899999999999</v>
      </c>
      <c r="FK270">
        <v>2.2717299999999998</v>
      </c>
      <c r="FL270">
        <v>33.805700000000002</v>
      </c>
      <c r="FM270">
        <v>24.122499999999999</v>
      </c>
      <c r="FN270">
        <v>19</v>
      </c>
      <c r="FO270">
        <v>866.30799999999999</v>
      </c>
      <c r="FP270">
        <v>549.63599999999997</v>
      </c>
      <c r="FQ270">
        <v>17.826799999999999</v>
      </c>
      <c r="FR270">
        <v>26.1647</v>
      </c>
      <c r="FS270">
        <v>30</v>
      </c>
      <c r="FT270">
        <v>26.173100000000002</v>
      </c>
      <c r="FU270">
        <v>26.175699999999999</v>
      </c>
      <c r="FV270">
        <v>24.910699999999999</v>
      </c>
      <c r="FW270">
        <v>42.014600000000002</v>
      </c>
      <c r="FX270">
        <v>0</v>
      </c>
      <c r="FY270">
        <v>17.829599999999999</v>
      </c>
      <c r="FZ270">
        <v>410</v>
      </c>
      <c r="GA270">
        <v>13.892200000000001</v>
      </c>
      <c r="GB270">
        <v>99.728099999999998</v>
      </c>
      <c r="GC270">
        <v>99.892099999999999</v>
      </c>
    </row>
    <row r="271" spans="1:185" x14ac:dyDescent="0.2">
      <c r="A271">
        <v>256</v>
      </c>
      <c r="B271">
        <v>1773019153</v>
      </c>
      <c r="C271">
        <v>5140</v>
      </c>
      <c r="D271" t="s">
        <v>812</v>
      </c>
      <c r="E271" t="s">
        <v>813</v>
      </c>
      <c r="F271">
        <v>15</v>
      </c>
      <c r="G271">
        <v>1773019144.9333301</v>
      </c>
      <c r="H271">
        <f t="shared" si="39"/>
        <v>1.3432070962431959E-4</v>
      </c>
      <c r="I271">
        <v>0</v>
      </c>
      <c r="J271">
        <f t="shared" si="51"/>
        <v>-5.5769685756770739E-5</v>
      </c>
      <c r="K271">
        <f t="shared" si="40"/>
        <v>-2.020495387681807E-3</v>
      </c>
      <c r="L271">
        <f t="shared" si="41"/>
        <v>69.872546241163249</v>
      </c>
      <c r="M271">
        <f t="shared" si="42"/>
        <v>1.540416446150906</v>
      </c>
      <c r="N271">
        <f t="shared" si="43"/>
        <v>2.2046090045641091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26090.429937214481</v>
      </c>
      <c r="T271">
        <f t="shared" si="47"/>
        <v>999.99793333333298</v>
      </c>
      <c r="U271">
        <f t="shared" si="48"/>
        <v>842.99865979916888</v>
      </c>
      <c r="V271">
        <f t="shared" si="49"/>
        <v>0.84300040199999993</v>
      </c>
      <c r="W271">
        <f t="shared" si="50"/>
        <v>0.15870100499999998</v>
      </c>
      <c r="X271">
        <v>10</v>
      </c>
      <c r="Y271">
        <v>1773019144.9333301</v>
      </c>
      <c r="Z271">
        <v>409.32600000000002</v>
      </c>
      <c r="AA271">
        <v>409.988</v>
      </c>
      <c r="AB271">
        <v>15.4939066666667</v>
      </c>
      <c r="AC271">
        <v>13.8409266666667</v>
      </c>
      <c r="AD271">
        <v>409.96166666666699</v>
      </c>
      <c r="AE271">
        <v>15.37712</v>
      </c>
      <c r="AF271">
        <v>800.00699999999995</v>
      </c>
      <c r="AG271">
        <v>99.3612866666667</v>
      </c>
      <c r="AH271">
        <v>5.9503666666666698E-2</v>
      </c>
      <c r="AI271">
        <v>18.995846666666701</v>
      </c>
      <c r="AJ271">
        <v>999.9</v>
      </c>
      <c r="AK271">
        <v>999.9</v>
      </c>
      <c r="AL271">
        <v>0</v>
      </c>
      <c r="AM271">
        <v>0</v>
      </c>
      <c r="AN271">
        <v>5005.8666666666704</v>
      </c>
      <c r="AO271">
        <v>0</v>
      </c>
      <c r="AP271">
        <v>1.4115</v>
      </c>
      <c r="AQ271">
        <v>-0.66191199999999994</v>
      </c>
      <c r="AR271">
        <v>415.76786666666698</v>
      </c>
      <c r="AS271">
        <v>415.74233333333302</v>
      </c>
      <c r="AT271">
        <v>1.65298533333333</v>
      </c>
      <c r="AU271">
        <v>409.988</v>
      </c>
      <c r="AV271">
        <v>13.8409266666667</v>
      </c>
      <c r="AW271">
        <v>1.5394953333333301</v>
      </c>
      <c r="AX271">
        <v>1.375254</v>
      </c>
      <c r="AY271">
        <v>13.3661666666667</v>
      </c>
      <c r="AZ271">
        <v>11.647460000000001</v>
      </c>
      <c r="BA271">
        <v>999.99793333333298</v>
      </c>
      <c r="BB271">
        <v>0.89998659999999997</v>
      </c>
      <c r="BC271">
        <v>0</v>
      </c>
      <c r="BD271">
        <v>0.1000134</v>
      </c>
      <c r="BE271">
        <v>0</v>
      </c>
      <c r="BF271">
        <v>25</v>
      </c>
      <c r="BG271">
        <v>16488.686666666701</v>
      </c>
      <c r="BH271">
        <v>1773018986</v>
      </c>
      <c r="BI271" t="s">
        <v>789</v>
      </c>
      <c r="BJ271">
        <v>1773018986</v>
      </c>
      <c r="BK271">
        <v>1773018975</v>
      </c>
      <c r="BL271">
        <v>70</v>
      </c>
      <c r="BM271">
        <v>8.9999999999999993E-3</v>
      </c>
      <c r="BN271">
        <v>5.0000000000000001E-3</v>
      </c>
      <c r="BO271">
        <v>-0.63600000000000001</v>
      </c>
      <c r="BP271">
        <v>0.11700000000000001</v>
      </c>
      <c r="BQ271">
        <v>409</v>
      </c>
      <c r="BR271">
        <v>15</v>
      </c>
      <c r="BS271">
        <v>0.15</v>
      </c>
      <c r="BT271">
        <v>0.17</v>
      </c>
      <c r="BU271">
        <v>-0.66698605</v>
      </c>
      <c r="BV271">
        <v>0.166834691729323</v>
      </c>
      <c r="BW271">
        <v>2.6042481643412899E-2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1.6603920000000001</v>
      </c>
      <c r="CD271">
        <v>-0.12892150375940001</v>
      </c>
      <c r="CE271">
        <v>1.8230695708063401E-2</v>
      </c>
      <c r="CF271">
        <v>0</v>
      </c>
      <c r="CG271">
        <v>1</v>
      </c>
      <c r="CH271">
        <v>2</v>
      </c>
      <c r="CI271" t="s">
        <v>300</v>
      </c>
      <c r="CJ271">
        <v>3.5325600000000001</v>
      </c>
      <c r="CK271">
        <v>2.6975600000000002</v>
      </c>
      <c r="CL271">
        <v>9.6924399999999994E-2</v>
      </c>
      <c r="CM271">
        <v>9.5728099999999997E-2</v>
      </c>
      <c r="CN271">
        <v>8.6674899999999999E-2</v>
      </c>
      <c r="CO271">
        <v>7.91911E-2</v>
      </c>
      <c r="CP271">
        <v>31611.1</v>
      </c>
      <c r="CQ271">
        <v>27878.1</v>
      </c>
      <c r="CR271">
        <v>32400.1</v>
      </c>
      <c r="CS271">
        <v>30759.200000000001</v>
      </c>
      <c r="CT271">
        <v>40086.9</v>
      </c>
      <c r="CU271">
        <v>39852</v>
      </c>
      <c r="CV271">
        <v>47335.199999999997</v>
      </c>
      <c r="CW271">
        <v>46932.9</v>
      </c>
      <c r="CX271">
        <v>2.6126</v>
      </c>
      <c r="CY271">
        <v>2.0850200000000001</v>
      </c>
      <c r="CZ271">
        <v>0</v>
      </c>
      <c r="DA271">
        <v>0</v>
      </c>
      <c r="DB271">
        <v>999.9</v>
      </c>
      <c r="DC271">
        <v>999.9</v>
      </c>
      <c r="DD271">
        <v>54.31</v>
      </c>
      <c r="DE271">
        <v>29.427</v>
      </c>
      <c r="DF271">
        <v>22.531700000000001</v>
      </c>
      <c r="DG271">
        <v>30.150099999999998</v>
      </c>
      <c r="DH271">
        <v>15.7933</v>
      </c>
      <c r="DI271">
        <v>2</v>
      </c>
      <c r="DJ271">
        <v>-6.275E-2</v>
      </c>
      <c r="DK271">
        <v>2.6229900000000002</v>
      </c>
      <c r="DL271">
        <v>20.1816</v>
      </c>
      <c r="DM271">
        <v>5.2502399999999998</v>
      </c>
      <c r="DN271">
        <v>12.033899999999999</v>
      </c>
      <c r="DO271">
        <v>4.96732</v>
      </c>
      <c r="DP271">
        <v>3.2909999999999999</v>
      </c>
      <c r="DQ271">
        <v>786.8</v>
      </c>
      <c r="DR271">
        <v>9999</v>
      </c>
      <c r="DS271">
        <v>9999</v>
      </c>
      <c r="DT271">
        <v>9999</v>
      </c>
      <c r="DU271">
        <v>1.8711899999999999</v>
      </c>
      <c r="DV271">
        <v>1.8762000000000001</v>
      </c>
      <c r="DW271">
        <v>1.8763700000000001</v>
      </c>
      <c r="DX271">
        <v>1.88287</v>
      </c>
      <c r="DY271">
        <v>1.8756299999999999</v>
      </c>
      <c r="DZ271">
        <v>1.87469</v>
      </c>
      <c r="EA271">
        <v>1.8708800000000001</v>
      </c>
      <c r="EB271">
        <v>1.87469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-0.63600000000000001</v>
      </c>
      <c r="EQ271">
        <v>0.1168</v>
      </c>
      <c r="ER271">
        <v>-0.63559999999995398</v>
      </c>
      <c r="ES271">
        <v>0</v>
      </c>
      <c r="ET271">
        <v>0</v>
      </c>
      <c r="EU271">
        <v>0</v>
      </c>
      <c r="EV271">
        <v>0.116781818181819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2.8</v>
      </c>
      <c r="FE271">
        <v>3</v>
      </c>
      <c r="FF271">
        <v>1.24146</v>
      </c>
      <c r="FG271">
        <v>2.5891099999999998</v>
      </c>
      <c r="FH271">
        <v>2.19604</v>
      </c>
      <c r="FI271">
        <v>2.67334</v>
      </c>
      <c r="FJ271">
        <v>2.4462899999999999</v>
      </c>
      <c r="FK271">
        <v>2.2827099999999998</v>
      </c>
      <c r="FL271">
        <v>33.805700000000002</v>
      </c>
      <c r="FM271">
        <v>24.14</v>
      </c>
      <c r="FN271">
        <v>19</v>
      </c>
      <c r="FO271">
        <v>866.46100000000001</v>
      </c>
      <c r="FP271">
        <v>549.59799999999996</v>
      </c>
      <c r="FQ271">
        <v>17.844799999999999</v>
      </c>
      <c r="FR271">
        <v>26.1614</v>
      </c>
      <c r="FS271">
        <v>30</v>
      </c>
      <c r="FT271">
        <v>26.169899999999998</v>
      </c>
      <c r="FU271">
        <v>26.173500000000001</v>
      </c>
      <c r="FV271">
        <v>24.9129</v>
      </c>
      <c r="FW271">
        <v>41.744100000000003</v>
      </c>
      <c r="FX271">
        <v>0</v>
      </c>
      <c r="FY271">
        <v>17.8429</v>
      </c>
      <c r="FZ271">
        <v>410</v>
      </c>
      <c r="GA271">
        <v>13.896599999999999</v>
      </c>
      <c r="GB271">
        <v>99.727000000000004</v>
      </c>
      <c r="GC271">
        <v>99.889899999999997</v>
      </c>
    </row>
    <row r="272" spans="1:185" x14ac:dyDescent="0.2">
      <c r="A272">
        <v>257</v>
      </c>
      <c r="B272">
        <v>1773019168</v>
      </c>
      <c r="C272">
        <v>5155</v>
      </c>
      <c r="D272" t="s">
        <v>814</v>
      </c>
      <c r="E272" t="s">
        <v>815</v>
      </c>
      <c r="F272">
        <v>15</v>
      </c>
      <c r="G272">
        <v>1773019159.9333301</v>
      </c>
      <c r="H272">
        <f t="shared" ref="H272:H335" si="52">AF272*Q272*(AB272-AC272)/(1000*X272*(1000-Q272*AB272))</f>
        <v>1.3131395680834659E-4</v>
      </c>
      <c r="I272">
        <v>0</v>
      </c>
      <c r="J272">
        <f t="shared" si="51"/>
        <v>4.4048790429522639E-5</v>
      </c>
      <c r="K272">
        <f t="shared" ref="K272:K335" si="53">AF272*Q272*(AA272-Z272*(1000-Q272*AC272)/(1000-Q272*AB272))/(1000*X272)</f>
        <v>1.5958558254025644E-3</v>
      </c>
      <c r="L272">
        <f t="shared" ref="L272:L335" si="54">(M272/N272*100)</f>
        <v>69.950902811995121</v>
      </c>
      <c r="M272">
        <f t="shared" ref="M272:M335" si="55">AB272*(AG272+AH272)/1000</f>
        <v>1.5429820069619096</v>
      </c>
      <c r="N272">
        <f t="shared" ref="N272:N335" si="56">0.61365*EXP(17.502*AI272/(240.97+AI272))</f>
        <v>2.2058071374846078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25985.237422860479</v>
      </c>
      <c r="T272">
        <f t="shared" ref="T272:T335" si="60">$B$11*AO272+$C$11*AP272+$D$11*BA272</f>
        <v>999.99953333333303</v>
      </c>
      <c r="U272">
        <f t="shared" ref="U272:U335" si="61">T272*V272</f>
        <v>842.9999225998522</v>
      </c>
      <c r="V272">
        <f t="shared" ref="V272:V335" si="62">($B$11*$D$9+$C$11*$D$9+$D$11*(BB272*$E$9+BC272*$F$9+BD272*$G$9+BE272*$H$9))/($B$11+$C$11+$D$11)</f>
        <v>0.84300031599999992</v>
      </c>
      <c r="W272">
        <f t="shared" ref="W272:W335" si="63">($B$11*$L$9+$C$11*$L$9+$D$11*(BB272*$M$9+BC272*$N$9+BD272*$O$9+BE272*$P$9))/($B$11+$C$11+$D$11)</f>
        <v>0.15870078999999998</v>
      </c>
      <c r="X272">
        <v>10</v>
      </c>
      <c r="Y272">
        <v>1773019159.9333301</v>
      </c>
      <c r="Z272">
        <v>409.35346666666698</v>
      </c>
      <c r="AA272">
        <v>410.04533333333302</v>
      </c>
      <c r="AB272">
        <v>15.5196666666667</v>
      </c>
      <c r="AC272">
        <v>13.903726666666699</v>
      </c>
      <c r="AD272">
        <v>409.98913333333297</v>
      </c>
      <c r="AE272">
        <v>15.402900000000001</v>
      </c>
      <c r="AF272">
        <v>800.005</v>
      </c>
      <c r="AG272">
        <v>99.361353333333298</v>
      </c>
      <c r="AH272">
        <v>5.9725746666666697E-2</v>
      </c>
      <c r="AI272">
        <v>19.004553333333298</v>
      </c>
      <c r="AJ272">
        <v>999.9</v>
      </c>
      <c r="AK272">
        <v>999.9</v>
      </c>
      <c r="AL272">
        <v>0</v>
      </c>
      <c r="AM272">
        <v>0</v>
      </c>
      <c r="AN272">
        <v>4988.5333333333301</v>
      </c>
      <c r="AO272">
        <v>0</v>
      </c>
      <c r="AP272">
        <v>1.4115</v>
      </c>
      <c r="AQ272">
        <v>-0.69175406666666694</v>
      </c>
      <c r="AR272">
        <v>415.80666666666701</v>
      </c>
      <c r="AS272">
        <v>415.82679999999999</v>
      </c>
      <c r="AT272">
        <v>1.615958</v>
      </c>
      <c r="AU272">
        <v>410.04533333333302</v>
      </c>
      <c r="AV272">
        <v>13.903726666666699</v>
      </c>
      <c r="AW272">
        <v>1.54205533333333</v>
      </c>
      <c r="AX272">
        <v>1.3814900000000001</v>
      </c>
      <c r="AY272">
        <v>13.3916466666667</v>
      </c>
      <c r="AZ272">
        <v>11.7159866666667</v>
      </c>
      <c r="BA272">
        <v>999.99953333333303</v>
      </c>
      <c r="BB272">
        <v>0.89998946666666702</v>
      </c>
      <c r="BC272">
        <v>0</v>
      </c>
      <c r="BD272">
        <v>0.100010533333333</v>
      </c>
      <c r="BE272">
        <v>0</v>
      </c>
      <c r="BF272">
        <v>25</v>
      </c>
      <c r="BG272">
        <v>16488.706666666701</v>
      </c>
      <c r="BH272">
        <v>1773018986</v>
      </c>
      <c r="BI272" t="s">
        <v>789</v>
      </c>
      <c r="BJ272">
        <v>1773018986</v>
      </c>
      <c r="BK272">
        <v>1773018975</v>
      </c>
      <c r="BL272">
        <v>70</v>
      </c>
      <c r="BM272">
        <v>8.9999999999999993E-3</v>
      </c>
      <c r="BN272">
        <v>5.0000000000000001E-3</v>
      </c>
      <c r="BO272">
        <v>-0.63600000000000001</v>
      </c>
      <c r="BP272">
        <v>0.11700000000000001</v>
      </c>
      <c r="BQ272">
        <v>409</v>
      </c>
      <c r="BR272">
        <v>15</v>
      </c>
      <c r="BS272">
        <v>0.15</v>
      </c>
      <c r="BT272">
        <v>0.17</v>
      </c>
      <c r="BU272">
        <v>-0.67898095000000003</v>
      </c>
      <c r="BV272">
        <v>-0.34014446616541399</v>
      </c>
      <c r="BW272">
        <v>3.5946951515357997E-2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1.6174204999999999</v>
      </c>
      <c r="CD272">
        <v>7.0434586466145196E-3</v>
      </c>
      <c r="CE272">
        <v>1.11118938417355E-2</v>
      </c>
      <c r="CF272">
        <v>1</v>
      </c>
      <c r="CG272">
        <v>2</v>
      </c>
      <c r="CH272">
        <v>2</v>
      </c>
      <c r="CI272" t="s">
        <v>297</v>
      </c>
      <c r="CJ272">
        <v>3.5325000000000002</v>
      </c>
      <c r="CK272">
        <v>2.6975099999999999</v>
      </c>
      <c r="CL272">
        <v>9.6934300000000001E-2</v>
      </c>
      <c r="CM272">
        <v>9.5738299999999998E-2</v>
      </c>
      <c r="CN272">
        <v>8.6790099999999995E-2</v>
      </c>
      <c r="CO272">
        <v>7.9205100000000001E-2</v>
      </c>
      <c r="CP272">
        <v>31610.7</v>
      </c>
      <c r="CQ272">
        <v>27878.3</v>
      </c>
      <c r="CR272">
        <v>32400</v>
      </c>
      <c r="CS272">
        <v>30759.8</v>
      </c>
      <c r="CT272">
        <v>40081.699999999997</v>
      </c>
      <c r="CU272">
        <v>39852.1</v>
      </c>
      <c r="CV272">
        <v>47335.199999999997</v>
      </c>
      <c r="CW272">
        <v>46933.8</v>
      </c>
      <c r="CX272">
        <v>2.6122399999999999</v>
      </c>
      <c r="CY272">
        <v>2.0852599999999999</v>
      </c>
      <c r="CZ272">
        <v>0</v>
      </c>
      <c r="DA272">
        <v>0</v>
      </c>
      <c r="DB272">
        <v>999.9</v>
      </c>
      <c r="DC272">
        <v>999.9</v>
      </c>
      <c r="DD272">
        <v>54.284999999999997</v>
      </c>
      <c r="DE272">
        <v>29.427</v>
      </c>
      <c r="DF272">
        <v>22.522200000000002</v>
      </c>
      <c r="DG272">
        <v>29.970099999999999</v>
      </c>
      <c r="DH272">
        <v>15.9175</v>
      </c>
      <c r="DI272">
        <v>2</v>
      </c>
      <c r="DJ272">
        <v>-6.2042699999999999E-2</v>
      </c>
      <c r="DK272">
        <v>2.84978</v>
      </c>
      <c r="DL272">
        <v>20.177099999999999</v>
      </c>
      <c r="DM272">
        <v>5.25</v>
      </c>
      <c r="DN272">
        <v>12.033899999999999</v>
      </c>
      <c r="DO272">
        <v>4.9671599999999998</v>
      </c>
      <c r="DP272">
        <v>3.2909999999999999</v>
      </c>
      <c r="DQ272">
        <v>786.8</v>
      </c>
      <c r="DR272">
        <v>9999</v>
      </c>
      <c r="DS272">
        <v>9999</v>
      </c>
      <c r="DT272">
        <v>9999</v>
      </c>
      <c r="DU272">
        <v>1.8711899999999999</v>
      </c>
      <c r="DV272">
        <v>1.87622</v>
      </c>
      <c r="DW272">
        <v>1.8763700000000001</v>
      </c>
      <c r="DX272">
        <v>1.8829100000000001</v>
      </c>
      <c r="DY272">
        <v>1.8756900000000001</v>
      </c>
      <c r="DZ272">
        <v>1.8747</v>
      </c>
      <c r="EA272">
        <v>1.8708899999999999</v>
      </c>
      <c r="EB272">
        <v>1.87469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-0.63500000000000001</v>
      </c>
      <c r="EQ272">
        <v>0.1168</v>
      </c>
      <c r="ER272">
        <v>-0.63559999999995398</v>
      </c>
      <c r="ES272">
        <v>0</v>
      </c>
      <c r="ET272">
        <v>0</v>
      </c>
      <c r="EU272">
        <v>0</v>
      </c>
      <c r="EV272">
        <v>0.116781818181819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3</v>
      </c>
      <c r="FE272">
        <v>3.2</v>
      </c>
      <c r="FF272">
        <v>1.24146</v>
      </c>
      <c r="FG272">
        <v>2.6013199999999999</v>
      </c>
      <c r="FH272">
        <v>2.19604</v>
      </c>
      <c r="FI272">
        <v>2.6721200000000001</v>
      </c>
      <c r="FJ272">
        <v>2.4462899999999999</v>
      </c>
      <c r="FK272">
        <v>2.2851599999999999</v>
      </c>
      <c r="FL272">
        <v>33.805700000000002</v>
      </c>
      <c r="FM272">
        <v>24.1313</v>
      </c>
      <c r="FN272">
        <v>19</v>
      </c>
      <c r="FO272">
        <v>866.08</v>
      </c>
      <c r="FP272">
        <v>549.73299999999995</v>
      </c>
      <c r="FQ272">
        <v>17.711099999999998</v>
      </c>
      <c r="FR272">
        <v>26.157399999999999</v>
      </c>
      <c r="FS272">
        <v>30</v>
      </c>
      <c r="FT272">
        <v>26.167000000000002</v>
      </c>
      <c r="FU272">
        <v>26.1693</v>
      </c>
      <c r="FV272">
        <v>24.906500000000001</v>
      </c>
      <c r="FW272">
        <v>41.744100000000003</v>
      </c>
      <c r="FX272">
        <v>0</v>
      </c>
      <c r="FY272">
        <v>17.718800000000002</v>
      </c>
      <c r="FZ272">
        <v>410</v>
      </c>
      <c r="GA272">
        <v>13.8866</v>
      </c>
      <c r="GB272">
        <v>99.726900000000001</v>
      </c>
      <c r="GC272">
        <v>99.8917</v>
      </c>
    </row>
    <row r="273" spans="1:185" x14ac:dyDescent="0.2">
      <c r="A273">
        <v>258</v>
      </c>
      <c r="B273">
        <v>1773019183</v>
      </c>
      <c r="C273">
        <v>5170</v>
      </c>
      <c r="D273" t="s">
        <v>816</v>
      </c>
      <c r="E273" t="s">
        <v>817</v>
      </c>
      <c r="F273">
        <v>15</v>
      </c>
      <c r="G273">
        <v>1773019174.9333301</v>
      </c>
      <c r="H273">
        <f t="shared" si="52"/>
        <v>1.3261284684837037E-4</v>
      </c>
      <c r="I273">
        <v>0</v>
      </c>
      <c r="J273">
        <f t="shared" ref="J273:J336" si="64">K273*(0.0002835/0.010271)</f>
        <v>-1.7193758254177384E-4</v>
      </c>
      <c r="K273">
        <f t="shared" si="53"/>
        <v>-6.2291742867250765E-3</v>
      </c>
      <c r="L273">
        <f t="shared" si="54"/>
        <v>70.036602304649335</v>
      </c>
      <c r="M273">
        <f t="shared" si="55"/>
        <v>1.5445073718062621</v>
      </c>
      <c r="N273">
        <f t="shared" si="56"/>
        <v>2.2052859804475853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26061.90374451239</v>
      </c>
      <c r="T273">
        <f t="shared" si="60"/>
        <v>999.99766666666699</v>
      </c>
      <c r="U273">
        <f t="shared" si="61"/>
        <v>842.99833699929093</v>
      </c>
      <c r="V273">
        <f t="shared" si="62"/>
        <v>0.84300030400000003</v>
      </c>
      <c r="W273">
        <f t="shared" si="63"/>
        <v>0.15870075999999997</v>
      </c>
      <c r="X273">
        <v>10</v>
      </c>
      <c r="Y273">
        <v>1773019174.9333301</v>
      </c>
      <c r="Z273">
        <v>409.37286666666699</v>
      </c>
      <c r="AA273">
        <v>409.97359999999998</v>
      </c>
      <c r="AB273">
        <v>15.534993333333301</v>
      </c>
      <c r="AC273">
        <v>13.903093333333301</v>
      </c>
      <c r="AD273">
        <v>410.00853333333299</v>
      </c>
      <c r="AE273">
        <v>15.418226666666699</v>
      </c>
      <c r="AF273">
        <v>800.00433333333297</v>
      </c>
      <c r="AG273">
        <v>99.361379999999997</v>
      </c>
      <c r="AH273">
        <v>5.9800213333333303E-2</v>
      </c>
      <c r="AI273">
        <v>19.000766666666699</v>
      </c>
      <c r="AJ273">
        <v>999.9</v>
      </c>
      <c r="AK273">
        <v>999.9</v>
      </c>
      <c r="AL273">
        <v>0</v>
      </c>
      <c r="AM273">
        <v>0</v>
      </c>
      <c r="AN273">
        <v>5001.2</v>
      </c>
      <c r="AO273">
        <v>0</v>
      </c>
      <c r="AP273">
        <v>1.4115</v>
      </c>
      <c r="AQ273">
        <v>-0.60072420000000004</v>
      </c>
      <c r="AR273">
        <v>415.83286666666697</v>
      </c>
      <c r="AS273">
        <v>415.75380000000001</v>
      </c>
      <c r="AT273">
        <v>1.631912</v>
      </c>
      <c r="AU273">
        <v>409.97359999999998</v>
      </c>
      <c r="AV273">
        <v>13.903093333333301</v>
      </c>
      <c r="AW273">
        <v>1.54358066666667</v>
      </c>
      <c r="AX273">
        <v>1.3814313333333299</v>
      </c>
      <c r="AY273">
        <v>13.40682</v>
      </c>
      <c r="AZ273">
        <v>11.7153266666667</v>
      </c>
      <c r="BA273">
        <v>999.99766666666699</v>
      </c>
      <c r="BB273">
        <v>0.89998986666666703</v>
      </c>
      <c r="BC273">
        <v>0</v>
      </c>
      <c r="BD273">
        <v>0.100010133333333</v>
      </c>
      <c r="BE273">
        <v>0</v>
      </c>
      <c r="BF273">
        <v>25</v>
      </c>
      <c r="BG273">
        <v>16488.706666666701</v>
      </c>
      <c r="BH273">
        <v>1773018986</v>
      </c>
      <c r="BI273" t="s">
        <v>789</v>
      </c>
      <c r="BJ273">
        <v>1773018986</v>
      </c>
      <c r="BK273">
        <v>1773018975</v>
      </c>
      <c r="BL273">
        <v>70</v>
      </c>
      <c r="BM273">
        <v>8.9999999999999993E-3</v>
      </c>
      <c r="BN273">
        <v>5.0000000000000001E-3</v>
      </c>
      <c r="BO273">
        <v>-0.63600000000000001</v>
      </c>
      <c r="BP273">
        <v>0.11700000000000001</v>
      </c>
      <c r="BQ273">
        <v>409</v>
      </c>
      <c r="BR273">
        <v>15</v>
      </c>
      <c r="BS273">
        <v>0.15</v>
      </c>
      <c r="BT273">
        <v>0.17</v>
      </c>
      <c r="BU273">
        <v>-0.63396042857142898</v>
      </c>
      <c r="BV273">
        <v>0.44397023376623301</v>
      </c>
      <c r="BW273">
        <v>6.1345697509373603E-2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1.62906333333333</v>
      </c>
      <c r="CD273">
        <v>5.1165194805195401E-2</v>
      </c>
      <c r="CE273">
        <v>5.46032384643407E-3</v>
      </c>
      <c r="CF273">
        <v>1</v>
      </c>
      <c r="CG273">
        <v>2</v>
      </c>
      <c r="CH273">
        <v>2</v>
      </c>
      <c r="CI273" t="s">
        <v>297</v>
      </c>
      <c r="CJ273">
        <v>3.5325700000000002</v>
      </c>
      <c r="CK273">
        <v>2.6975899999999999</v>
      </c>
      <c r="CL273">
        <v>9.6932000000000004E-2</v>
      </c>
      <c r="CM273">
        <v>9.5727599999999996E-2</v>
      </c>
      <c r="CN273">
        <v>8.6821499999999996E-2</v>
      </c>
      <c r="CO273">
        <v>7.9191999999999999E-2</v>
      </c>
      <c r="CP273">
        <v>31610.9</v>
      </c>
      <c r="CQ273">
        <v>27879.1</v>
      </c>
      <c r="CR273">
        <v>32400</v>
      </c>
      <c r="CS273">
        <v>30760.3</v>
      </c>
      <c r="CT273">
        <v>40081.300000000003</v>
      </c>
      <c r="CU273">
        <v>39853.5</v>
      </c>
      <c r="CV273">
        <v>47336.4</v>
      </c>
      <c r="CW273">
        <v>46934.8</v>
      </c>
      <c r="CX273">
        <v>2.6125400000000001</v>
      </c>
      <c r="CY273">
        <v>2.0851999999999999</v>
      </c>
      <c r="CZ273">
        <v>0</v>
      </c>
      <c r="DA273">
        <v>0</v>
      </c>
      <c r="DB273">
        <v>999.9</v>
      </c>
      <c r="DC273">
        <v>999.9</v>
      </c>
      <c r="DD273">
        <v>54.284999999999997</v>
      </c>
      <c r="DE273">
        <v>29.427</v>
      </c>
      <c r="DF273">
        <v>22.522099999999998</v>
      </c>
      <c r="DG273">
        <v>29.8201</v>
      </c>
      <c r="DH273">
        <v>15.8574</v>
      </c>
      <c r="DI273">
        <v>2</v>
      </c>
      <c r="DJ273">
        <v>-6.2896300000000002E-2</v>
      </c>
      <c r="DK273">
        <v>2.7443599999999999</v>
      </c>
      <c r="DL273">
        <v>20.179500000000001</v>
      </c>
      <c r="DM273">
        <v>5.2497600000000002</v>
      </c>
      <c r="DN273">
        <v>12.033899999999999</v>
      </c>
      <c r="DO273">
        <v>4.9669600000000003</v>
      </c>
      <c r="DP273">
        <v>3.2909999999999999</v>
      </c>
      <c r="DQ273">
        <v>786.8</v>
      </c>
      <c r="DR273">
        <v>9999</v>
      </c>
      <c r="DS273">
        <v>9999</v>
      </c>
      <c r="DT273">
        <v>9999</v>
      </c>
      <c r="DU273">
        <v>1.8711899999999999</v>
      </c>
      <c r="DV273">
        <v>1.87619</v>
      </c>
      <c r="DW273">
        <v>1.8763700000000001</v>
      </c>
      <c r="DX273">
        <v>1.88283</v>
      </c>
      <c r="DY273">
        <v>1.8756200000000001</v>
      </c>
      <c r="DZ273">
        <v>1.87469</v>
      </c>
      <c r="EA273">
        <v>1.8708800000000001</v>
      </c>
      <c r="EB273">
        <v>1.8746799999999999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-0.63600000000000001</v>
      </c>
      <c r="EQ273">
        <v>0.1168</v>
      </c>
      <c r="ER273">
        <v>-0.63559999999995398</v>
      </c>
      <c r="ES273">
        <v>0</v>
      </c>
      <c r="ET273">
        <v>0</v>
      </c>
      <c r="EU273">
        <v>0</v>
      </c>
      <c r="EV273">
        <v>0.116781818181819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3.3</v>
      </c>
      <c r="FE273">
        <v>3.5</v>
      </c>
      <c r="FF273">
        <v>1.24146</v>
      </c>
      <c r="FG273">
        <v>2.5988799999999999</v>
      </c>
      <c r="FH273">
        <v>2.19604</v>
      </c>
      <c r="FI273">
        <v>2.67334</v>
      </c>
      <c r="FJ273">
        <v>2.4462899999999999</v>
      </c>
      <c r="FK273">
        <v>2.2668499999999998</v>
      </c>
      <c r="FL273">
        <v>33.828299999999999</v>
      </c>
      <c r="FM273">
        <v>24.122499999999999</v>
      </c>
      <c r="FN273">
        <v>19</v>
      </c>
      <c r="FO273">
        <v>866.3</v>
      </c>
      <c r="FP273">
        <v>549.66200000000003</v>
      </c>
      <c r="FQ273">
        <v>17.709900000000001</v>
      </c>
      <c r="FR273">
        <v>26.153700000000001</v>
      </c>
      <c r="FS273">
        <v>29.9998</v>
      </c>
      <c r="FT273">
        <v>26.1633</v>
      </c>
      <c r="FU273">
        <v>26.166899999999998</v>
      </c>
      <c r="FV273">
        <v>24.911100000000001</v>
      </c>
      <c r="FW273">
        <v>41.744100000000003</v>
      </c>
      <c r="FX273">
        <v>0</v>
      </c>
      <c r="FY273">
        <v>17.717700000000001</v>
      </c>
      <c r="FZ273">
        <v>410</v>
      </c>
      <c r="GA273">
        <v>13.8866</v>
      </c>
      <c r="GB273">
        <v>99.728399999999993</v>
      </c>
      <c r="GC273">
        <v>99.893699999999995</v>
      </c>
    </row>
    <row r="274" spans="1:185" x14ac:dyDescent="0.2">
      <c r="A274">
        <v>259</v>
      </c>
      <c r="B274">
        <v>1773019198</v>
      </c>
      <c r="C274">
        <v>5185</v>
      </c>
      <c r="D274" t="s">
        <v>818</v>
      </c>
      <c r="E274" t="s">
        <v>819</v>
      </c>
      <c r="F274">
        <v>15</v>
      </c>
      <c r="G274">
        <v>1773019189.9333301</v>
      </c>
      <c r="H274">
        <f t="shared" si="52"/>
        <v>1.3297212094004208E-4</v>
      </c>
      <c r="I274">
        <v>0</v>
      </c>
      <c r="J274">
        <f t="shared" si="64"/>
        <v>-7.9048359057622657E-5</v>
      </c>
      <c r="K274">
        <f t="shared" si="53"/>
        <v>-2.8638648884685793E-3</v>
      </c>
      <c r="L274">
        <f t="shared" si="54"/>
        <v>70.048391608799704</v>
      </c>
      <c r="M274">
        <f t="shared" si="55"/>
        <v>1.5447146632944282</v>
      </c>
      <c r="N274">
        <f t="shared" si="56"/>
        <v>2.2052107519059385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26059.993396854556</v>
      </c>
      <c r="T274">
        <f t="shared" si="60"/>
        <v>999.99933333333297</v>
      </c>
      <c r="U274">
        <f t="shared" si="61"/>
        <v>842.99964199986368</v>
      </c>
      <c r="V274">
        <f t="shared" si="62"/>
        <v>0.84300020399999998</v>
      </c>
      <c r="W274">
        <f t="shared" si="63"/>
        <v>0.15870051000000002</v>
      </c>
      <c r="X274">
        <v>10</v>
      </c>
      <c r="Y274">
        <v>1773019189.9333301</v>
      </c>
      <c r="Z274">
        <v>409.35266666666701</v>
      </c>
      <c r="AA274">
        <v>409.99726666666697</v>
      </c>
      <c r="AB274">
        <v>15.537053333333301</v>
      </c>
      <c r="AC274">
        <v>13.9007466666667</v>
      </c>
      <c r="AD274">
        <v>409.988333333333</v>
      </c>
      <c r="AE274">
        <v>15.420260000000001</v>
      </c>
      <c r="AF274">
        <v>800.00973333333297</v>
      </c>
      <c r="AG274">
        <v>99.361566666666704</v>
      </c>
      <c r="AH274">
        <v>5.9773413333333303E-2</v>
      </c>
      <c r="AI274">
        <v>19.000219999999999</v>
      </c>
      <c r="AJ274">
        <v>999.9</v>
      </c>
      <c r="AK274">
        <v>999.9</v>
      </c>
      <c r="AL274">
        <v>0</v>
      </c>
      <c r="AM274">
        <v>0</v>
      </c>
      <c r="AN274">
        <v>5000.8666666666704</v>
      </c>
      <c r="AO274">
        <v>0</v>
      </c>
      <c r="AP274">
        <v>1.4115</v>
      </c>
      <c r="AQ274">
        <v>-0.64458819999999994</v>
      </c>
      <c r="AR274">
        <v>415.813266666667</v>
      </c>
      <c r="AS274">
        <v>415.77699999999999</v>
      </c>
      <c r="AT274">
        <v>1.63629466666667</v>
      </c>
      <c r="AU274">
        <v>409.99726666666697</v>
      </c>
      <c r="AV274">
        <v>13.9007466666667</v>
      </c>
      <c r="AW274">
        <v>1.5437860000000001</v>
      </c>
      <c r="AX274">
        <v>1.38120133333333</v>
      </c>
      <c r="AY274">
        <v>13.408846666666699</v>
      </c>
      <c r="AZ274">
        <v>11.712806666666699</v>
      </c>
      <c r="BA274">
        <v>999.99933333333297</v>
      </c>
      <c r="BB274">
        <v>0.89999320000000005</v>
      </c>
      <c r="BC274">
        <v>0</v>
      </c>
      <c r="BD274">
        <v>0.10000680000000001</v>
      </c>
      <c r="BE274">
        <v>0</v>
      </c>
      <c r="BF274">
        <v>25</v>
      </c>
      <c r="BG274">
        <v>16488.733333333301</v>
      </c>
      <c r="BH274">
        <v>1773018986</v>
      </c>
      <c r="BI274" t="s">
        <v>789</v>
      </c>
      <c r="BJ274">
        <v>1773018986</v>
      </c>
      <c r="BK274">
        <v>1773018975</v>
      </c>
      <c r="BL274">
        <v>70</v>
      </c>
      <c r="BM274">
        <v>8.9999999999999993E-3</v>
      </c>
      <c r="BN274">
        <v>5.0000000000000001E-3</v>
      </c>
      <c r="BO274">
        <v>-0.63600000000000001</v>
      </c>
      <c r="BP274">
        <v>0.11700000000000001</v>
      </c>
      <c r="BQ274">
        <v>409</v>
      </c>
      <c r="BR274">
        <v>15</v>
      </c>
      <c r="BS274">
        <v>0.15</v>
      </c>
      <c r="BT274">
        <v>0.17</v>
      </c>
      <c r="BU274">
        <v>-0.63537900000000003</v>
      </c>
      <c r="BV274">
        <v>-0.134550857142857</v>
      </c>
      <c r="BW274">
        <v>2.1818403012136299E-2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1.6358410000000001</v>
      </c>
      <c r="CD274">
        <v>2.5329924812029E-2</v>
      </c>
      <c r="CE274">
        <v>3.3472360239457499E-3</v>
      </c>
      <c r="CF274">
        <v>1</v>
      </c>
      <c r="CG274">
        <v>2</v>
      </c>
      <c r="CH274">
        <v>2</v>
      </c>
      <c r="CI274" t="s">
        <v>297</v>
      </c>
      <c r="CJ274">
        <v>3.5325700000000002</v>
      </c>
      <c r="CK274">
        <v>2.6974399999999998</v>
      </c>
      <c r="CL274">
        <v>9.6929100000000004E-2</v>
      </c>
      <c r="CM274">
        <v>9.5727999999999994E-2</v>
      </c>
      <c r="CN274">
        <v>8.6847900000000006E-2</v>
      </c>
      <c r="CO274">
        <v>7.9181500000000002E-2</v>
      </c>
      <c r="CP274">
        <v>31612.400000000001</v>
      </c>
      <c r="CQ274">
        <v>27879.7</v>
      </c>
      <c r="CR274">
        <v>32401.5</v>
      </c>
      <c r="CS274">
        <v>30761</v>
      </c>
      <c r="CT274">
        <v>40080.6</v>
      </c>
      <c r="CU274">
        <v>39854.800000000003</v>
      </c>
      <c r="CV274">
        <v>47337</v>
      </c>
      <c r="CW274">
        <v>46935.6</v>
      </c>
      <c r="CX274">
        <v>2.6124000000000001</v>
      </c>
      <c r="CY274">
        <v>2.0854200000000001</v>
      </c>
      <c r="CZ274">
        <v>0</v>
      </c>
      <c r="DA274">
        <v>0</v>
      </c>
      <c r="DB274">
        <v>999.9</v>
      </c>
      <c r="DC274">
        <v>999.9</v>
      </c>
      <c r="DD274">
        <v>54.261000000000003</v>
      </c>
      <c r="DE274">
        <v>29.427</v>
      </c>
      <c r="DF274">
        <v>22.511600000000001</v>
      </c>
      <c r="DG274">
        <v>30.0901</v>
      </c>
      <c r="DH274">
        <v>15.817299999999999</v>
      </c>
      <c r="DI274">
        <v>2</v>
      </c>
      <c r="DJ274">
        <v>-6.3347600000000004E-2</v>
      </c>
      <c r="DK274">
        <v>2.75929</v>
      </c>
      <c r="DL274">
        <v>20.178999999999998</v>
      </c>
      <c r="DM274">
        <v>5.2496400000000003</v>
      </c>
      <c r="DN274">
        <v>12.033899999999999</v>
      </c>
      <c r="DO274">
        <v>4.9670399999999999</v>
      </c>
      <c r="DP274">
        <v>3.2909999999999999</v>
      </c>
      <c r="DQ274">
        <v>786.8</v>
      </c>
      <c r="DR274">
        <v>9999</v>
      </c>
      <c r="DS274">
        <v>9999</v>
      </c>
      <c r="DT274">
        <v>9999</v>
      </c>
      <c r="DU274">
        <v>1.8711800000000001</v>
      </c>
      <c r="DV274">
        <v>1.87618</v>
      </c>
      <c r="DW274">
        <v>1.8763700000000001</v>
      </c>
      <c r="DX274">
        <v>1.8828199999999999</v>
      </c>
      <c r="DY274">
        <v>1.8756299999999999</v>
      </c>
      <c r="DZ274">
        <v>1.87469</v>
      </c>
      <c r="EA274">
        <v>1.8708800000000001</v>
      </c>
      <c r="EB274">
        <v>1.87469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-0.63600000000000001</v>
      </c>
      <c r="EQ274">
        <v>0.1168</v>
      </c>
      <c r="ER274">
        <v>-0.63559999999995398</v>
      </c>
      <c r="ES274">
        <v>0</v>
      </c>
      <c r="ET274">
        <v>0</v>
      </c>
      <c r="EU274">
        <v>0</v>
      </c>
      <c r="EV274">
        <v>0.116781818181819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3.5</v>
      </c>
      <c r="FE274">
        <v>3.7</v>
      </c>
      <c r="FF274">
        <v>1.24146</v>
      </c>
      <c r="FG274">
        <v>2.6000999999999999</v>
      </c>
      <c r="FH274">
        <v>2.19604</v>
      </c>
      <c r="FI274">
        <v>2.6721200000000001</v>
      </c>
      <c r="FJ274">
        <v>2.4462899999999999</v>
      </c>
      <c r="FK274">
        <v>2.2863799999999999</v>
      </c>
      <c r="FL274">
        <v>33.828299999999999</v>
      </c>
      <c r="FM274">
        <v>24.1313</v>
      </c>
      <c r="FN274">
        <v>19</v>
      </c>
      <c r="FO274">
        <v>866.13</v>
      </c>
      <c r="FP274">
        <v>549.78700000000003</v>
      </c>
      <c r="FQ274">
        <v>17.717199999999998</v>
      </c>
      <c r="FR274">
        <v>26.1493</v>
      </c>
      <c r="FS274">
        <v>30</v>
      </c>
      <c r="FT274">
        <v>26.160799999999998</v>
      </c>
      <c r="FU274">
        <v>26.1632</v>
      </c>
      <c r="FV274">
        <v>24.911899999999999</v>
      </c>
      <c r="FW274">
        <v>41.744100000000003</v>
      </c>
      <c r="FX274">
        <v>0</v>
      </c>
      <c r="FY274">
        <v>17.7164</v>
      </c>
      <c r="FZ274">
        <v>410</v>
      </c>
      <c r="GA274">
        <v>13.8866</v>
      </c>
      <c r="GB274">
        <v>99.730999999999995</v>
      </c>
      <c r="GC274">
        <v>99.895700000000005</v>
      </c>
    </row>
    <row r="275" spans="1:185" x14ac:dyDescent="0.2">
      <c r="A275">
        <v>260</v>
      </c>
      <c r="B275">
        <v>1773019213</v>
      </c>
      <c r="C275">
        <v>5200</v>
      </c>
      <c r="D275" t="s">
        <v>820</v>
      </c>
      <c r="E275" t="s">
        <v>821</v>
      </c>
      <c r="F275">
        <v>15</v>
      </c>
      <c r="G275">
        <v>1773019204.9333301</v>
      </c>
      <c r="H275">
        <f t="shared" si="52"/>
        <v>1.3376518739912992E-4</v>
      </c>
      <c r="I275">
        <v>0</v>
      </c>
      <c r="J275">
        <f t="shared" si="64"/>
        <v>-4.375654023013277E-5</v>
      </c>
      <c r="K275">
        <f t="shared" si="53"/>
        <v>-1.5852678120059742E-3</v>
      </c>
      <c r="L275">
        <f t="shared" si="54"/>
        <v>70.083311115371103</v>
      </c>
      <c r="M275">
        <f t="shared" si="55"/>
        <v>1.5453014809047796</v>
      </c>
      <c r="N275">
        <f t="shared" si="56"/>
        <v>2.2049493043513673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26046.292424314084</v>
      </c>
      <c r="T275">
        <f t="shared" si="60"/>
        <v>999.99953333333303</v>
      </c>
      <c r="U275">
        <f t="shared" si="61"/>
        <v>842.99980259990821</v>
      </c>
      <c r="V275">
        <f t="shared" si="62"/>
        <v>0.84300019599999998</v>
      </c>
      <c r="W275">
        <f t="shared" si="63"/>
        <v>0.15870049</v>
      </c>
      <c r="X275">
        <v>10</v>
      </c>
      <c r="Y275">
        <v>1773019204.9333301</v>
      </c>
      <c r="Z275">
        <v>409.32600000000002</v>
      </c>
      <c r="AA275">
        <v>409.99059999999997</v>
      </c>
      <c r="AB275">
        <v>15.5429666666667</v>
      </c>
      <c r="AC275">
        <v>13.8969</v>
      </c>
      <c r="AD275">
        <v>409.96159999999998</v>
      </c>
      <c r="AE275">
        <v>15.4261866666667</v>
      </c>
      <c r="AF275">
        <v>800.00453333333303</v>
      </c>
      <c r="AG275">
        <v>99.361513333333306</v>
      </c>
      <c r="AH275">
        <v>5.9756366666666699E-2</v>
      </c>
      <c r="AI275">
        <v>18.99832</v>
      </c>
      <c r="AJ275">
        <v>999.9</v>
      </c>
      <c r="AK275">
        <v>999.9</v>
      </c>
      <c r="AL275">
        <v>0</v>
      </c>
      <c r="AM275">
        <v>0</v>
      </c>
      <c r="AN275">
        <v>4998.5666666666702</v>
      </c>
      <c r="AO275">
        <v>0</v>
      </c>
      <c r="AP275">
        <v>1.4115</v>
      </c>
      <c r="AQ275">
        <v>-0.66454466666666701</v>
      </c>
      <c r="AR275">
        <v>415.78866666666698</v>
      </c>
      <c r="AS275">
        <v>415.768466666667</v>
      </c>
      <c r="AT275">
        <v>1.64607066666667</v>
      </c>
      <c r="AU275">
        <v>409.99059999999997</v>
      </c>
      <c r="AV275">
        <v>13.8969</v>
      </c>
      <c r="AW275">
        <v>1.54437466666667</v>
      </c>
      <c r="AX275">
        <v>1.38081733333333</v>
      </c>
      <c r="AY275">
        <v>13.4146866666667</v>
      </c>
      <c r="AZ275">
        <v>11.708593333333299</v>
      </c>
      <c r="BA275">
        <v>999.99953333333303</v>
      </c>
      <c r="BB275">
        <v>0.89999346666666702</v>
      </c>
      <c r="BC275">
        <v>0</v>
      </c>
      <c r="BD275">
        <v>0.10000653333333299</v>
      </c>
      <c r="BE275">
        <v>0</v>
      </c>
      <c r="BF275">
        <v>25</v>
      </c>
      <c r="BG275">
        <v>16488.753333333301</v>
      </c>
      <c r="BH275">
        <v>1773018986</v>
      </c>
      <c r="BI275" t="s">
        <v>789</v>
      </c>
      <c r="BJ275">
        <v>1773018986</v>
      </c>
      <c r="BK275">
        <v>1773018975</v>
      </c>
      <c r="BL275">
        <v>70</v>
      </c>
      <c r="BM275">
        <v>8.9999999999999993E-3</v>
      </c>
      <c r="BN275">
        <v>5.0000000000000001E-3</v>
      </c>
      <c r="BO275">
        <v>-0.63600000000000001</v>
      </c>
      <c r="BP275">
        <v>0.11700000000000001</v>
      </c>
      <c r="BQ275">
        <v>409</v>
      </c>
      <c r="BR275">
        <v>15</v>
      </c>
      <c r="BS275">
        <v>0.15</v>
      </c>
      <c r="BT275">
        <v>0.17</v>
      </c>
      <c r="BU275">
        <v>-0.65625438095238098</v>
      </c>
      <c r="BV275">
        <v>-1.41610909090899E-2</v>
      </c>
      <c r="BW275">
        <v>2.30947177643889E-2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1.6444852380952399</v>
      </c>
      <c r="CD275">
        <v>2.2573246753249201E-2</v>
      </c>
      <c r="CE275">
        <v>3.1269666102159898E-3</v>
      </c>
      <c r="CF275">
        <v>1</v>
      </c>
      <c r="CG275">
        <v>2</v>
      </c>
      <c r="CH275">
        <v>2</v>
      </c>
      <c r="CI275" t="s">
        <v>297</v>
      </c>
      <c r="CJ275">
        <v>3.5325600000000001</v>
      </c>
      <c r="CK275">
        <v>2.6979099999999998</v>
      </c>
      <c r="CL275">
        <v>9.6935499999999994E-2</v>
      </c>
      <c r="CM275">
        <v>9.5732600000000001E-2</v>
      </c>
      <c r="CN275">
        <v>8.6831599999999995E-2</v>
      </c>
      <c r="CO275">
        <v>7.9169900000000001E-2</v>
      </c>
      <c r="CP275">
        <v>31612.3</v>
      </c>
      <c r="CQ275">
        <v>27879.599999999999</v>
      </c>
      <c r="CR275">
        <v>32401.599999999999</v>
      </c>
      <c r="CS275">
        <v>30761</v>
      </c>
      <c r="CT275">
        <v>40081.599999999999</v>
      </c>
      <c r="CU275">
        <v>39855.300000000003</v>
      </c>
      <c r="CV275">
        <v>47337.4</v>
      </c>
      <c r="CW275">
        <v>46935.7</v>
      </c>
      <c r="CX275">
        <v>2.6124999999999998</v>
      </c>
      <c r="CY275">
        <v>2.0853000000000002</v>
      </c>
      <c r="CZ275">
        <v>0</v>
      </c>
      <c r="DA275">
        <v>0</v>
      </c>
      <c r="DB275">
        <v>999.9</v>
      </c>
      <c r="DC275">
        <v>999.9</v>
      </c>
      <c r="DD275">
        <v>54.261000000000003</v>
      </c>
      <c r="DE275">
        <v>29.427</v>
      </c>
      <c r="DF275">
        <v>22.511800000000001</v>
      </c>
      <c r="DG275">
        <v>30.210100000000001</v>
      </c>
      <c r="DH275">
        <v>15.869400000000001</v>
      </c>
      <c r="DI275">
        <v>2</v>
      </c>
      <c r="DJ275">
        <v>-6.3821100000000006E-2</v>
      </c>
      <c r="DK275">
        <v>2.7507600000000001</v>
      </c>
      <c r="DL275">
        <v>20.179099999999998</v>
      </c>
      <c r="DM275">
        <v>5.2493999999999996</v>
      </c>
      <c r="DN275">
        <v>12.033899999999999</v>
      </c>
      <c r="DO275">
        <v>4.9670399999999999</v>
      </c>
      <c r="DP275">
        <v>3.2910200000000001</v>
      </c>
      <c r="DQ275">
        <v>786.8</v>
      </c>
      <c r="DR275">
        <v>9999</v>
      </c>
      <c r="DS275">
        <v>9999</v>
      </c>
      <c r="DT275">
        <v>9999</v>
      </c>
      <c r="DU275">
        <v>1.8711800000000001</v>
      </c>
      <c r="DV275">
        <v>1.8761699999999999</v>
      </c>
      <c r="DW275">
        <v>1.87636</v>
      </c>
      <c r="DX275">
        <v>1.8828199999999999</v>
      </c>
      <c r="DY275">
        <v>1.8756299999999999</v>
      </c>
      <c r="DZ275">
        <v>1.87469</v>
      </c>
      <c r="EA275">
        <v>1.8708800000000001</v>
      </c>
      <c r="EB275">
        <v>1.8746799999999999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-0.63500000000000001</v>
      </c>
      <c r="EQ275">
        <v>0.1168</v>
      </c>
      <c r="ER275">
        <v>-0.63559999999995398</v>
      </c>
      <c r="ES275">
        <v>0</v>
      </c>
      <c r="ET275">
        <v>0</v>
      </c>
      <c r="EU275">
        <v>0</v>
      </c>
      <c r="EV275">
        <v>0.116781818181819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3.8</v>
      </c>
      <c r="FE275">
        <v>4</v>
      </c>
      <c r="FF275">
        <v>1.24146</v>
      </c>
      <c r="FG275">
        <v>2.5988799999999999</v>
      </c>
      <c r="FH275">
        <v>2.19604</v>
      </c>
      <c r="FI275">
        <v>2.6721200000000001</v>
      </c>
      <c r="FJ275">
        <v>2.4462899999999999</v>
      </c>
      <c r="FK275">
        <v>2.2875999999999999</v>
      </c>
      <c r="FL275">
        <v>33.805700000000002</v>
      </c>
      <c r="FM275">
        <v>24.1313</v>
      </c>
      <c r="FN275">
        <v>19</v>
      </c>
      <c r="FO275">
        <v>866.15700000000004</v>
      </c>
      <c r="FP275">
        <v>549.66700000000003</v>
      </c>
      <c r="FQ275">
        <v>17.72</v>
      </c>
      <c r="FR275">
        <v>26.145499999999998</v>
      </c>
      <c r="FS275">
        <v>30.0001</v>
      </c>
      <c r="FT275">
        <v>26.156600000000001</v>
      </c>
      <c r="FU275">
        <v>26.1602</v>
      </c>
      <c r="FV275">
        <v>24.911899999999999</v>
      </c>
      <c r="FW275">
        <v>41.744100000000003</v>
      </c>
      <c r="FX275">
        <v>0</v>
      </c>
      <c r="FY275">
        <v>17.720700000000001</v>
      </c>
      <c r="FZ275">
        <v>410</v>
      </c>
      <c r="GA275">
        <v>13.8866</v>
      </c>
      <c r="GB275">
        <v>99.7316</v>
      </c>
      <c r="GC275">
        <v>99.895799999999994</v>
      </c>
    </row>
    <row r="276" spans="1:185" x14ac:dyDescent="0.2">
      <c r="A276">
        <v>261</v>
      </c>
      <c r="B276">
        <v>1773019228</v>
      </c>
      <c r="C276">
        <v>5215</v>
      </c>
      <c r="D276" t="s">
        <v>822</v>
      </c>
      <c r="E276" t="s">
        <v>823</v>
      </c>
      <c r="F276">
        <v>15</v>
      </c>
      <c r="G276">
        <v>1773019219.9333301</v>
      </c>
      <c r="H276">
        <f t="shared" si="52"/>
        <v>1.3354199775015779E-4</v>
      </c>
      <c r="I276">
        <v>0</v>
      </c>
      <c r="J276">
        <f t="shared" si="64"/>
        <v>-6.1932123002335682E-5</v>
      </c>
      <c r="K276">
        <f t="shared" si="53"/>
        <v>-2.2437560330052552E-3</v>
      </c>
      <c r="L276">
        <f t="shared" si="54"/>
        <v>70.044544484038155</v>
      </c>
      <c r="M276">
        <f t="shared" si="55"/>
        <v>1.5448785274837762</v>
      </c>
      <c r="N276">
        <f t="shared" si="56"/>
        <v>2.2055658136742187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26058.35397538387</v>
      </c>
      <c r="T276">
        <f t="shared" si="60"/>
        <v>999.99853333333294</v>
      </c>
      <c r="U276">
        <f t="shared" si="61"/>
        <v>842.9989195997714</v>
      </c>
      <c r="V276">
        <f t="shared" si="62"/>
        <v>0.84300015600000056</v>
      </c>
      <c r="W276">
        <f t="shared" si="63"/>
        <v>0.15870051992000014</v>
      </c>
      <c r="X276">
        <v>10</v>
      </c>
      <c r="Y276">
        <v>1773019219.9333301</v>
      </c>
      <c r="Z276">
        <v>409.34833333333302</v>
      </c>
      <c r="AA276">
        <v>410.00360000000001</v>
      </c>
      <c r="AB276">
        <v>15.538693333333301</v>
      </c>
      <c r="AC276">
        <v>13.89536</v>
      </c>
      <c r="AD276">
        <v>409.98373333333302</v>
      </c>
      <c r="AE276">
        <v>15.4219133333333</v>
      </c>
      <c r="AF276">
        <v>800.00160000000005</v>
      </c>
      <c r="AG276">
        <v>99.361553333333305</v>
      </c>
      <c r="AH276">
        <v>5.9839080000000003E-2</v>
      </c>
      <c r="AI276">
        <v>19.002800000000001</v>
      </c>
      <c r="AJ276">
        <v>999.9</v>
      </c>
      <c r="AK276">
        <v>999.9</v>
      </c>
      <c r="AL276">
        <v>0</v>
      </c>
      <c r="AM276">
        <v>0</v>
      </c>
      <c r="AN276">
        <v>5000.6333333333296</v>
      </c>
      <c r="AO276">
        <v>0</v>
      </c>
      <c r="AP276">
        <v>1.4115</v>
      </c>
      <c r="AQ276">
        <v>-0.65532020000000002</v>
      </c>
      <c r="AR276">
        <v>415.80933333333297</v>
      </c>
      <c r="AS276">
        <v>415.78100000000001</v>
      </c>
      <c r="AT276">
        <v>1.64334133333333</v>
      </c>
      <c r="AU276">
        <v>410.00360000000001</v>
      </c>
      <c r="AV276">
        <v>13.89536</v>
      </c>
      <c r="AW276">
        <v>1.5439466666666699</v>
      </c>
      <c r="AX276">
        <v>1.3806626666666699</v>
      </c>
      <c r="AY276">
        <v>13.41046</v>
      </c>
      <c r="AZ276">
        <v>11.706906666666701</v>
      </c>
      <c r="BA276">
        <v>999.99853333333294</v>
      </c>
      <c r="BB276">
        <v>0.899992866666667</v>
      </c>
      <c r="BC276">
        <v>0</v>
      </c>
      <c r="BD276">
        <v>0.100007066666667</v>
      </c>
      <c r="BE276">
        <v>0</v>
      </c>
      <c r="BF276">
        <v>25</v>
      </c>
      <c r="BG276">
        <v>16488.72</v>
      </c>
      <c r="BH276">
        <v>1773018986</v>
      </c>
      <c r="BI276" t="s">
        <v>789</v>
      </c>
      <c r="BJ276">
        <v>1773018986</v>
      </c>
      <c r="BK276">
        <v>1773018975</v>
      </c>
      <c r="BL276">
        <v>70</v>
      </c>
      <c r="BM276">
        <v>8.9999999999999993E-3</v>
      </c>
      <c r="BN276">
        <v>5.0000000000000001E-3</v>
      </c>
      <c r="BO276">
        <v>-0.63600000000000001</v>
      </c>
      <c r="BP276">
        <v>0.11700000000000001</v>
      </c>
      <c r="BQ276">
        <v>409</v>
      </c>
      <c r="BR276">
        <v>15</v>
      </c>
      <c r="BS276">
        <v>0.15</v>
      </c>
      <c r="BT276">
        <v>0.17</v>
      </c>
      <c r="BU276">
        <v>-0.6512329</v>
      </c>
      <c r="BV276">
        <v>-7.4257443609021895E-2</v>
      </c>
      <c r="BW276">
        <v>2.3455086863834001E-2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1.6438349999999999</v>
      </c>
      <c r="CD276">
        <v>-6.0793984962386697E-3</v>
      </c>
      <c r="CE276">
        <v>1.61126503096169E-3</v>
      </c>
      <c r="CF276">
        <v>1</v>
      </c>
      <c r="CG276">
        <v>2</v>
      </c>
      <c r="CH276">
        <v>2</v>
      </c>
      <c r="CI276" t="s">
        <v>297</v>
      </c>
      <c r="CJ276">
        <v>3.5325099999999998</v>
      </c>
      <c r="CK276">
        <v>2.6976800000000001</v>
      </c>
      <c r="CL276">
        <v>9.6927299999999994E-2</v>
      </c>
      <c r="CM276">
        <v>9.5737000000000003E-2</v>
      </c>
      <c r="CN276">
        <v>8.6831699999999998E-2</v>
      </c>
      <c r="CO276">
        <v>7.9161099999999998E-2</v>
      </c>
      <c r="CP276">
        <v>31611.599999999999</v>
      </c>
      <c r="CQ276">
        <v>27879.5</v>
      </c>
      <c r="CR276">
        <v>32400.5</v>
      </c>
      <c r="CS276">
        <v>30761.1</v>
      </c>
      <c r="CT276">
        <v>40081.199999999997</v>
      </c>
      <c r="CU276">
        <v>39855.599999999999</v>
      </c>
      <c r="CV276">
        <v>47336.800000000003</v>
      </c>
      <c r="CW276">
        <v>46935.6</v>
      </c>
      <c r="CX276">
        <v>2.6126</v>
      </c>
      <c r="CY276">
        <v>2.0853199999999998</v>
      </c>
      <c r="CZ276">
        <v>0</v>
      </c>
      <c r="DA276">
        <v>0</v>
      </c>
      <c r="DB276">
        <v>999.9</v>
      </c>
      <c r="DC276">
        <v>999.9</v>
      </c>
      <c r="DD276">
        <v>54.235999999999997</v>
      </c>
      <c r="DE276">
        <v>29.427</v>
      </c>
      <c r="DF276">
        <v>22.501000000000001</v>
      </c>
      <c r="DG276">
        <v>30.150099999999998</v>
      </c>
      <c r="DH276">
        <v>15.865399999999999</v>
      </c>
      <c r="DI276">
        <v>2</v>
      </c>
      <c r="DJ276">
        <v>-6.3827200000000001E-2</v>
      </c>
      <c r="DK276">
        <v>2.7809499999999998</v>
      </c>
      <c r="DL276">
        <v>20.178599999999999</v>
      </c>
      <c r="DM276">
        <v>5.2493999999999996</v>
      </c>
      <c r="DN276">
        <v>12.033899999999999</v>
      </c>
      <c r="DO276">
        <v>4.9671599999999998</v>
      </c>
      <c r="DP276">
        <v>3.2909999999999999</v>
      </c>
      <c r="DQ276">
        <v>786.8</v>
      </c>
      <c r="DR276">
        <v>9999</v>
      </c>
      <c r="DS276">
        <v>9999</v>
      </c>
      <c r="DT276">
        <v>9999</v>
      </c>
      <c r="DU276">
        <v>1.8711599999999999</v>
      </c>
      <c r="DV276">
        <v>1.87615</v>
      </c>
      <c r="DW276">
        <v>1.87636</v>
      </c>
      <c r="DX276">
        <v>1.88279</v>
      </c>
      <c r="DY276">
        <v>1.87561</v>
      </c>
      <c r="DZ276">
        <v>1.87469</v>
      </c>
      <c r="EA276">
        <v>1.8708800000000001</v>
      </c>
      <c r="EB276">
        <v>1.8746499999999999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-0.63500000000000001</v>
      </c>
      <c r="EQ276">
        <v>0.1168</v>
      </c>
      <c r="ER276">
        <v>-0.63559999999995398</v>
      </c>
      <c r="ES276">
        <v>0</v>
      </c>
      <c r="ET276">
        <v>0</v>
      </c>
      <c r="EU276">
        <v>0</v>
      </c>
      <c r="EV276">
        <v>0.116781818181819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4</v>
      </c>
      <c r="FE276">
        <v>4.2</v>
      </c>
      <c r="FF276">
        <v>1.24146</v>
      </c>
      <c r="FG276">
        <v>2.5939899999999998</v>
      </c>
      <c r="FH276">
        <v>2.19604</v>
      </c>
      <c r="FI276">
        <v>2.6721200000000001</v>
      </c>
      <c r="FJ276">
        <v>2.4462899999999999</v>
      </c>
      <c r="FK276">
        <v>2.2888199999999999</v>
      </c>
      <c r="FL276">
        <v>33.805700000000002</v>
      </c>
      <c r="FM276">
        <v>24.14</v>
      </c>
      <c r="FN276">
        <v>19</v>
      </c>
      <c r="FO276">
        <v>866.21600000000001</v>
      </c>
      <c r="FP276">
        <v>549.65899999999999</v>
      </c>
      <c r="FQ276">
        <v>17.715199999999999</v>
      </c>
      <c r="FR276">
        <v>26.142399999999999</v>
      </c>
      <c r="FS276">
        <v>30</v>
      </c>
      <c r="FT276">
        <v>26.154399999999999</v>
      </c>
      <c r="FU276">
        <v>26.158000000000001</v>
      </c>
      <c r="FV276">
        <v>24.910799999999998</v>
      </c>
      <c r="FW276">
        <v>41.744100000000003</v>
      </c>
      <c r="FX276">
        <v>0</v>
      </c>
      <c r="FY276">
        <v>17.712599999999998</v>
      </c>
      <c r="FZ276">
        <v>410</v>
      </c>
      <c r="GA276">
        <v>13.8866</v>
      </c>
      <c r="GB276">
        <v>99.729500000000002</v>
      </c>
      <c r="GC276">
        <v>99.895700000000005</v>
      </c>
    </row>
    <row r="277" spans="1:185" x14ac:dyDescent="0.2">
      <c r="A277">
        <v>262</v>
      </c>
      <c r="B277">
        <v>1773019243</v>
      </c>
      <c r="C277">
        <v>5230</v>
      </c>
      <c r="D277" t="s">
        <v>824</v>
      </c>
      <c r="E277" t="s">
        <v>825</v>
      </c>
      <c r="F277">
        <v>15</v>
      </c>
      <c r="G277">
        <v>1773019234.9333301</v>
      </c>
      <c r="H277">
        <f t="shared" si="52"/>
        <v>1.3359659740623748E-4</v>
      </c>
      <c r="I277">
        <v>0</v>
      </c>
      <c r="J277">
        <f t="shared" si="64"/>
        <v>-4.1880456522426001E-5</v>
      </c>
      <c r="K277">
        <f t="shared" si="53"/>
        <v>-1.5172986558794972E-3</v>
      </c>
      <c r="L277">
        <f t="shared" si="54"/>
        <v>70.038895897570882</v>
      </c>
      <c r="M277">
        <f t="shared" si="55"/>
        <v>1.5446826133949161</v>
      </c>
      <c r="N277">
        <f t="shared" si="56"/>
        <v>2.2054639691264599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26088.371819982491</v>
      </c>
      <c r="T277">
        <f t="shared" si="60"/>
        <v>999.99860000000001</v>
      </c>
      <c r="U277">
        <f t="shared" si="61"/>
        <v>842.99896179980112</v>
      </c>
      <c r="V277">
        <f t="shared" si="62"/>
        <v>0.84300014199999995</v>
      </c>
      <c r="W277">
        <f t="shared" si="63"/>
        <v>0.15870035499999996</v>
      </c>
      <c r="X277">
        <v>10</v>
      </c>
      <c r="Y277">
        <v>1773019234.9333301</v>
      </c>
      <c r="Z277">
        <v>409.33600000000001</v>
      </c>
      <c r="AA277">
        <v>410.00060000000002</v>
      </c>
      <c r="AB277">
        <v>15.536706666666699</v>
      </c>
      <c r="AC277">
        <v>13.892713333333299</v>
      </c>
      <c r="AD277">
        <v>409.97146666666703</v>
      </c>
      <c r="AE277">
        <v>15.4199133333333</v>
      </c>
      <c r="AF277">
        <v>800.00900000000001</v>
      </c>
      <c r="AG277">
        <v>99.361680000000007</v>
      </c>
      <c r="AH277">
        <v>5.9815593333333299E-2</v>
      </c>
      <c r="AI277">
        <v>19.00206</v>
      </c>
      <c r="AJ277">
        <v>999.9</v>
      </c>
      <c r="AK277">
        <v>999.9</v>
      </c>
      <c r="AL277">
        <v>0</v>
      </c>
      <c r="AM277">
        <v>0</v>
      </c>
      <c r="AN277">
        <v>5005.6000000000004</v>
      </c>
      <c r="AO277">
        <v>0</v>
      </c>
      <c r="AP277">
        <v>1.4086386666666699</v>
      </c>
      <c r="AQ277">
        <v>-0.66469520000000004</v>
      </c>
      <c r="AR277">
        <v>415.796066666667</v>
      </c>
      <c r="AS277">
        <v>415.77679999999998</v>
      </c>
      <c r="AT277">
        <v>1.6439726666666701</v>
      </c>
      <c r="AU277">
        <v>410.00060000000002</v>
      </c>
      <c r="AV277">
        <v>13.892713333333299</v>
      </c>
      <c r="AW277">
        <v>1.54375333333333</v>
      </c>
      <c r="AX277">
        <v>1.3804053333333299</v>
      </c>
      <c r="AY277">
        <v>13.40854</v>
      </c>
      <c r="AZ277">
        <v>11.704079999999999</v>
      </c>
      <c r="BA277">
        <v>999.99860000000001</v>
      </c>
      <c r="BB277">
        <v>0.89999526666666696</v>
      </c>
      <c r="BC277">
        <v>0</v>
      </c>
      <c r="BD277">
        <v>0.100004733333333</v>
      </c>
      <c r="BE277">
        <v>0</v>
      </c>
      <c r="BF277">
        <v>25</v>
      </c>
      <c r="BG277">
        <v>16488.746666666699</v>
      </c>
      <c r="BH277">
        <v>1773018986</v>
      </c>
      <c r="BI277" t="s">
        <v>789</v>
      </c>
      <c r="BJ277">
        <v>1773018986</v>
      </c>
      <c r="BK277">
        <v>1773018975</v>
      </c>
      <c r="BL277">
        <v>70</v>
      </c>
      <c r="BM277">
        <v>8.9999999999999993E-3</v>
      </c>
      <c r="BN277">
        <v>5.0000000000000001E-3</v>
      </c>
      <c r="BO277">
        <v>-0.63600000000000001</v>
      </c>
      <c r="BP277">
        <v>0.11700000000000001</v>
      </c>
      <c r="BQ277">
        <v>409</v>
      </c>
      <c r="BR277">
        <v>15</v>
      </c>
      <c r="BS277">
        <v>0.15</v>
      </c>
      <c r="BT277">
        <v>0.17</v>
      </c>
      <c r="BU277">
        <v>-0.66124609523809497</v>
      </c>
      <c r="BV277">
        <v>-3.9480779220777903E-3</v>
      </c>
      <c r="BW277">
        <v>2.1799203226821402E-2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1.64380428571429</v>
      </c>
      <c r="CD277">
        <v>-5.0329870129856603E-3</v>
      </c>
      <c r="CE277">
        <v>1.5668274631623401E-3</v>
      </c>
      <c r="CF277">
        <v>1</v>
      </c>
      <c r="CG277">
        <v>2</v>
      </c>
      <c r="CH277">
        <v>2</v>
      </c>
      <c r="CI277" t="s">
        <v>297</v>
      </c>
      <c r="CJ277">
        <v>3.5325099999999998</v>
      </c>
      <c r="CK277">
        <v>2.6974100000000001</v>
      </c>
      <c r="CL277">
        <v>9.6935199999999999E-2</v>
      </c>
      <c r="CM277">
        <v>9.5736199999999994E-2</v>
      </c>
      <c r="CN277">
        <v>8.6812200000000006E-2</v>
      </c>
      <c r="CO277">
        <v>7.9152200000000006E-2</v>
      </c>
      <c r="CP277">
        <v>31612.1</v>
      </c>
      <c r="CQ277">
        <v>27879.7</v>
      </c>
      <c r="CR277">
        <v>32401.3</v>
      </c>
      <c r="CS277">
        <v>30761.200000000001</v>
      </c>
      <c r="CT277">
        <v>40082.199999999997</v>
      </c>
      <c r="CU277">
        <v>39856.300000000003</v>
      </c>
      <c r="CV277">
        <v>47337.1</v>
      </c>
      <c r="CW277">
        <v>46935.9</v>
      </c>
      <c r="CX277">
        <v>2.61266</v>
      </c>
      <c r="CY277">
        <v>2.0855399999999999</v>
      </c>
      <c r="CZ277">
        <v>0</v>
      </c>
      <c r="DA277">
        <v>0</v>
      </c>
      <c r="DB277">
        <v>999.9</v>
      </c>
      <c r="DC277">
        <v>999.9</v>
      </c>
      <c r="DD277">
        <v>54.235999999999997</v>
      </c>
      <c r="DE277">
        <v>29.427</v>
      </c>
      <c r="DF277">
        <v>22.500499999999999</v>
      </c>
      <c r="DG277">
        <v>30.210100000000001</v>
      </c>
      <c r="DH277">
        <v>15.901400000000001</v>
      </c>
      <c r="DI277">
        <v>2</v>
      </c>
      <c r="DJ277">
        <v>-6.3924800000000004E-2</v>
      </c>
      <c r="DK277">
        <v>2.7812999999999999</v>
      </c>
      <c r="DL277">
        <v>20.1783</v>
      </c>
      <c r="DM277">
        <v>5.2490399999999999</v>
      </c>
      <c r="DN277">
        <v>12.033899999999999</v>
      </c>
      <c r="DO277">
        <v>4.96732</v>
      </c>
      <c r="DP277">
        <v>3.2910200000000001</v>
      </c>
      <c r="DQ277">
        <v>786.8</v>
      </c>
      <c r="DR277">
        <v>9999</v>
      </c>
      <c r="DS277">
        <v>9999</v>
      </c>
      <c r="DT277">
        <v>9999</v>
      </c>
      <c r="DU277">
        <v>1.8711599999999999</v>
      </c>
      <c r="DV277">
        <v>1.87615</v>
      </c>
      <c r="DW277">
        <v>1.87635</v>
      </c>
      <c r="DX277">
        <v>1.88279</v>
      </c>
      <c r="DY277">
        <v>1.87561</v>
      </c>
      <c r="DZ277">
        <v>1.8746799999999999</v>
      </c>
      <c r="EA277">
        <v>1.8708800000000001</v>
      </c>
      <c r="EB277">
        <v>1.8746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-0.63500000000000001</v>
      </c>
      <c r="EQ277">
        <v>0.1168</v>
      </c>
      <c r="ER277">
        <v>-0.63559999999995398</v>
      </c>
      <c r="ES277">
        <v>0</v>
      </c>
      <c r="ET277">
        <v>0</v>
      </c>
      <c r="EU277">
        <v>0</v>
      </c>
      <c r="EV277">
        <v>0.116781818181819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4.3</v>
      </c>
      <c r="FE277">
        <v>4.5</v>
      </c>
      <c r="FF277">
        <v>1.24146</v>
      </c>
      <c r="FG277">
        <v>2.5988799999999999</v>
      </c>
      <c r="FH277">
        <v>2.19604</v>
      </c>
      <c r="FI277">
        <v>2.6721200000000001</v>
      </c>
      <c r="FJ277">
        <v>2.4462899999999999</v>
      </c>
      <c r="FK277">
        <v>2.31934</v>
      </c>
      <c r="FL277">
        <v>33.805700000000002</v>
      </c>
      <c r="FM277">
        <v>24.14</v>
      </c>
      <c r="FN277">
        <v>19</v>
      </c>
      <c r="FO277">
        <v>866.226</v>
      </c>
      <c r="FP277">
        <v>549.79300000000001</v>
      </c>
      <c r="FQ277">
        <v>17.706700000000001</v>
      </c>
      <c r="FR277">
        <v>26.138400000000001</v>
      </c>
      <c r="FS277">
        <v>30</v>
      </c>
      <c r="FT277">
        <v>26.151499999999999</v>
      </c>
      <c r="FU277">
        <v>26.155200000000001</v>
      </c>
      <c r="FV277">
        <v>24.911100000000001</v>
      </c>
      <c r="FW277">
        <v>41.744100000000003</v>
      </c>
      <c r="FX277">
        <v>0</v>
      </c>
      <c r="FY277">
        <v>17.7059</v>
      </c>
      <c r="FZ277">
        <v>410</v>
      </c>
      <c r="GA277">
        <v>13.8866</v>
      </c>
      <c r="GB277">
        <v>99.730800000000002</v>
      </c>
      <c r="GC277">
        <v>99.896299999999997</v>
      </c>
    </row>
    <row r="278" spans="1:185" x14ac:dyDescent="0.2">
      <c r="A278">
        <v>263</v>
      </c>
      <c r="B278">
        <v>1773019258</v>
      </c>
      <c r="C278">
        <v>5245</v>
      </c>
      <c r="D278" t="s">
        <v>826</v>
      </c>
      <c r="E278" t="s">
        <v>827</v>
      </c>
      <c r="F278">
        <v>15</v>
      </c>
      <c r="G278">
        <v>1773019249.9333301</v>
      </c>
      <c r="H278">
        <f t="shared" si="52"/>
        <v>1.3325471334821418E-4</v>
      </c>
      <c r="I278">
        <v>0</v>
      </c>
      <c r="J278">
        <f t="shared" si="64"/>
        <v>2.5067459155633622E-5</v>
      </c>
      <c r="K278">
        <f t="shared" si="53"/>
        <v>9.0817591882720605E-4</v>
      </c>
      <c r="L278">
        <f t="shared" si="54"/>
        <v>70.015173516118736</v>
      </c>
      <c r="M278">
        <f t="shared" si="55"/>
        <v>1.5440759162122253</v>
      </c>
      <c r="N278">
        <f t="shared" si="56"/>
        <v>2.2053446969702239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26066.084652855785</v>
      </c>
      <c r="T278">
        <f t="shared" si="60"/>
        <v>1000.00013333333</v>
      </c>
      <c r="U278">
        <f t="shared" si="61"/>
        <v>843.00029440002174</v>
      </c>
      <c r="V278">
        <f t="shared" si="62"/>
        <v>0.84300018200000026</v>
      </c>
      <c r="W278">
        <f t="shared" si="63"/>
        <v>0.15870032508000007</v>
      </c>
      <c r="X278">
        <v>10</v>
      </c>
      <c r="Y278">
        <v>1773019249.9333301</v>
      </c>
      <c r="Z278">
        <v>409.35553333333303</v>
      </c>
      <c r="AA278">
        <v>410.04873333333302</v>
      </c>
      <c r="AB278">
        <v>15.5305533333333</v>
      </c>
      <c r="AC278">
        <v>13.89076</v>
      </c>
      <c r="AD278">
        <v>409.991066666667</v>
      </c>
      <c r="AE278">
        <v>15.4137866666667</v>
      </c>
      <c r="AF278">
        <v>800.010533333333</v>
      </c>
      <c r="AG278">
        <v>99.362153333333396</v>
      </c>
      <c r="AH278">
        <v>5.9669126666666697E-2</v>
      </c>
      <c r="AI278">
        <v>19.001193333333301</v>
      </c>
      <c r="AJ278">
        <v>999.9</v>
      </c>
      <c r="AK278">
        <v>999.9</v>
      </c>
      <c r="AL278">
        <v>0</v>
      </c>
      <c r="AM278">
        <v>0</v>
      </c>
      <c r="AN278">
        <v>5001.8666666666704</v>
      </c>
      <c r="AO278">
        <v>0</v>
      </c>
      <c r="AP278">
        <v>1.3907179999999999</v>
      </c>
      <c r="AQ278">
        <v>-0.69315593333333303</v>
      </c>
      <c r="AR278">
        <v>415.81313333333298</v>
      </c>
      <c r="AS278">
        <v>415.82473333333297</v>
      </c>
      <c r="AT278">
        <v>1.6397853333333301</v>
      </c>
      <c r="AU278">
        <v>410.04873333333302</v>
      </c>
      <c r="AV278">
        <v>13.89076</v>
      </c>
      <c r="AW278">
        <v>1.5431493333333299</v>
      </c>
      <c r="AX278">
        <v>1.38021666666667</v>
      </c>
      <c r="AY278">
        <v>13.4025466666667</v>
      </c>
      <c r="AZ278">
        <v>11.7020133333333</v>
      </c>
      <c r="BA278">
        <v>1000.00013333333</v>
      </c>
      <c r="BB278">
        <v>0.89999586666666698</v>
      </c>
      <c r="BC278">
        <v>0</v>
      </c>
      <c r="BD278">
        <v>0.1000042</v>
      </c>
      <c r="BE278">
        <v>0</v>
      </c>
      <c r="BF278">
        <v>25</v>
      </c>
      <c r="BG278">
        <v>16488.78</v>
      </c>
      <c r="BH278">
        <v>1773018986</v>
      </c>
      <c r="BI278" t="s">
        <v>789</v>
      </c>
      <c r="BJ278">
        <v>1773018986</v>
      </c>
      <c r="BK278">
        <v>1773018975</v>
      </c>
      <c r="BL278">
        <v>70</v>
      </c>
      <c r="BM278">
        <v>8.9999999999999993E-3</v>
      </c>
      <c r="BN278">
        <v>5.0000000000000001E-3</v>
      </c>
      <c r="BO278">
        <v>-0.63600000000000001</v>
      </c>
      <c r="BP278">
        <v>0.11700000000000001</v>
      </c>
      <c r="BQ278">
        <v>409</v>
      </c>
      <c r="BR278">
        <v>15</v>
      </c>
      <c r="BS278">
        <v>0.15</v>
      </c>
      <c r="BT278">
        <v>0.17</v>
      </c>
      <c r="BU278">
        <v>-0.68445739999999999</v>
      </c>
      <c r="BV278">
        <v>-0.44693377443609</v>
      </c>
      <c r="BW278">
        <v>6.2718438119423903E-2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1.640328</v>
      </c>
      <c r="CD278">
        <v>-1.7465864661652598E-2</v>
      </c>
      <c r="CE278">
        <v>2.7840502869021602E-3</v>
      </c>
      <c r="CF278">
        <v>1</v>
      </c>
      <c r="CG278">
        <v>2</v>
      </c>
      <c r="CH278">
        <v>2</v>
      </c>
      <c r="CI278" t="s">
        <v>297</v>
      </c>
      <c r="CJ278">
        <v>3.5325299999999999</v>
      </c>
      <c r="CK278">
        <v>2.6975600000000002</v>
      </c>
      <c r="CL278">
        <v>9.6942700000000007E-2</v>
      </c>
      <c r="CM278">
        <v>9.5782199999999998E-2</v>
      </c>
      <c r="CN278">
        <v>8.6806900000000006E-2</v>
      </c>
      <c r="CO278">
        <v>7.9142100000000007E-2</v>
      </c>
      <c r="CP278">
        <v>31612.1</v>
      </c>
      <c r="CQ278">
        <v>27878.3</v>
      </c>
      <c r="CR278">
        <v>32401.599999999999</v>
      </c>
      <c r="CS278">
        <v>30761.3</v>
      </c>
      <c r="CT278">
        <v>40082.800000000003</v>
      </c>
      <c r="CU278">
        <v>39856.9</v>
      </c>
      <c r="CV278">
        <v>47337.5</v>
      </c>
      <c r="CW278">
        <v>46936.1</v>
      </c>
      <c r="CX278">
        <v>2.6126999999999998</v>
      </c>
      <c r="CY278">
        <v>2.0855999999999999</v>
      </c>
      <c r="CZ278">
        <v>0</v>
      </c>
      <c r="DA278">
        <v>0</v>
      </c>
      <c r="DB278">
        <v>999.9</v>
      </c>
      <c r="DC278">
        <v>999.9</v>
      </c>
      <c r="DD278">
        <v>54.212000000000003</v>
      </c>
      <c r="DE278">
        <v>29.427</v>
      </c>
      <c r="DF278">
        <v>22.4923</v>
      </c>
      <c r="DG278">
        <v>30.150099999999998</v>
      </c>
      <c r="DH278">
        <v>15.865399999999999</v>
      </c>
      <c r="DI278">
        <v>2</v>
      </c>
      <c r="DJ278">
        <v>-6.4308900000000002E-2</v>
      </c>
      <c r="DK278">
        <v>2.7776000000000001</v>
      </c>
      <c r="DL278">
        <v>20.1783</v>
      </c>
      <c r="DM278">
        <v>5.2501199999999999</v>
      </c>
      <c r="DN278">
        <v>12.033899999999999</v>
      </c>
      <c r="DO278">
        <v>4.9673999999999996</v>
      </c>
      <c r="DP278">
        <v>3.2909999999999999</v>
      </c>
      <c r="DQ278">
        <v>786.8</v>
      </c>
      <c r="DR278">
        <v>9999</v>
      </c>
      <c r="DS278">
        <v>9999</v>
      </c>
      <c r="DT278">
        <v>9999</v>
      </c>
      <c r="DU278">
        <v>1.87117</v>
      </c>
      <c r="DV278">
        <v>1.87622</v>
      </c>
      <c r="DW278">
        <v>1.8763700000000001</v>
      </c>
      <c r="DX278">
        <v>1.88283</v>
      </c>
      <c r="DY278">
        <v>1.8756299999999999</v>
      </c>
      <c r="DZ278">
        <v>1.87469</v>
      </c>
      <c r="EA278">
        <v>1.8708800000000001</v>
      </c>
      <c r="EB278">
        <v>1.8746799999999999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-0.63500000000000001</v>
      </c>
      <c r="EQ278">
        <v>0.1168</v>
      </c>
      <c r="ER278">
        <v>-0.63559999999995398</v>
      </c>
      <c r="ES278">
        <v>0</v>
      </c>
      <c r="ET278">
        <v>0</v>
      </c>
      <c r="EU278">
        <v>0</v>
      </c>
      <c r="EV278">
        <v>0.116781818181819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4.5</v>
      </c>
      <c r="FE278">
        <v>4.7</v>
      </c>
      <c r="FF278">
        <v>1.2402299999999999</v>
      </c>
      <c r="FG278">
        <v>2.6000999999999999</v>
      </c>
      <c r="FH278">
        <v>2.19604</v>
      </c>
      <c r="FI278">
        <v>2.6721200000000001</v>
      </c>
      <c r="FJ278">
        <v>2.4462899999999999</v>
      </c>
      <c r="FK278">
        <v>2.2973599999999998</v>
      </c>
      <c r="FL278">
        <v>33.805700000000002</v>
      </c>
      <c r="FM278">
        <v>24.122499999999999</v>
      </c>
      <c r="FN278">
        <v>19</v>
      </c>
      <c r="FO278">
        <v>866.20399999999995</v>
      </c>
      <c r="FP278">
        <v>549.79700000000003</v>
      </c>
      <c r="FQ278">
        <v>17.702300000000001</v>
      </c>
      <c r="FR278">
        <v>26.135999999999999</v>
      </c>
      <c r="FS278">
        <v>29.9999</v>
      </c>
      <c r="FT278">
        <v>26.1478</v>
      </c>
      <c r="FU278">
        <v>26.151499999999999</v>
      </c>
      <c r="FV278">
        <v>24.8963</v>
      </c>
      <c r="FW278">
        <v>41.744100000000003</v>
      </c>
      <c r="FX278">
        <v>0</v>
      </c>
      <c r="FY278">
        <v>17.702000000000002</v>
      </c>
      <c r="FZ278">
        <v>410</v>
      </c>
      <c r="GA278">
        <v>13.8866</v>
      </c>
      <c r="GB278">
        <v>99.731700000000004</v>
      </c>
      <c r="GC278">
        <v>99.896600000000007</v>
      </c>
    </row>
    <row r="279" spans="1:185" x14ac:dyDescent="0.2">
      <c r="A279">
        <v>264</v>
      </c>
      <c r="B279">
        <v>1773019273</v>
      </c>
      <c r="C279">
        <v>5260</v>
      </c>
      <c r="D279" t="s">
        <v>828</v>
      </c>
      <c r="E279" t="s">
        <v>829</v>
      </c>
      <c r="F279">
        <v>15</v>
      </c>
      <c r="G279">
        <v>1773019264.9333301</v>
      </c>
      <c r="H279">
        <f t="shared" si="52"/>
        <v>1.3361552049882214E-4</v>
      </c>
      <c r="I279">
        <v>0</v>
      </c>
      <c r="J279">
        <f t="shared" si="64"/>
        <v>5.6625070912139747E-5</v>
      </c>
      <c r="K279">
        <f t="shared" si="53"/>
        <v>2.0514853733283505E-3</v>
      </c>
      <c r="L279">
        <f t="shared" si="54"/>
        <v>70.027132170402737</v>
      </c>
      <c r="M279">
        <f t="shared" si="55"/>
        <v>1.5443075226338274</v>
      </c>
      <c r="N279">
        <f t="shared" si="56"/>
        <v>2.2052988245697938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26053.931511239</v>
      </c>
      <c r="T279">
        <f t="shared" si="60"/>
        <v>999.99893333333296</v>
      </c>
      <c r="U279">
        <f t="shared" si="61"/>
        <v>842.99921079988235</v>
      </c>
      <c r="V279">
        <f t="shared" si="62"/>
        <v>0.84300010999999997</v>
      </c>
      <c r="W279">
        <f t="shared" si="63"/>
        <v>0.158700275</v>
      </c>
      <c r="X279">
        <v>10</v>
      </c>
      <c r="Y279">
        <v>1773019264.9333301</v>
      </c>
      <c r="Z279">
        <v>409.47019999999998</v>
      </c>
      <c r="AA279">
        <v>410.17973333333299</v>
      </c>
      <c r="AB279">
        <v>15.5327066666667</v>
      </c>
      <c r="AC279">
        <v>13.8884666666667</v>
      </c>
      <c r="AD279">
        <v>410.10593333333298</v>
      </c>
      <c r="AE279">
        <v>15.4159333333333</v>
      </c>
      <c r="AF279">
        <v>800.00553333333301</v>
      </c>
      <c r="AG279">
        <v>99.363173333333293</v>
      </c>
      <c r="AH279">
        <v>5.9776946666666698E-2</v>
      </c>
      <c r="AI279">
        <v>19.000859999999999</v>
      </c>
      <c r="AJ279">
        <v>999.9</v>
      </c>
      <c r="AK279">
        <v>999.9</v>
      </c>
      <c r="AL279">
        <v>0</v>
      </c>
      <c r="AM279">
        <v>0</v>
      </c>
      <c r="AN279">
        <v>4999.8</v>
      </c>
      <c r="AO279">
        <v>0</v>
      </c>
      <c r="AP279">
        <v>1.4047213333333299</v>
      </c>
      <c r="AQ279">
        <v>-0.70956019999999997</v>
      </c>
      <c r="AR279">
        <v>415.93086666666699</v>
      </c>
      <c r="AS279">
        <v>415.95679999999999</v>
      </c>
      <c r="AT279">
        <v>1.6442346666666701</v>
      </c>
      <c r="AU279">
        <v>410.17973333333299</v>
      </c>
      <c r="AV279">
        <v>13.8884666666667</v>
      </c>
      <c r="AW279">
        <v>1.54337866666667</v>
      </c>
      <c r="AX279">
        <v>1.38000266666667</v>
      </c>
      <c r="AY279">
        <v>13.404820000000001</v>
      </c>
      <c r="AZ279">
        <v>11.699673333333299</v>
      </c>
      <c r="BA279">
        <v>999.99893333333296</v>
      </c>
      <c r="BB279">
        <v>0.89999633333333295</v>
      </c>
      <c r="BC279">
        <v>0</v>
      </c>
      <c r="BD279">
        <v>0.100003666666667</v>
      </c>
      <c r="BE279">
        <v>0</v>
      </c>
      <c r="BF279">
        <v>25</v>
      </c>
      <c r="BG279">
        <v>16488.759999999998</v>
      </c>
      <c r="BH279">
        <v>1773018986</v>
      </c>
      <c r="BI279" t="s">
        <v>789</v>
      </c>
      <c r="BJ279">
        <v>1773018986</v>
      </c>
      <c r="BK279">
        <v>1773018975</v>
      </c>
      <c r="BL279">
        <v>70</v>
      </c>
      <c r="BM279">
        <v>8.9999999999999993E-3</v>
      </c>
      <c r="BN279">
        <v>5.0000000000000001E-3</v>
      </c>
      <c r="BO279">
        <v>-0.63600000000000001</v>
      </c>
      <c r="BP279">
        <v>0.11700000000000001</v>
      </c>
      <c r="BQ279">
        <v>409</v>
      </c>
      <c r="BR279">
        <v>15</v>
      </c>
      <c r="BS279">
        <v>0.15</v>
      </c>
      <c r="BT279">
        <v>0.17</v>
      </c>
      <c r="BU279">
        <v>-0.72597980952380903</v>
      </c>
      <c r="BV279">
        <v>0.79299584415584301</v>
      </c>
      <c r="BW279">
        <v>0.12168988141901201</v>
      </c>
      <c r="BX279">
        <v>0</v>
      </c>
      <c r="BY279">
        <v>0</v>
      </c>
      <c r="BZ279">
        <v>0</v>
      </c>
      <c r="CA279">
        <v>0</v>
      </c>
      <c r="CB279">
        <v>-1</v>
      </c>
      <c r="CC279">
        <v>1.6425366666666701</v>
      </c>
      <c r="CD279">
        <v>2.2084675324674501E-2</v>
      </c>
      <c r="CE279">
        <v>3.3485239581661501E-3</v>
      </c>
      <c r="CF279">
        <v>1</v>
      </c>
      <c r="CG279">
        <v>1</v>
      </c>
      <c r="CH279">
        <v>2</v>
      </c>
      <c r="CI279" t="s">
        <v>300</v>
      </c>
      <c r="CJ279">
        <v>3.53247</v>
      </c>
      <c r="CK279">
        <v>2.6975500000000001</v>
      </c>
      <c r="CL279">
        <v>9.6953800000000007E-2</v>
      </c>
      <c r="CM279">
        <v>9.5715999999999996E-2</v>
      </c>
      <c r="CN279">
        <v>8.6813000000000001E-2</v>
      </c>
      <c r="CO279">
        <v>7.9147400000000007E-2</v>
      </c>
      <c r="CP279">
        <v>31611.4</v>
      </c>
      <c r="CQ279">
        <v>27880.1</v>
      </c>
      <c r="CR279">
        <v>32401.200000000001</v>
      </c>
      <c r="CS279">
        <v>30761</v>
      </c>
      <c r="CT279">
        <v>40082.300000000003</v>
      </c>
      <c r="CU279">
        <v>39856.400000000001</v>
      </c>
      <c r="CV279">
        <v>47337.2</v>
      </c>
      <c r="CW279">
        <v>46935.7</v>
      </c>
      <c r="CX279">
        <v>2.6128</v>
      </c>
      <c r="CY279">
        <v>2.0859000000000001</v>
      </c>
      <c r="CZ279">
        <v>0</v>
      </c>
      <c r="DA279">
        <v>0</v>
      </c>
      <c r="DB279">
        <v>999.9</v>
      </c>
      <c r="DC279">
        <v>999.9</v>
      </c>
      <c r="DD279">
        <v>54.212000000000003</v>
      </c>
      <c r="DE279">
        <v>29.427</v>
      </c>
      <c r="DF279">
        <v>22.490500000000001</v>
      </c>
      <c r="DG279">
        <v>29.6401</v>
      </c>
      <c r="DH279">
        <v>15.885400000000001</v>
      </c>
      <c r="DI279">
        <v>2</v>
      </c>
      <c r="DJ279">
        <v>-6.4410599999999998E-2</v>
      </c>
      <c r="DK279">
        <v>2.7759299999999998</v>
      </c>
      <c r="DL279">
        <v>20.1785</v>
      </c>
      <c r="DM279">
        <v>5.2495200000000004</v>
      </c>
      <c r="DN279">
        <v>12.033899999999999</v>
      </c>
      <c r="DO279">
        <v>4.96732</v>
      </c>
      <c r="DP279">
        <v>3.2909999999999999</v>
      </c>
      <c r="DQ279">
        <v>786.8</v>
      </c>
      <c r="DR279">
        <v>9999</v>
      </c>
      <c r="DS279">
        <v>9999</v>
      </c>
      <c r="DT279">
        <v>9999</v>
      </c>
      <c r="DU279">
        <v>1.8711800000000001</v>
      </c>
      <c r="DV279">
        <v>1.8762099999999999</v>
      </c>
      <c r="DW279">
        <v>1.8763700000000001</v>
      </c>
      <c r="DX279">
        <v>1.8828400000000001</v>
      </c>
      <c r="DY279">
        <v>1.87564</v>
      </c>
      <c r="DZ279">
        <v>1.87469</v>
      </c>
      <c r="EA279">
        <v>1.8708800000000001</v>
      </c>
      <c r="EB279">
        <v>1.8746799999999999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-0.63500000000000001</v>
      </c>
      <c r="EQ279">
        <v>0.1168</v>
      </c>
      <c r="ER279">
        <v>-0.63559999999995398</v>
      </c>
      <c r="ES279">
        <v>0</v>
      </c>
      <c r="ET279">
        <v>0</v>
      </c>
      <c r="EU279">
        <v>0</v>
      </c>
      <c r="EV279">
        <v>0.116781818181819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4.8</v>
      </c>
      <c r="FE279">
        <v>5</v>
      </c>
      <c r="FF279">
        <v>1.2402299999999999</v>
      </c>
      <c r="FG279">
        <v>2.6013199999999999</v>
      </c>
      <c r="FH279">
        <v>2.19604</v>
      </c>
      <c r="FI279">
        <v>2.67334</v>
      </c>
      <c r="FJ279">
        <v>2.4462899999999999</v>
      </c>
      <c r="FK279">
        <v>2.32422</v>
      </c>
      <c r="FL279">
        <v>33.805700000000002</v>
      </c>
      <c r="FM279">
        <v>24.14</v>
      </c>
      <c r="FN279">
        <v>19</v>
      </c>
      <c r="FO279">
        <v>866.26199999999994</v>
      </c>
      <c r="FP279">
        <v>549.99599999999998</v>
      </c>
      <c r="FQ279">
        <v>17.6983</v>
      </c>
      <c r="FR279">
        <v>26.1327</v>
      </c>
      <c r="FS279">
        <v>30.0001</v>
      </c>
      <c r="FT279">
        <v>26.145600000000002</v>
      </c>
      <c r="FU279">
        <v>26.1492</v>
      </c>
      <c r="FV279">
        <v>24.887799999999999</v>
      </c>
      <c r="FW279">
        <v>41.744100000000003</v>
      </c>
      <c r="FX279">
        <v>0</v>
      </c>
      <c r="FY279">
        <v>17.698599999999999</v>
      </c>
      <c r="FZ279">
        <v>410</v>
      </c>
      <c r="GA279">
        <v>13.8866</v>
      </c>
      <c r="GB279">
        <v>99.730900000000005</v>
      </c>
      <c r="GC279">
        <v>99.895700000000005</v>
      </c>
    </row>
    <row r="280" spans="1:185" x14ac:dyDescent="0.2">
      <c r="A280">
        <v>265</v>
      </c>
      <c r="B280">
        <v>1773019288</v>
      </c>
      <c r="C280">
        <v>5275</v>
      </c>
      <c r="D280" t="s">
        <v>830</v>
      </c>
      <c r="E280" t="s">
        <v>831</v>
      </c>
      <c r="F280">
        <v>15</v>
      </c>
      <c r="G280">
        <v>1773019279.9333301</v>
      </c>
      <c r="H280">
        <f t="shared" si="52"/>
        <v>1.3310257910092009E-4</v>
      </c>
      <c r="I280">
        <v>0</v>
      </c>
      <c r="J280">
        <f t="shared" si="64"/>
        <v>-3.971338388901863E-4</v>
      </c>
      <c r="K280">
        <f t="shared" si="53"/>
        <v>-1.4387871813901601E-2</v>
      </c>
      <c r="L280">
        <f t="shared" si="54"/>
        <v>70.000622583257368</v>
      </c>
      <c r="M280">
        <f t="shared" si="55"/>
        <v>1.5435970376806019</v>
      </c>
      <c r="N280">
        <f t="shared" si="56"/>
        <v>2.20511901282689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26043.278776327694</v>
      </c>
      <c r="T280">
        <f t="shared" si="60"/>
        <v>999.998066666667</v>
      </c>
      <c r="U280">
        <f t="shared" si="61"/>
        <v>842.99850519973916</v>
      </c>
      <c r="V280">
        <f t="shared" si="62"/>
        <v>0.84300013499999993</v>
      </c>
      <c r="W280">
        <f t="shared" si="63"/>
        <v>0.15870014262000001</v>
      </c>
      <c r="X280">
        <v>10</v>
      </c>
      <c r="Y280">
        <v>1773019279.9333301</v>
      </c>
      <c r="Z280">
        <v>409.3408</v>
      </c>
      <c r="AA280">
        <v>409.84199999999998</v>
      </c>
      <c r="AB280">
        <v>15.525320000000001</v>
      </c>
      <c r="AC280">
        <v>13.8873866666667</v>
      </c>
      <c r="AD280">
        <v>409.97653333333301</v>
      </c>
      <c r="AE280">
        <v>15.4085466666667</v>
      </c>
      <c r="AF280">
        <v>800.00886666666702</v>
      </c>
      <c r="AG280">
        <v>99.364993333333402</v>
      </c>
      <c r="AH280">
        <v>5.9497606666666703E-2</v>
      </c>
      <c r="AI280">
        <v>18.999553333333299</v>
      </c>
      <c r="AJ280">
        <v>999.9</v>
      </c>
      <c r="AK280">
        <v>999.9</v>
      </c>
      <c r="AL280">
        <v>0</v>
      </c>
      <c r="AM280">
        <v>0</v>
      </c>
      <c r="AN280">
        <v>4997.9333333333298</v>
      </c>
      <c r="AO280">
        <v>0</v>
      </c>
      <c r="AP280">
        <v>1.40848666666667</v>
      </c>
      <c r="AQ280">
        <v>-0.50121459999999995</v>
      </c>
      <c r="AR280">
        <v>415.796333333333</v>
      </c>
      <c r="AS280">
        <v>415.61386666666698</v>
      </c>
      <c r="AT280">
        <v>1.637942</v>
      </c>
      <c r="AU280">
        <v>409.84199999999998</v>
      </c>
      <c r="AV280">
        <v>13.8873866666667</v>
      </c>
      <c r="AW280">
        <v>1.54267333333333</v>
      </c>
      <c r="AX280">
        <v>1.3799193333333299</v>
      </c>
      <c r="AY280">
        <v>13.3978066666667</v>
      </c>
      <c r="AZ280">
        <v>11.6987533333333</v>
      </c>
      <c r="BA280">
        <v>999.998066666667</v>
      </c>
      <c r="BB280">
        <v>0.89999839999999998</v>
      </c>
      <c r="BC280">
        <v>0</v>
      </c>
      <c r="BD280">
        <v>0.1000017</v>
      </c>
      <c r="BE280">
        <v>0</v>
      </c>
      <c r="BF280">
        <v>25</v>
      </c>
      <c r="BG280">
        <v>16488.759999999998</v>
      </c>
      <c r="BH280">
        <v>1773018986</v>
      </c>
      <c r="BI280" t="s">
        <v>789</v>
      </c>
      <c r="BJ280">
        <v>1773018986</v>
      </c>
      <c r="BK280">
        <v>1773018975</v>
      </c>
      <c r="BL280">
        <v>70</v>
      </c>
      <c r="BM280">
        <v>8.9999999999999993E-3</v>
      </c>
      <c r="BN280">
        <v>5.0000000000000001E-3</v>
      </c>
      <c r="BO280">
        <v>-0.63600000000000001</v>
      </c>
      <c r="BP280">
        <v>0.11700000000000001</v>
      </c>
      <c r="BQ280">
        <v>409</v>
      </c>
      <c r="BR280">
        <v>15</v>
      </c>
      <c r="BS280">
        <v>0.15</v>
      </c>
      <c r="BT280">
        <v>0.17</v>
      </c>
      <c r="BU280">
        <v>-0.5128296</v>
      </c>
      <c r="BV280">
        <v>-0.17546977443609099</v>
      </c>
      <c r="BW280">
        <v>7.2808238299247402E-2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1.6392424999999999</v>
      </c>
      <c r="CD280">
        <v>-2.1997443609021498E-2</v>
      </c>
      <c r="CE280">
        <v>3.2507781760680102E-3</v>
      </c>
      <c r="CF280">
        <v>1</v>
      </c>
      <c r="CG280">
        <v>2</v>
      </c>
      <c r="CH280">
        <v>2</v>
      </c>
      <c r="CI280" t="s">
        <v>297</v>
      </c>
      <c r="CJ280">
        <v>3.5325000000000002</v>
      </c>
      <c r="CK280">
        <v>2.6974800000000001</v>
      </c>
      <c r="CL280">
        <v>9.6922599999999998E-2</v>
      </c>
      <c r="CM280">
        <v>9.5721500000000001E-2</v>
      </c>
      <c r="CN280">
        <v>8.67835E-2</v>
      </c>
      <c r="CO280">
        <v>7.9121999999999998E-2</v>
      </c>
      <c r="CP280">
        <v>31612.7</v>
      </c>
      <c r="CQ280">
        <v>27880.400000000001</v>
      </c>
      <c r="CR280">
        <v>32401.4</v>
      </c>
      <c r="CS280">
        <v>30761.4</v>
      </c>
      <c r="CT280">
        <v>40083.599999999999</v>
      </c>
      <c r="CU280">
        <v>39858.1</v>
      </c>
      <c r="CV280">
        <v>47337.2</v>
      </c>
      <c r="CW280">
        <v>46936.4</v>
      </c>
      <c r="CX280">
        <v>2.6128200000000001</v>
      </c>
      <c r="CY280">
        <v>2.0857600000000001</v>
      </c>
      <c r="CZ280">
        <v>0</v>
      </c>
      <c r="DA280">
        <v>0</v>
      </c>
      <c r="DB280">
        <v>999.9</v>
      </c>
      <c r="DC280">
        <v>999.9</v>
      </c>
      <c r="DD280">
        <v>54.188000000000002</v>
      </c>
      <c r="DE280">
        <v>29.427</v>
      </c>
      <c r="DF280">
        <v>22.4803</v>
      </c>
      <c r="DG280">
        <v>30.270099999999999</v>
      </c>
      <c r="DH280">
        <v>15.869400000000001</v>
      </c>
      <c r="DI280">
        <v>2</v>
      </c>
      <c r="DJ280">
        <v>-6.4699199999999998E-2</v>
      </c>
      <c r="DK280">
        <v>2.7603</v>
      </c>
      <c r="DL280">
        <v>20.178699999999999</v>
      </c>
      <c r="DM280">
        <v>5.2496400000000003</v>
      </c>
      <c r="DN280">
        <v>12.033899999999999</v>
      </c>
      <c r="DO280">
        <v>4.96732</v>
      </c>
      <c r="DP280">
        <v>3.2909999999999999</v>
      </c>
      <c r="DQ280">
        <v>786.8</v>
      </c>
      <c r="DR280">
        <v>9999</v>
      </c>
      <c r="DS280">
        <v>9999</v>
      </c>
      <c r="DT280">
        <v>9999</v>
      </c>
      <c r="DU280">
        <v>1.8711800000000001</v>
      </c>
      <c r="DV280">
        <v>1.8761699999999999</v>
      </c>
      <c r="DW280">
        <v>1.8763700000000001</v>
      </c>
      <c r="DX280">
        <v>1.8828199999999999</v>
      </c>
      <c r="DY280">
        <v>1.8756200000000001</v>
      </c>
      <c r="DZ280">
        <v>1.8746799999999999</v>
      </c>
      <c r="EA280">
        <v>1.8708800000000001</v>
      </c>
      <c r="EB280">
        <v>1.8746700000000001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-0.63600000000000001</v>
      </c>
      <c r="EQ280">
        <v>0.1168</v>
      </c>
      <c r="ER280">
        <v>-0.63559999999995398</v>
      </c>
      <c r="ES280">
        <v>0</v>
      </c>
      <c r="ET280">
        <v>0</v>
      </c>
      <c r="EU280">
        <v>0</v>
      </c>
      <c r="EV280">
        <v>0.116781818181819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5</v>
      </c>
      <c r="FE280">
        <v>5.2</v>
      </c>
      <c r="FF280">
        <v>1.2402299999999999</v>
      </c>
      <c r="FG280">
        <v>2.6013199999999999</v>
      </c>
      <c r="FH280">
        <v>2.19604</v>
      </c>
      <c r="FI280">
        <v>2.67334</v>
      </c>
      <c r="FJ280">
        <v>2.4462899999999999</v>
      </c>
      <c r="FK280">
        <v>2.2936999999999999</v>
      </c>
      <c r="FL280">
        <v>33.805700000000002</v>
      </c>
      <c r="FM280">
        <v>24.1313</v>
      </c>
      <c r="FN280">
        <v>19</v>
      </c>
      <c r="FO280">
        <v>866.24599999999998</v>
      </c>
      <c r="FP280">
        <v>549.86900000000003</v>
      </c>
      <c r="FQ280">
        <v>17.7104</v>
      </c>
      <c r="FR280">
        <v>26.1295</v>
      </c>
      <c r="FS280">
        <v>29.9999</v>
      </c>
      <c r="FT280">
        <v>26.1434</v>
      </c>
      <c r="FU280">
        <v>26.146999999999998</v>
      </c>
      <c r="FV280">
        <v>24.904900000000001</v>
      </c>
      <c r="FW280">
        <v>41.744100000000003</v>
      </c>
      <c r="FX280">
        <v>0</v>
      </c>
      <c r="FY280">
        <v>17.7088</v>
      </c>
      <c r="FZ280">
        <v>410</v>
      </c>
      <c r="GA280">
        <v>13.8866</v>
      </c>
      <c r="GB280">
        <v>99.731099999999998</v>
      </c>
      <c r="GC280">
        <v>99.897199999999998</v>
      </c>
    </row>
    <row r="281" spans="1:185" x14ac:dyDescent="0.2">
      <c r="A281">
        <v>266</v>
      </c>
      <c r="B281">
        <v>1773019303</v>
      </c>
      <c r="C281">
        <v>5290</v>
      </c>
      <c r="D281" t="s">
        <v>832</v>
      </c>
      <c r="E281" t="s">
        <v>833</v>
      </c>
      <c r="F281">
        <v>15</v>
      </c>
      <c r="G281">
        <v>1773019294.9333301</v>
      </c>
      <c r="H281">
        <f t="shared" si="52"/>
        <v>1.3321425640321725E-4</v>
      </c>
      <c r="I281">
        <v>0</v>
      </c>
      <c r="J281">
        <f t="shared" si="64"/>
        <v>-6.5300683562459491E-6</v>
      </c>
      <c r="K281">
        <f t="shared" si="53"/>
        <v>-2.3657965462787353E-4</v>
      </c>
      <c r="L281">
        <f t="shared" si="54"/>
        <v>69.966028361754667</v>
      </c>
      <c r="M281">
        <f t="shared" si="55"/>
        <v>1.5432790523282587</v>
      </c>
      <c r="N281">
        <f t="shared" si="56"/>
        <v>2.2057548334012012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26052.902524773421</v>
      </c>
      <c r="T281">
        <f t="shared" si="60"/>
        <v>999.99893333333296</v>
      </c>
      <c r="U281">
        <f t="shared" si="61"/>
        <v>842.99932839975656</v>
      </c>
      <c r="V281">
        <f t="shared" si="62"/>
        <v>0.84300022759999971</v>
      </c>
      <c r="W281">
        <f t="shared" si="63"/>
        <v>0.15870002333599995</v>
      </c>
      <c r="X281">
        <v>10</v>
      </c>
      <c r="Y281">
        <v>1773019294.9333301</v>
      </c>
      <c r="Z281">
        <v>409.26086666666703</v>
      </c>
      <c r="AA281">
        <v>409.93939999999998</v>
      </c>
      <c r="AB281">
        <v>15.5223266666667</v>
      </c>
      <c r="AC281">
        <v>13.882999999999999</v>
      </c>
      <c r="AD281">
        <v>409.89633333333302</v>
      </c>
      <c r="AE281">
        <v>15.4055466666667</v>
      </c>
      <c r="AF281">
        <v>800.00199999999995</v>
      </c>
      <c r="AG281">
        <v>99.363439999999997</v>
      </c>
      <c r="AH281">
        <v>5.9738333333333303E-2</v>
      </c>
      <c r="AI281">
        <v>19.004173333333299</v>
      </c>
      <c r="AJ281">
        <v>999.9</v>
      </c>
      <c r="AK281">
        <v>999.9</v>
      </c>
      <c r="AL281">
        <v>0</v>
      </c>
      <c r="AM281">
        <v>0</v>
      </c>
      <c r="AN281">
        <v>4999.6666666666697</v>
      </c>
      <c r="AO281">
        <v>0</v>
      </c>
      <c r="AP281">
        <v>1.3868033333333301</v>
      </c>
      <c r="AQ281">
        <v>-0.678589</v>
      </c>
      <c r="AR281">
        <v>415.71373333333298</v>
      </c>
      <c r="AS281">
        <v>415.71080000000001</v>
      </c>
      <c r="AT281">
        <v>1.6393426666666699</v>
      </c>
      <c r="AU281">
        <v>409.93939999999998</v>
      </c>
      <c r="AV281">
        <v>13.882999999999999</v>
      </c>
      <c r="AW281">
        <v>1.54235266666667</v>
      </c>
      <c r="AX281">
        <v>1.3794626666666701</v>
      </c>
      <c r="AY281">
        <v>13.3946133333333</v>
      </c>
      <c r="AZ281">
        <v>11.6937333333333</v>
      </c>
      <c r="BA281">
        <v>999.99893333333296</v>
      </c>
      <c r="BB281">
        <v>0.90000053333333296</v>
      </c>
      <c r="BC281">
        <v>0</v>
      </c>
      <c r="BD281">
        <v>9.9999746666666695E-2</v>
      </c>
      <c r="BE281">
        <v>0</v>
      </c>
      <c r="BF281">
        <v>25</v>
      </c>
      <c r="BG281">
        <v>16488.7866666667</v>
      </c>
      <c r="BH281">
        <v>1773018986</v>
      </c>
      <c r="BI281" t="s">
        <v>789</v>
      </c>
      <c r="BJ281">
        <v>1773018986</v>
      </c>
      <c r="BK281">
        <v>1773018975</v>
      </c>
      <c r="BL281">
        <v>70</v>
      </c>
      <c r="BM281">
        <v>8.9999999999999993E-3</v>
      </c>
      <c r="BN281">
        <v>5.0000000000000001E-3</v>
      </c>
      <c r="BO281">
        <v>-0.63600000000000001</v>
      </c>
      <c r="BP281">
        <v>0.11700000000000001</v>
      </c>
      <c r="BQ281">
        <v>409</v>
      </c>
      <c r="BR281">
        <v>15</v>
      </c>
      <c r="BS281">
        <v>0.15</v>
      </c>
      <c r="BT281">
        <v>0.17</v>
      </c>
      <c r="BU281">
        <v>-0.65078599999999998</v>
      </c>
      <c r="BV281">
        <v>-0.43590818181818303</v>
      </c>
      <c r="BW281">
        <v>4.9679228008533E-2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1.63896666666667</v>
      </c>
      <c r="CD281">
        <v>2.2215584415573998E-3</v>
      </c>
      <c r="CE281">
        <v>1.8195743440845701E-3</v>
      </c>
      <c r="CF281">
        <v>1</v>
      </c>
      <c r="CG281">
        <v>2</v>
      </c>
      <c r="CH281">
        <v>2</v>
      </c>
      <c r="CI281" t="s">
        <v>297</v>
      </c>
      <c r="CJ281">
        <v>3.5325500000000001</v>
      </c>
      <c r="CK281">
        <v>2.6974</v>
      </c>
      <c r="CL281">
        <v>9.6924399999999994E-2</v>
      </c>
      <c r="CM281">
        <v>9.5729499999999995E-2</v>
      </c>
      <c r="CN281">
        <v>8.6778599999999997E-2</v>
      </c>
      <c r="CO281">
        <v>7.9116300000000001E-2</v>
      </c>
      <c r="CP281">
        <v>31611.8</v>
      </c>
      <c r="CQ281">
        <v>27880.5</v>
      </c>
      <c r="CR281">
        <v>32400.6</v>
      </c>
      <c r="CS281">
        <v>30761.8</v>
      </c>
      <c r="CT281">
        <v>40083.4</v>
      </c>
      <c r="CU281">
        <v>39858.9</v>
      </c>
      <c r="CV281">
        <v>47336.7</v>
      </c>
      <c r="CW281">
        <v>46937.1</v>
      </c>
      <c r="CX281">
        <v>2.6128200000000001</v>
      </c>
      <c r="CY281">
        <v>2.0857399999999999</v>
      </c>
      <c r="CZ281">
        <v>0</v>
      </c>
      <c r="DA281">
        <v>0</v>
      </c>
      <c r="DB281">
        <v>999.9</v>
      </c>
      <c r="DC281">
        <v>999.9</v>
      </c>
      <c r="DD281">
        <v>54.188000000000002</v>
      </c>
      <c r="DE281">
        <v>29.427</v>
      </c>
      <c r="DF281">
        <v>22.480599999999999</v>
      </c>
      <c r="DG281">
        <v>29.760100000000001</v>
      </c>
      <c r="DH281">
        <v>15.8454</v>
      </c>
      <c r="DI281">
        <v>2</v>
      </c>
      <c r="DJ281">
        <v>-6.4825199999999999E-2</v>
      </c>
      <c r="DK281">
        <v>2.7897500000000002</v>
      </c>
      <c r="DL281">
        <v>20.1785</v>
      </c>
      <c r="DM281">
        <v>5.2501199999999999</v>
      </c>
      <c r="DN281">
        <v>12.033899999999999</v>
      </c>
      <c r="DO281">
        <v>4.9674800000000001</v>
      </c>
      <c r="DP281">
        <v>3.2909999999999999</v>
      </c>
      <c r="DQ281">
        <v>786.8</v>
      </c>
      <c r="DR281">
        <v>9999</v>
      </c>
      <c r="DS281">
        <v>9999</v>
      </c>
      <c r="DT281">
        <v>9999</v>
      </c>
      <c r="DU281">
        <v>1.87117</v>
      </c>
      <c r="DV281">
        <v>1.87618</v>
      </c>
      <c r="DW281">
        <v>1.8763700000000001</v>
      </c>
      <c r="DX281">
        <v>1.88283</v>
      </c>
      <c r="DY281">
        <v>1.8756299999999999</v>
      </c>
      <c r="DZ281">
        <v>1.87469</v>
      </c>
      <c r="EA281">
        <v>1.87087</v>
      </c>
      <c r="EB281">
        <v>1.87469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-0.63500000000000001</v>
      </c>
      <c r="EQ281">
        <v>0.1168</v>
      </c>
      <c r="ER281">
        <v>-0.63559999999995398</v>
      </c>
      <c r="ES281">
        <v>0</v>
      </c>
      <c r="ET281">
        <v>0</v>
      </c>
      <c r="EU281">
        <v>0</v>
      </c>
      <c r="EV281">
        <v>0.116781818181819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5.3</v>
      </c>
      <c r="FE281">
        <v>5.5</v>
      </c>
      <c r="FF281">
        <v>1.24146</v>
      </c>
      <c r="FG281">
        <v>2.5964399999999999</v>
      </c>
      <c r="FH281">
        <v>2.19604</v>
      </c>
      <c r="FI281">
        <v>2.6721200000000001</v>
      </c>
      <c r="FJ281">
        <v>2.4462899999999999</v>
      </c>
      <c r="FK281">
        <v>2.3095699999999999</v>
      </c>
      <c r="FL281">
        <v>33.805700000000002</v>
      </c>
      <c r="FM281">
        <v>24.14</v>
      </c>
      <c r="FN281">
        <v>19</v>
      </c>
      <c r="FO281">
        <v>866.21100000000001</v>
      </c>
      <c r="FP281">
        <v>549.83100000000002</v>
      </c>
      <c r="FQ281">
        <v>17.708300000000001</v>
      </c>
      <c r="FR281">
        <v>26.127300000000002</v>
      </c>
      <c r="FS281">
        <v>30.0001</v>
      </c>
      <c r="FT281">
        <v>26.141200000000001</v>
      </c>
      <c r="FU281">
        <v>26.1448</v>
      </c>
      <c r="FV281">
        <v>24.911000000000001</v>
      </c>
      <c r="FW281">
        <v>41.744100000000003</v>
      </c>
      <c r="FX281">
        <v>0</v>
      </c>
      <c r="FY281">
        <v>17.703399999999998</v>
      </c>
      <c r="FZ281">
        <v>410</v>
      </c>
      <c r="GA281">
        <v>13.886900000000001</v>
      </c>
      <c r="GB281">
        <v>99.729399999999998</v>
      </c>
      <c r="GC281">
        <v>99.898600000000002</v>
      </c>
    </row>
    <row r="282" spans="1:185" x14ac:dyDescent="0.2">
      <c r="A282">
        <v>267</v>
      </c>
      <c r="B282">
        <v>1773019318</v>
      </c>
      <c r="C282">
        <v>5305</v>
      </c>
      <c r="D282" t="s">
        <v>834</v>
      </c>
      <c r="E282" t="s">
        <v>835</v>
      </c>
      <c r="F282">
        <v>15</v>
      </c>
      <c r="G282">
        <v>1773019309.9333301</v>
      </c>
      <c r="H282">
        <f t="shared" si="52"/>
        <v>1.3333783473972998E-4</v>
      </c>
      <c r="I282">
        <v>0</v>
      </c>
      <c r="J282">
        <f t="shared" si="64"/>
        <v>-4.526687693964631E-5</v>
      </c>
      <c r="K282">
        <f t="shared" si="53"/>
        <v>-1.6399862188610484E-3</v>
      </c>
      <c r="L282">
        <f t="shared" si="54"/>
        <v>69.969552113219663</v>
      </c>
      <c r="M282">
        <f t="shared" si="55"/>
        <v>1.5431975577418109</v>
      </c>
      <c r="N282">
        <f t="shared" si="56"/>
        <v>2.2055272774144963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26043.439978836588</v>
      </c>
      <c r="T282">
        <f t="shared" si="60"/>
        <v>999.99786666666705</v>
      </c>
      <c r="U282">
        <f t="shared" si="61"/>
        <v>842.99822859994265</v>
      </c>
      <c r="V282">
        <f t="shared" si="62"/>
        <v>0.84300002699999987</v>
      </c>
      <c r="W282">
        <f t="shared" si="63"/>
        <v>0.15869987261999999</v>
      </c>
      <c r="X282">
        <v>10</v>
      </c>
      <c r="Y282">
        <v>1773019309.9333301</v>
      </c>
      <c r="Z282">
        <v>409.32753333333301</v>
      </c>
      <c r="AA282">
        <v>409.98926666666699</v>
      </c>
      <c r="AB282">
        <v>15.5216266666667</v>
      </c>
      <c r="AC282">
        <v>13.88078</v>
      </c>
      <c r="AD282">
        <v>409.96306666666698</v>
      </c>
      <c r="AE282">
        <v>15.404833333333301</v>
      </c>
      <c r="AF282">
        <v>800.00293333333298</v>
      </c>
      <c r="AG282">
        <v>99.362786666666693</v>
      </c>
      <c r="AH282">
        <v>5.96251E-2</v>
      </c>
      <c r="AI282">
        <v>19.002520000000001</v>
      </c>
      <c r="AJ282">
        <v>999.9</v>
      </c>
      <c r="AK282">
        <v>999.9</v>
      </c>
      <c r="AL282">
        <v>0</v>
      </c>
      <c r="AM282">
        <v>0</v>
      </c>
      <c r="AN282">
        <v>4998.1000000000004</v>
      </c>
      <c r="AO282">
        <v>0</v>
      </c>
      <c r="AP282">
        <v>1.40246133333333</v>
      </c>
      <c r="AQ282">
        <v>-0.66169226666666703</v>
      </c>
      <c r="AR282">
        <v>415.78120000000001</v>
      </c>
      <c r="AS282">
        <v>415.7602</v>
      </c>
      <c r="AT282">
        <v>1.6408386666666701</v>
      </c>
      <c r="AU282">
        <v>409.98926666666699</v>
      </c>
      <c r="AV282">
        <v>13.88078</v>
      </c>
      <c r="AW282">
        <v>1.54227</v>
      </c>
      <c r="AX282">
        <v>1.37923333333333</v>
      </c>
      <c r="AY282">
        <v>13.393793333333299</v>
      </c>
      <c r="AZ282">
        <v>11.6912133333333</v>
      </c>
      <c r="BA282">
        <v>999.99786666666705</v>
      </c>
      <c r="BB282">
        <v>0.90000199999999997</v>
      </c>
      <c r="BC282">
        <v>0</v>
      </c>
      <c r="BD282">
        <v>9.9998100000000006E-2</v>
      </c>
      <c r="BE282">
        <v>0</v>
      </c>
      <c r="BF282">
        <v>25</v>
      </c>
      <c r="BG282">
        <v>16488.78</v>
      </c>
      <c r="BH282">
        <v>1773018986</v>
      </c>
      <c r="BI282" t="s">
        <v>789</v>
      </c>
      <c r="BJ282">
        <v>1773018986</v>
      </c>
      <c r="BK282">
        <v>1773018975</v>
      </c>
      <c r="BL282">
        <v>70</v>
      </c>
      <c r="BM282">
        <v>8.9999999999999993E-3</v>
      </c>
      <c r="BN282">
        <v>5.0000000000000001E-3</v>
      </c>
      <c r="BO282">
        <v>-0.63600000000000001</v>
      </c>
      <c r="BP282">
        <v>0.11700000000000001</v>
      </c>
      <c r="BQ282">
        <v>409</v>
      </c>
      <c r="BR282">
        <v>15</v>
      </c>
      <c r="BS282">
        <v>0.15</v>
      </c>
      <c r="BT282">
        <v>0.17</v>
      </c>
      <c r="BU282">
        <v>-0.66806189999999999</v>
      </c>
      <c r="BV282">
        <v>0.19208806015037599</v>
      </c>
      <c r="BW282">
        <v>2.1379614032765001E-2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1.6402064999999999</v>
      </c>
      <c r="CD282">
        <v>-3.69428571428736E-3</v>
      </c>
      <c r="CE282">
        <v>2.8566296137231498E-3</v>
      </c>
      <c r="CF282">
        <v>1</v>
      </c>
      <c r="CG282">
        <v>2</v>
      </c>
      <c r="CH282">
        <v>2</v>
      </c>
      <c r="CI282" t="s">
        <v>297</v>
      </c>
      <c r="CJ282">
        <v>3.53247</v>
      </c>
      <c r="CK282">
        <v>2.6976599999999999</v>
      </c>
      <c r="CL282">
        <v>9.6937599999999999E-2</v>
      </c>
      <c r="CM282">
        <v>9.5733899999999997E-2</v>
      </c>
      <c r="CN282">
        <v>8.6744699999999994E-2</v>
      </c>
      <c r="CO282">
        <v>7.9105099999999998E-2</v>
      </c>
      <c r="CP282">
        <v>31612.3</v>
      </c>
      <c r="CQ282">
        <v>27880.400000000001</v>
      </c>
      <c r="CR282">
        <v>32401.599999999999</v>
      </c>
      <c r="CS282">
        <v>30761.8</v>
      </c>
      <c r="CT282">
        <v>40085.699999999997</v>
      </c>
      <c r="CU282">
        <v>39859.599999999999</v>
      </c>
      <c r="CV282">
        <v>47337.599999999999</v>
      </c>
      <c r="CW282">
        <v>46937.3</v>
      </c>
      <c r="CX282">
        <v>2.61286</v>
      </c>
      <c r="CY282">
        <v>2.0855199999999998</v>
      </c>
      <c r="CZ282">
        <v>0</v>
      </c>
      <c r="DA282">
        <v>0</v>
      </c>
      <c r="DB282">
        <v>999.9</v>
      </c>
      <c r="DC282">
        <v>999.9</v>
      </c>
      <c r="DD282">
        <v>54.162999999999997</v>
      </c>
      <c r="DE282">
        <v>29.446999999999999</v>
      </c>
      <c r="DF282">
        <v>22.496600000000001</v>
      </c>
      <c r="DG282">
        <v>29.880099999999999</v>
      </c>
      <c r="DH282">
        <v>15.9095</v>
      </c>
      <c r="DI282">
        <v>2</v>
      </c>
      <c r="DJ282">
        <v>-6.4741900000000005E-2</v>
      </c>
      <c r="DK282">
        <v>2.7997000000000001</v>
      </c>
      <c r="DL282">
        <v>20.1782</v>
      </c>
      <c r="DM282">
        <v>5.2495200000000004</v>
      </c>
      <c r="DN282">
        <v>12.033899999999999</v>
      </c>
      <c r="DO282">
        <v>4.9673999999999996</v>
      </c>
      <c r="DP282">
        <v>3.2909999999999999</v>
      </c>
      <c r="DQ282">
        <v>786.8</v>
      </c>
      <c r="DR282">
        <v>9999</v>
      </c>
      <c r="DS282">
        <v>9999</v>
      </c>
      <c r="DT282">
        <v>9999</v>
      </c>
      <c r="DU282">
        <v>1.8711599999999999</v>
      </c>
      <c r="DV282">
        <v>1.87615</v>
      </c>
      <c r="DW282">
        <v>1.8763700000000001</v>
      </c>
      <c r="DX282">
        <v>1.88279</v>
      </c>
      <c r="DY282">
        <v>1.87561</v>
      </c>
      <c r="DZ282">
        <v>1.8746799999999999</v>
      </c>
      <c r="EA282">
        <v>1.8708800000000001</v>
      </c>
      <c r="EB282">
        <v>1.87466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-0.63600000000000001</v>
      </c>
      <c r="EQ282">
        <v>0.1168</v>
      </c>
      <c r="ER282">
        <v>-0.63559999999995398</v>
      </c>
      <c r="ES282">
        <v>0</v>
      </c>
      <c r="ET282">
        <v>0</v>
      </c>
      <c r="EU282">
        <v>0</v>
      </c>
      <c r="EV282">
        <v>0.116781818181819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5.5</v>
      </c>
      <c r="FE282">
        <v>5.7</v>
      </c>
      <c r="FF282">
        <v>1.24146</v>
      </c>
      <c r="FG282">
        <v>2.6013199999999999</v>
      </c>
      <c r="FH282">
        <v>2.19604</v>
      </c>
      <c r="FI282">
        <v>2.6721200000000001</v>
      </c>
      <c r="FJ282">
        <v>2.4462899999999999</v>
      </c>
      <c r="FK282">
        <v>2.2985799999999998</v>
      </c>
      <c r="FL282">
        <v>33.805700000000002</v>
      </c>
      <c r="FM282">
        <v>24.122499999999999</v>
      </c>
      <c r="FN282">
        <v>19</v>
      </c>
      <c r="FO282">
        <v>866.21400000000006</v>
      </c>
      <c r="FP282">
        <v>549.64599999999996</v>
      </c>
      <c r="FQ282">
        <v>17.693300000000001</v>
      </c>
      <c r="FR282">
        <v>26.125</v>
      </c>
      <c r="FS282">
        <v>30.0001</v>
      </c>
      <c r="FT282">
        <v>26.138999999999999</v>
      </c>
      <c r="FU282">
        <v>26.142700000000001</v>
      </c>
      <c r="FV282">
        <v>24.9117</v>
      </c>
      <c r="FW282">
        <v>41.744100000000003</v>
      </c>
      <c r="FX282">
        <v>0</v>
      </c>
      <c r="FY282">
        <v>17.693200000000001</v>
      </c>
      <c r="FZ282">
        <v>410</v>
      </c>
      <c r="GA282">
        <v>13.889699999999999</v>
      </c>
      <c r="GB282">
        <v>99.731800000000007</v>
      </c>
      <c r="GC282">
        <v>99.898899999999998</v>
      </c>
    </row>
    <row r="283" spans="1:185" x14ac:dyDescent="0.2">
      <c r="A283">
        <v>268</v>
      </c>
      <c r="B283">
        <v>1773019333</v>
      </c>
      <c r="C283">
        <v>5320</v>
      </c>
      <c r="D283" t="s">
        <v>836</v>
      </c>
      <c r="E283" t="s">
        <v>837</v>
      </c>
      <c r="F283">
        <v>15</v>
      </c>
      <c r="G283">
        <v>1773019324.9333301</v>
      </c>
      <c r="H283">
        <f t="shared" si="52"/>
        <v>1.3327094973287939E-4</v>
      </c>
      <c r="I283">
        <v>0</v>
      </c>
      <c r="J283">
        <f t="shared" si="64"/>
        <v>-7.7856267232001198E-5</v>
      </c>
      <c r="K283">
        <f t="shared" si="53"/>
        <v>-2.8206762636327487E-3</v>
      </c>
      <c r="L283">
        <f t="shared" si="54"/>
        <v>69.953230097776199</v>
      </c>
      <c r="M283">
        <f t="shared" si="55"/>
        <v>1.5428234508826952</v>
      </c>
      <c r="N283">
        <f t="shared" si="56"/>
        <v>2.205507091990226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26058.514689394793</v>
      </c>
      <c r="T283">
        <f t="shared" si="60"/>
        <v>1000.0008</v>
      </c>
      <c r="U283">
        <f t="shared" si="61"/>
        <v>843.00068840001063</v>
      </c>
      <c r="V283">
        <f t="shared" si="62"/>
        <v>0.84300001399999946</v>
      </c>
      <c r="W283">
        <f t="shared" si="63"/>
        <v>0.1586999050799999</v>
      </c>
      <c r="X283">
        <v>10</v>
      </c>
      <c r="Y283">
        <v>1773019324.9333301</v>
      </c>
      <c r="Z283">
        <v>409.35193333333302</v>
      </c>
      <c r="AA283">
        <v>409.99860000000001</v>
      </c>
      <c r="AB283">
        <v>15.517853333333299</v>
      </c>
      <c r="AC283">
        <v>13.877840000000001</v>
      </c>
      <c r="AD283">
        <v>409.98739999999998</v>
      </c>
      <c r="AE283">
        <v>15.401073333333301</v>
      </c>
      <c r="AF283">
        <v>800.01099999999997</v>
      </c>
      <c r="AG283">
        <v>99.362786666666693</v>
      </c>
      <c r="AH283">
        <v>5.9692573333333297E-2</v>
      </c>
      <c r="AI283">
        <v>19.002373333333299</v>
      </c>
      <c r="AJ283">
        <v>999.9</v>
      </c>
      <c r="AK283">
        <v>999.9</v>
      </c>
      <c r="AL283">
        <v>0</v>
      </c>
      <c r="AM283">
        <v>0</v>
      </c>
      <c r="AN283">
        <v>5000.6000000000004</v>
      </c>
      <c r="AO283">
        <v>0</v>
      </c>
      <c r="AP283">
        <v>1.40848666666667</v>
      </c>
      <c r="AQ283">
        <v>-0.64668373333333296</v>
      </c>
      <c r="AR283">
        <v>415.80426666666699</v>
      </c>
      <c r="AS283">
        <v>415.768466666667</v>
      </c>
      <c r="AT283">
        <v>1.6400313333333301</v>
      </c>
      <c r="AU283">
        <v>409.99860000000001</v>
      </c>
      <c r="AV283">
        <v>13.877840000000001</v>
      </c>
      <c r="AW283">
        <v>1.5418973333333299</v>
      </c>
      <c r="AX283">
        <v>1.3789386666666701</v>
      </c>
      <c r="AY283">
        <v>13.390079999999999</v>
      </c>
      <c r="AZ283">
        <v>11.687986666666699</v>
      </c>
      <c r="BA283">
        <v>1000.0008</v>
      </c>
      <c r="BB283">
        <v>0.90000146666666603</v>
      </c>
      <c r="BC283">
        <v>0</v>
      </c>
      <c r="BD283">
        <v>9.9998600000000007E-2</v>
      </c>
      <c r="BE283">
        <v>0</v>
      </c>
      <c r="BF283">
        <v>25</v>
      </c>
      <c r="BG283">
        <v>16488.8066666667</v>
      </c>
      <c r="BH283">
        <v>1773018986</v>
      </c>
      <c r="BI283" t="s">
        <v>789</v>
      </c>
      <c r="BJ283">
        <v>1773018986</v>
      </c>
      <c r="BK283">
        <v>1773018975</v>
      </c>
      <c r="BL283">
        <v>70</v>
      </c>
      <c r="BM283">
        <v>8.9999999999999993E-3</v>
      </c>
      <c r="BN283">
        <v>5.0000000000000001E-3</v>
      </c>
      <c r="BO283">
        <v>-0.63600000000000001</v>
      </c>
      <c r="BP283">
        <v>0.11700000000000001</v>
      </c>
      <c r="BQ283">
        <v>409</v>
      </c>
      <c r="BR283">
        <v>15</v>
      </c>
      <c r="BS283">
        <v>0.15</v>
      </c>
      <c r="BT283">
        <v>0.17</v>
      </c>
      <c r="BU283">
        <v>-0.64449485714285704</v>
      </c>
      <c r="BV283">
        <v>-6.19277922077923E-2</v>
      </c>
      <c r="BW283">
        <v>1.3581694288324101E-2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1.6394971428571401</v>
      </c>
      <c r="CD283">
        <v>2.25233766233775E-2</v>
      </c>
      <c r="CE283">
        <v>2.9878311019663601E-3</v>
      </c>
      <c r="CF283">
        <v>1</v>
      </c>
      <c r="CG283">
        <v>2</v>
      </c>
      <c r="CH283">
        <v>2</v>
      </c>
      <c r="CI283" t="s">
        <v>297</v>
      </c>
      <c r="CJ283">
        <v>3.5325799999999998</v>
      </c>
      <c r="CK283">
        <v>2.6974900000000002</v>
      </c>
      <c r="CL283">
        <v>9.6935599999999997E-2</v>
      </c>
      <c r="CM283">
        <v>9.5735100000000004E-2</v>
      </c>
      <c r="CN283">
        <v>8.6763900000000005E-2</v>
      </c>
      <c r="CO283">
        <v>7.9092499999999996E-2</v>
      </c>
      <c r="CP283">
        <v>31612.2</v>
      </c>
      <c r="CQ283">
        <v>27880.6</v>
      </c>
      <c r="CR283">
        <v>32401.4</v>
      </c>
      <c r="CS283">
        <v>30762.1</v>
      </c>
      <c r="CT283">
        <v>40084.6</v>
      </c>
      <c r="CU283">
        <v>39860.199999999997</v>
      </c>
      <c r="CV283">
        <v>47337.3</v>
      </c>
      <c r="CW283">
        <v>46937.4</v>
      </c>
      <c r="CX283">
        <v>2.61294</v>
      </c>
      <c r="CY283">
        <v>2.0857600000000001</v>
      </c>
      <c r="CZ283">
        <v>0</v>
      </c>
      <c r="DA283">
        <v>0</v>
      </c>
      <c r="DB283">
        <v>999.9</v>
      </c>
      <c r="DC283">
        <v>999.9</v>
      </c>
      <c r="DD283">
        <v>54.162999999999997</v>
      </c>
      <c r="DE283">
        <v>29.446999999999999</v>
      </c>
      <c r="DF283">
        <v>22.497699999999998</v>
      </c>
      <c r="DG283">
        <v>30.060099999999998</v>
      </c>
      <c r="DH283">
        <v>15.757199999999999</v>
      </c>
      <c r="DI283">
        <v>2</v>
      </c>
      <c r="DJ283">
        <v>-6.4991900000000005E-2</v>
      </c>
      <c r="DK283">
        <v>2.7999100000000001</v>
      </c>
      <c r="DL283">
        <v>20.1782</v>
      </c>
      <c r="DM283">
        <v>5.2493999999999996</v>
      </c>
      <c r="DN283">
        <v>12.033899999999999</v>
      </c>
      <c r="DO283">
        <v>4.9672799999999997</v>
      </c>
      <c r="DP283">
        <v>3.2910200000000001</v>
      </c>
      <c r="DQ283">
        <v>786.8</v>
      </c>
      <c r="DR283">
        <v>9999</v>
      </c>
      <c r="DS283">
        <v>9999</v>
      </c>
      <c r="DT283">
        <v>9999</v>
      </c>
      <c r="DU283">
        <v>1.8711800000000001</v>
      </c>
      <c r="DV283">
        <v>1.87616</v>
      </c>
      <c r="DW283">
        <v>1.8763700000000001</v>
      </c>
      <c r="DX283">
        <v>1.88283</v>
      </c>
      <c r="DY283">
        <v>1.87561</v>
      </c>
      <c r="DZ283">
        <v>1.87469</v>
      </c>
      <c r="EA283">
        <v>1.8708800000000001</v>
      </c>
      <c r="EB283">
        <v>1.8746700000000001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-0.63500000000000001</v>
      </c>
      <c r="EQ283">
        <v>0.1168</v>
      </c>
      <c r="ER283">
        <v>-0.63559999999995398</v>
      </c>
      <c r="ES283">
        <v>0</v>
      </c>
      <c r="ET283">
        <v>0</v>
      </c>
      <c r="EU283">
        <v>0</v>
      </c>
      <c r="EV283">
        <v>0.116781818181819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5.8</v>
      </c>
      <c r="FE283">
        <v>6</v>
      </c>
      <c r="FF283">
        <v>1.24146</v>
      </c>
      <c r="FG283">
        <v>2.5915499999999998</v>
      </c>
      <c r="FH283">
        <v>2.19604</v>
      </c>
      <c r="FI283">
        <v>2.6721200000000001</v>
      </c>
      <c r="FJ283">
        <v>2.4462899999999999</v>
      </c>
      <c r="FK283">
        <v>2.2924799999999999</v>
      </c>
      <c r="FL283">
        <v>33.805700000000002</v>
      </c>
      <c r="FM283">
        <v>24.1313</v>
      </c>
      <c r="FN283">
        <v>19</v>
      </c>
      <c r="FO283">
        <v>866.25300000000004</v>
      </c>
      <c r="FP283">
        <v>549.79999999999995</v>
      </c>
      <c r="FQ283">
        <v>17.6876</v>
      </c>
      <c r="FR283">
        <v>26.122800000000002</v>
      </c>
      <c r="FS283">
        <v>30.0001</v>
      </c>
      <c r="FT283">
        <v>26.136800000000001</v>
      </c>
      <c r="FU283">
        <v>26.1404</v>
      </c>
      <c r="FV283">
        <v>24.912500000000001</v>
      </c>
      <c r="FW283">
        <v>41.744100000000003</v>
      </c>
      <c r="FX283">
        <v>0</v>
      </c>
      <c r="FY283">
        <v>17.686499999999999</v>
      </c>
      <c r="FZ283">
        <v>410</v>
      </c>
      <c r="GA283">
        <v>13.8894</v>
      </c>
      <c r="GB283">
        <v>99.731300000000005</v>
      </c>
      <c r="GC283">
        <v>99.8994</v>
      </c>
    </row>
    <row r="284" spans="1:185" x14ac:dyDescent="0.2">
      <c r="A284">
        <v>269</v>
      </c>
      <c r="B284">
        <v>1773019348</v>
      </c>
      <c r="C284">
        <v>5335</v>
      </c>
      <c r="D284" t="s">
        <v>838</v>
      </c>
      <c r="E284" t="s">
        <v>839</v>
      </c>
      <c r="F284">
        <v>15</v>
      </c>
      <c r="G284">
        <v>1773019339.9333301</v>
      </c>
      <c r="H284">
        <f t="shared" si="52"/>
        <v>1.3345187330265123E-4</v>
      </c>
      <c r="I284">
        <v>0</v>
      </c>
      <c r="J284">
        <f t="shared" si="64"/>
        <v>2.6847271987279533E-8</v>
      </c>
      <c r="K284">
        <f t="shared" si="53"/>
        <v>9.7265725072785918E-7</v>
      </c>
      <c r="L284">
        <f t="shared" si="54"/>
        <v>69.940891994877859</v>
      </c>
      <c r="M284">
        <f t="shared" si="55"/>
        <v>1.5428279356034187</v>
      </c>
      <c r="N284">
        <f t="shared" si="56"/>
        <v>2.2059025722983461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26045.439352250163</v>
      </c>
      <c r="T284">
        <f t="shared" si="60"/>
        <v>999.99879999999996</v>
      </c>
      <c r="U284">
        <f t="shared" si="61"/>
        <v>842.99893280006665</v>
      </c>
      <c r="V284">
        <f t="shared" si="62"/>
        <v>0.84299994439999992</v>
      </c>
      <c r="W284">
        <f t="shared" si="63"/>
        <v>0.158699757064</v>
      </c>
      <c r="X284">
        <v>10</v>
      </c>
      <c r="Y284">
        <v>1773019339.9333301</v>
      </c>
      <c r="Z284">
        <v>409.31279999999998</v>
      </c>
      <c r="AA284">
        <v>409.99560000000002</v>
      </c>
      <c r="AB284">
        <v>15.5176466666667</v>
      </c>
      <c r="AC284">
        <v>13.875400000000001</v>
      </c>
      <c r="AD284">
        <v>409.94839999999999</v>
      </c>
      <c r="AE284">
        <v>15.400866666666699</v>
      </c>
      <c r="AF284">
        <v>800.00779999999997</v>
      </c>
      <c r="AG284">
        <v>99.364446666666694</v>
      </c>
      <c r="AH284">
        <v>5.9645706666666701E-2</v>
      </c>
      <c r="AI284">
        <v>19.0052466666667</v>
      </c>
      <c r="AJ284">
        <v>999.9</v>
      </c>
      <c r="AK284">
        <v>999.9</v>
      </c>
      <c r="AL284">
        <v>0</v>
      </c>
      <c r="AM284">
        <v>0</v>
      </c>
      <c r="AN284">
        <v>4998.3999999999996</v>
      </c>
      <c r="AO284">
        <v>0</v>
      </c>
      <c r="AP284">
        <v>1.4115</v>
      </c>
      <c r="AQ284">
        <v>-0.68273519999999999</v>
      </c>
      <c r="AR284">
        <v>415.76453333333302</v>
      </c>
      <c r="AS284">
        <v>415.76433333333301</v>
      </c>
      <c r="AT284">
        <v>1.6422473333333301</v>
      </c>
      <c r="AU284">
        <v>409.99560000000002</v>
      </c>
      <c r="AV284">
        <v>13.875400000000001</v>
      </c>
      <c r="AW284">
        <v>1.5419033333333301</v>
      </c>
      <c r="AX284">
        <v>1.3787226666666701</v>
      </c>
      <c r="AY284">
        <v>13.390133333333299</v>
      </c>
      <c r="AZ284">
        <v>11.685586666666699</v>
      </c>
      <c r="BA284">
        <v>999.99879999999996</v>
      </c>
      <c r="BB284">
        <v>0.90000340000000001</v>
      </c>
      <c r="BC284">
        <v>0</v>
      </c>
      <c r="BD284">
        <v>9.9996653333333296E-2</v>
      </c>
      <c r="BE284">
        <v>0</v>
      </c>
      <c r="BF284">
        <v>25</v>
      </c>
      <c r="BG284">
        <v>16488.793333333299</v>
      </c>
      <c r="BH284">
        <v>1773018986</v>
      </c>
      <c r="BI284" t="s">
        <v>789</v>
      </c>
      <c r="BJ284">
        <v>1773018986</v>
      </c>
      <c r="BK284">
        <v>1773018975</v>
      </c>
      <c r="BL284">
        <v>70</v>
      </c>
      <c r="BM284">
        <v>8.9999999999999993E-3</v>
      </c>
      <c r="BN284">
        <v>5.0000000000000001E-3</v>
      </c>
      <c r="BO284">
        <v>-0.63600000000000001</v>
      </c>
      <c r="BP284">
        <v>0.11700000000000001</v>
      </c>
      <c r="BQ284">
        <v>409</v>
      </c>
      <c r="BR284">
        <v>15</v>
      </c>
      <c r="BS284">
        <v>0.15</v>
      </c>
      <c r="BT284">
        <v>0.17</v>
      </c>
      <c r="BU284">
        <v>-0.67479244999999999</v>
      </c>
      <c r="BV284">
        <v>-0.21308287218045099</v>
      </c>
      <c r="BW284">
        <v>2.6311623379174101E-2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1.6427324999999999</v>
      </c>
      <c r="CD284">
        <v>-1.28458646616536E-2</v>
      </c>
      <c r="CE284">
        <v>2.2589508073439599E-3</v>
      </c>
      <c r="CF284">
        <v>1</v>
      </c>
      <c r="CG284">
        <v>2</v>
      </c>
      <c r="CH284">
        <v>2</v>
      </c>
      <c r="CI284" t="s">
        <v>297</v>
      </c>
      <c r="CJ284">
        <v>3.5325500000000001</v>
      </c>
      <c r="CK284">
        <v>2.6975099999999999</v>
      </c>
      <c r="CL284">
        <v>9.6936499999999995E-2</v>
      </c>
      <c r="CM284">
        <v>9.5742400000000005E-2</v>
      </c>
      <c r="CN284">
        <v>8.6744399999999999E-2</v>
      </c>
      <c r="CO284">
        <v>7.9086100000000006E-2</v>
      </c>
      <c r="CP284">
        <v>31613.5</v>
      </c>
      <c r="CQ284">
        <v>27880.1</v>
      </c>
      <c r="CR284">
        <v>32402.799999999999</v>
      </c>
      <c r="CS284">
        <v>30761.8</v>
      </c>
      <c r="CT284">
        <v>40085.599999999999</v>
      </c>
      <c r="CU284">
        <v>39859.9</v>
      </c>
      <c r="CV284">
        <v>47337.5</v>
      </c>
      <c r="CW284">
        <v>46936.7</v>
      </c>
      <c r="CX284">
        <v>2.6129799999999999</v>
      </c>
      <c r="CY284">
        <v>2.08582</v>
      </c>
      <c r="CZ284">
        <v>0</v>
      </c>
      <c r="DA284">
        <v>0</v>
      </c>
      <c r="DB284">
        <v>999.9</v>
      </c>
      <c r="DC284">
        <v>999.9</v>
      </c>
      <c r="DD284">
        <v>54.139000000000003</v>
      </c>
      <c r="DE284">
        <v>29.446999999999999</v>
      </c>
      <c r="DF284">
        <v>22.4864</v>
      </c>
      <c r="DG284">
        <v>30.060099999999998</v>
      </c>
      <c r="DH284">
        <v>15.853400000000001</v>
      </c>
      <c r="DI284">
        <v>2</v>
      </c>
      <c r="DJ284">
        <v>-6.5028500000000003E-2</v>
      </c>
      <c r="DK284">
        <v>2.83114</v>
      </c>
      <c r="DL284">
        <v>20.177600000000002</v>
      </c>
      <c r="DM284">
        <v>5.2495200000000004</v>
      </c>
      <c r="DN284">
        <v>12.033899999999999</v>
      </c>
      <c r="DO284">
        <v>4.9673600000000002</v>
      </c>
      <c r="DP284">
        <v>3.2909999999999999</v>
      </c>
      <c r="DQ284">
        <v>786.8</v>
      </c>
      <c r="DR284">
        <v>9999</v>
      </c>
      <c r="DS284">
        <v>9999</v>
      </c>
      <c r="DT284">
        <v>9999</v>
      </c>
      <c r="DU284">
        <v>1.8711899999999999</v>
      </c>
      <c r="DV284">
        <v>1.87619</v>
      </c>
      <c r="DW284">
        <v>1.8763700000000001</v>
      </c>
      <c r="DX284">
        <v>1.88283</v>
      </c>
      <c r="DY284">
        <v>1.8756200000000001</v>
      </c>
      <c r="DZ284">
        <v>1.87469</v>
      </c>
      <c r="EA284">
        <v>1.8708800000000001</v>
      </c>
      <c r="EB284">
        <v>1.8746700000000001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-0.63600000000000001</v>
      </c>
      <c r="EQ284">
        <v>0.1167</v>
      </c>
      <c r="ER284">
        <v>-0.63559999999995398</v>
      </c>
      <c r="ES284">
        <v>0</v>
      </c>
      <c r="ET284">
        <v>0</v>
      </c>
      <c r="EU284">
        <v>0</v>
      </c>
      <c r="EV284">
        <v>0.116781818181819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6</v>
      </c>
      <c r="FE284">
        <v>6.2</v>
      </c>
      <c r="FF284">
        <v>1.24146</v>
      </c>
      <c r="FG284">
        <v>2.6037599999999999</v>
      </c>
      <c r="FH284">
        <v>2.19604</v>
      </c>
      <c r="FI284">
        <v>2.6721200000000001</v>
      </c>
      <c r="FJ284">
        <v>2.4462899999999999</v>
      </c>
      <c r="FK284">
        <v>2.2936999999999999</v>
      </c>
      <c r="FL284">
        <v>33.783200000000001</v>
      </c>
      <c r="FM284">
        <v>24.1313</v>
      </c>
      <c r="FN284">
        <v>19</v>
      </c>
      <c r="FO284">
        <v>866.255</v>
      </c>
      <c r="FP284">
        <v>549.822</v>
      </c>
      <c r="FQ284">
        <v>17.675899999999999</v>
      </c>
      <c r="FR284">
        <v>26.120799999999999</v>
      </c>
      <c r="FS284">
        <v>30.0001</v>
      </c>
      <c r="FT284">
        <v>26.134599999999999</v>
      </c>
      <c r="FU284">
        <v>26.138200000000001</v>
      </c>
      <c r="FV284">
        <v>24.911200000000001</v>
      </c>
      <c r="FW284">
        <v>41.744100000000003</v>
      </c>
      <c r="FX284">
        <v>0</v>
      </c>
      <c r="FY284">
        <v>17.672000000000001</v>
      </c>
      <c r="FZ284">
        <v>410</v>
      </c>
      <c r="GA284">
        <v>13.898199999999999</v>
      </c>
      <c r="GB284">
        <v>99.733099999999993</v>
      </c>
      <c r="GC284">
        <v>99.897999999999996</v>
      </c>
    </row>
    <row r="285" spans="1:185" x14ac:dyDescent="0.2">
      <c r="A285">
        <v>270</v>
      </c>
      <c r="B285">
        <v>1773019363</v>
      </c>
      <c r="C285">
        <v>5350</v>
      </c>
      <c r="D285" t="s">
        <v>840</v>
      </c>
      <c r="E285" t="s">
        <v>841</v>
      </c>
      <c r="F285">
        <v>15</v>
      </c>
      <c r="G285">
        <v>1773019354.9333301</v>
      </c>
      <c r="H285">
        <f t="shared" si="52"/>
        <v>1.3342878240488927E-4</v>
      </c>
      <c r="I285">
        <v>0</v>
      </c>
      <c r="J285">
        <f t="shared" si="64"/>
        <v>-4.7054074023051998E-5</v>
      </c>
      <c r="K285">
        <f t="shared" si="53"/>
        <v>-1.7047350768633759E-3</v>
      </c>
      <c r="L285">
        <f t="shared" si="54"/>
        <v>69.940061404742494</v>
      </c>
      <c r="M285">
        <f t="shared" si="55"/>
        <v>1.5426177223118833</v>
      </c>
      <c r="N285">
        <f t="shared" si="56"/>
        <v>2.2056282069653452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26043.236872480873</v>
      </c>
      <c r="T285">
        <f t="shared" si="60"/>
        <v>999.99839999999995</v>
      </c>
      <c r="U285">
        <f t="shared" si="61"/>
        <v>842.99855680015082</v>
      </c>
      <c r="V285">
        <f t="shared" si="62"/>
        <v>0.84299990559999982</v>
      </c>
      <c r="W285">
        <f t="shared" si="63"/>
        <v>0.15869973801599996</v>
      </c>
      <c r="X285">
        <v>10</v>
      </c>
      <c r="Y285">
        <v>1773019354.9333301</v>
      </c>
      <c r="Z285">
        <v>409.33460000000002</v>
      </c>
      <c r="AA285">
        <v>409.99599999999998</v>
      </c>
      <c r="AB285">
        <v>15.515506666666701</v>
      </c>
      <c r="AC285">
        <v>13.873533333333301</v>
      </c>
      <c r="AD285">
        <v>409.97013333333302</v>
      </c>
      <c r="AE285">
        <v>15.3987133333333</v>
      </c>
      <c r="AF285">
        <v>800.00426666666704</v>
      </c>
      <c r="AG285">
        <v>99.364559999999997</v>
      </c>
      <c r="AH285">
        <v>5.9697E-2</v>
      </c>
      <c r="AI285">
        <v>19.003253333333301</v>
      </c>
      <c r="AJ285">
        <v>999.9</v>
      </c>
      <c r="AK285">
        <v>999.9</v>
      </c>
      <c r="AL285">
        <v>0</v>
      </c>
      <c r="AM285">
        <v>0</v>
      </c>
      <c r="AN285">
        <v>4998</v>
      </c>
      <c r="AO285">
        <v>0</v>
      </c>
      <c r="AP285">
        <v>1.40773333333333</v>
      </c>
      <c r="AQ285">
        <v>-0.661409466666667</v>
      </c>
      <c r="AR285">
        <v>415.785666666667</v>
      </c>
      <c r="AS285">
        <v>415.76413333333301</v>
      </c>
      <c r="AT285">
        <v>1.64197333333333</v>
      </c>
      <c r="AU285">
        <v>409.99599999999998</v>
      </c>
      <c r="AV285">
        <v>13.873533333333301</v>
      </c>
      <c r="AW285">
        <v>1.54169</v>
      </c>
      <c r="AX285">
        <v>1.37853733333333</v>
      </c>
      <c r="AY285">
        <v>13.3880266666667</v>
      </c>
      <c r="AZ285">
        <v>11.683586666666701</v>
      </c>
      <c r="BA285">
        <v>999.99839999999995</v>
      </c>
      <c r="BB285">
        <v>0.90000353333333305</v>
      </c>
      <c r="BC285">
        <v>0</v>
      </c>
      <c r="BD285">
        <v>9.9996479999999999E-2</v>
      </c>
      <c r="BE285">
        <v>0</v>
      </c>
      <c r="BF285">
        <v>25</v>
      </c>
      <c r="BG285">
        <v>16488.7866666667</v>
      </c>
      <c r="BH285">
        <v>1773018986</v>
      </c>
      <c r="BI285" t="s">
        <v>789</v>
      </c>
      <c r="BJ285">
        <v>1773018986</v>
      </c>
      <c r="BK285">
        <v>1773018975</v>
      </c>
      <c r="BL285">
        <v>70</v>
      </c>
      <c r="BM285">
        <v>8.9999999999999993E-3</v>
      </c>
      <c r="BN285">
        <v>5.0000000000000001E-3</v>
      </c>
      <c r="BO285">
        <v>-0.63600000000000001</v>
      </c>
      <c r="BP285">
        <v>0.11700000000000001</v>
      </c>
      <c r="BQ285">
        <v>409</v>
      </c>
      <c r="BR285">
        <v>15</v>
      </c>
      <c r="BS285">
        <v>0.15</v>
      </c>
      <c r="BT285">
        <v>0.17</v>
      </c>
      <c r="BU285">
        <v>-0.67422338095238099</v>
      </c>
      <c r="BV285">
        <v>0.13714379220779199</v>
      </c>
      <c r="BW285">
        <v>2.8795814971187699E-2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1.6417514285714301</v>
      </c>
      <c r="CD285">
        <v>2.7872727272733101E-3</v>
      </c>
      <c r="CE285">
        <v>1.59782377511618E-3</v>
      </c>
      <c r="CF285">
        <v>1</v>
      </c>
      <c r="CG285">
        <v>2</v>
      </c>
      <c r="CH285">
        <v>2</v>
      </c>
      <c r="CI285" t="s">
        <v>297</v>
      </c>
      <c r="CJ285">
        <v>3.53254</v>
      </c>
      <c r="CK285">
        <v>2.6975699999999998</v>
      </c>
      <c r="CL285">
        <v>9.6934300000000001E-2</v>
      </c>
      <c r="CM285">
        <v>9.5742999999999995E-2</v>
      </c>
      <c r="CN285">
        <v>8.6730100000000004E-2</v>
      </c>
      <c r="CO285">
        <v>7.9073599999999994E-2</v>
      </c>
      <c r="CP285">
        <v>31612.5</v>
      </c>
      <c r="CQ285">
        <v>27880.2</v>
      </c>
      <c r="CR285">
        <v>32401.7</v>
      </c>
      <c r="CS285">
        <v>30761.9</v>
      </c>
      <c r="CT285">
        <v>40086.199999999997</v>
      </c>
      <c r="CU285">
        <v>39860.800000000003</v>
      </c>
      <c r="CV285">
        <v>47337.5</v>
      </c>
      <c r="CW285">
        <v>46937.1</v>
      </c>
      <c r="CX285">
        <v>2.6131000000000002</v>
      </c>
      <c r="CY285">
        <v>2.0859999999999999</v>
      </c>
      <c r="CZ285">
        <v>0</v>
      </c>
      <c r="DA285">
        <v>0</v>
      </c>
      <c r="DB285">
        <v>999.9</v>
      </c>
      <c r="DC285">
        <v>999.9</v>
      </c>
      <c r="DD285">
        <v>54.139000000000003</v>
      </c>
      <c r="DE285">
        <v>29.446999999999999</v>
      </c>
      <c r="DF285">
        <v>22.485700000000001</v>
      </c>
      <c r="DG285">
        <v>30.120100000000001</v>
      </c>
      <c r="DH285">
        <v>15.8614</v>
      </c>
      <c r="DI285">
        <v>2</v>
      </c>
      <c r="DJ285">
        <v>-6.50752E-2</v>
      </c>
      <c r="DK285">
        <v>2.8379400000000001</v>
      </c>
      <c r="DL285">
        <v>20.177600000000002</v>
      </c>
      <c r="DM285">
        <v>5.2493999999999996</v>
      </c>
      <c r="DN285">
        <v>12.033899999999999</v>
      </c>
      <c r="DO285">
        <v>4.9673600000000002</v>
      </c>
      <c r="DP285">
        <v>3.2909999999999999</v>
      </c>
      <c r="DQ285">
        <v>786.8</v>
      </c>
      <c r="DR285">
        <v>9999</v>
      </c>
      <c r="DS285">
        <v>9999</v>
      </c>
      <c r="DT285">
        <v>9999</v>
      </c>
      <c r="DU285">
        <v>1.87114</v>
      </c>
      <c r="DV285">
        <v>1.8761399999999999</v>
      </c>
      <c r="DW285">
        <v>1.8763700000000001</v>
      </c>
      <c r="DX285">
        <v>1.8828199999999999</v>
      </c>
      <c r="DY285">
        <v>1.87561</v>
      </c>
      <c r="DZ285">
        <v>1.87469</v>
      </c>
      <c r="EA285">
        <v>1.87086</v>
      </c>
      <c r="EB285">
        <v>1.87466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-0.63500000000000001</v>
      </c>
      <c r="EQ285">
        <v>0.1167</v>
      </c>
      <c r="ER285">
        <v>-0.63559999999995398</v>
      </c>
      <c r="ES285">
        <v>0</v>
      </c>
      <c r="ET285">
        <v>0</v>
      </c>
      <c r="EU285">
        <v>0</v>
      </c>
      <c r="EV285">
        <v>0.116781818181819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6.3</v>
      </c>
      <c r="FE285">
        <v>6.5</v>
      </c>
      <c r="FF285">
        <v>1.24146</v>
      </c>
      <c r="FG285">
        <v>2.5988799999999999</v>
      </c>
      <c r="FH285">
        <v>2.19604</v>
      </c>
      <c r="FI285">
        <v>2.6721200000000001</v>
      </c>
      <c r="FJ285">
        <v>2.4462899999999999</v>
      </c>
      <c r="FK285">
        <v>2.2644000000000002</v>
      </c>
      <c r="FL285">
        <v>33.805700000000002</v>
      </c>
      <c r="FM285">
        <v>24.1313</v>
      </c>
      <c r="FN285">
        <v>19</v>
      </c>
      <c r="FO285">
        <v>866.33299999999997</v>
      </c>
      <c r="FP285">
        <v>549.94500000000005</v>
      </c>
      <c r="FQ285">
        <v>17.6615</v>
      </c>
      <c r="FR285">
        <v>26.1206</v>
      </c>
      <c r="FS285">
        <v>30</v>
      </c>
      <c r="FT285">
        <v>26.132400000000001</v>
      </c>
      <c r="FU285">
        <v>26.1372</v>
      </c>
      <c r="FV285">
        <v>24.9129</v>
      </c>
      <c r="FW285">
        <v>41.744100000000003</v>
      </c>
      <c r="FX285">
        <v>0</v>
      </c>
      <c r="FY285">
        <v>17.660299999999999</v>
      </c>
      <c r="FZ285">
        <v>410</v>
      </c>
      <c r="GA285">
        <v>13.902200000000001</v>
      </c>
      <c r="GB285">
        <v>99.731800000000007</v>
      </c>
      <c r="GC285">
        <v>99.898700000000005</v>
      </c>
    </row>
    <row r="286" spans="1:185" x14ac:dyDescent="0.2">
      <c r="A286">
        <v>271</v>
      </c>
      <c r="B286">
        <v>1773019378</v>
      </c>
      <c r="C286">
        <v>5365</v>
      </c>
      <c r="D286" t="s">
        <v>842</v>
      </c>
      <c r="E286" t="s">
        <v>843</v>
      </c>
      <c r="F286">
        <v>15</v>
      </c>
      <c r="G286">
        <v>1773019369.9333301</v>
      </c>
      <c r="H286">
        <f t="shared" si="52"/>
        <v>1.3318833875610326E-4</v>
      </c>
      <c r="I286">
        <v>0</v>
      </c>
      <c r="J286">
        <f t="shared" si="64"/>
        <v>-1.7535196116213083E-5</v>
      </c>
      <c r="K286">
        <f t="shared" si="53"/>
        <v>-6.3528747551895798E-4</v>
      </c>
      <c r="L286">
        <f t="shared" si="54"/>
        <v>69.935183135196453</v>
      </c>
      <c r="M286">
        <f t="shared" si="55"/>
        <v>1.5420879397861582</v>
      </c>
      <c r="N286">
        <f t="shared" si="56"/>
        <v>2.2050245250735143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26081.994051132308</v>
      </c>
      <c r="T286">
        <f t="shared" si="60"/>
        <v>999.99906666666698</v>
      </c>
      <c r="U286">
        <f t="shared" si="61"/>
        <v>842.9990776001265</v>
      </c>
      <c r="V286">
        <f t="shared" si="62"/>
        <v>0.84299986439999963</v>
      </c>
      <c r="W286">
        <f t="shared" si="63"/>
        <v>0.15869968698399997</v>
      </c>
      <c r="X286">
        <v>10</v>
      </c>
      <c r="Y286">
        <v>1773019369.9333301</v>
      </c>
      <c r="Z286">
        <v>409.33106666666703</v>
      </c>
      <c r="AA286">
        <v>410.00459999999998</v>
      </c>
      <c r="AB286">
        <v>15.5102933333333</v>
      </c>
      <c r="AC286">
        <v>13.871266666666701</v>
      </c>
      <c r="AD286">
        <v>409.96653333333302</v>
      </c>
      <c r="AE286">
        <v>15.393506666666701</v>
      </c>
      <c r="AF286">
        <v>800.00253333333296</v>
      </c>
      <c r="AG286">
        <v>99.363833333333304</v>
      </c>
      <c r="AH286">
        <v>5.96854E-2</v>
      </c>
      <c r="AI286">
        <v>18.9988666666667</v>
      </c>
      <c r="AJ286">
        <v>999.9</v>
      </c>
      <c r="AK286">
        <v>999.9</v>
      </c>
      <c r="AL286">
        <v>0</v>
      </c>
      <c r="AM286">
        <v>0</v>
      </c>
      <c r="AN286">
        <v>5004.3999999999996</v>
      </c>
      <c r="AO286">
        <v>0</v>
      </c>
      <c r="AP286">
        <v>1.3932786666666701</v>
      </c>
      <c r="AQ286">
        <v>-0.67368386666666702</v>
      </c>
      <c r="AR286">
        <v>415.77993333333302</v>
      </c>
      <c r="AS286">
        <v>415.77193333333298</v>
      </c>
      <c r="AT286">
        <v>1.6390326666666699</v>
      </c>
      <c r="AU286">
        <v>410.00459999999998</v>
      </c>
      <c r="AV286">
        <v>13.871266666666701</v>
      </c>
      <c r="AW286">
        <v>1.5411613333333301</v>
      </c>
      <c r="AX286">
        <v>1.3783006666666699</v>
      </c>
      <c r="AY286">
        <v>13.382766666666701</v>
      </c>
      <c r="AZ286">
        <v>11.680986666666699</v>
      </c>
      <c r="BA286">
        <v>999.99906666666698</v>
      </c>
      <c r="BB286">
        <v>0.90000413333333296</v>
      </c>
      <c r="BC286">
        <v>0</v>
      </c>
      <c r="BD286">
        <v>9.9995853333333398E-2</v>
      </c>
      <c r="BE286">
        <v>0</v>
      </c>
      <c r="BF286">
        <v>25</v>
      </c>
      <c r="BG286">
        <v>16488.813333333299</v>
      </c>
      <c r="BH286">
        <v>1773018986</v>
      </c>
      <c r="BI286" t="s">
        <v>789</v>
      </c>
      <c r="BJ286">
        <v>1773018986</v>
      </c>
      <c r="BK286">
        <v>1773018975</v>
      </c>
      <c r="BL286">
        <v>70</v>
      </c>
      <c r="BM286">
        <v>8.9999999999999993E-3</v>
      </c>
      <c r="BN286">
        <v>5.0000000000000001E-3</v>
      </c>
      <c r="BO286">
        <v>-0.63600000000000001</v>
      </c>
      <c r="BP286">
        <v>0.11700000000000001</v>
      </c>
      <c r="BQ286">
        <v>409</v>
      </c>
      <c r="BR286">
        <v>15</v>
      </c>
      <c r="BS286">
        <v>0.15</v>
      </c>
      <c r="BT286">
        <v>0.17</v>
      </c>
      <c r="BU286">
        <v>-0.67277235000000002</v>
      </c>
      <c r="BV286">
        <v>-4.3588195488723197E-2</v>
      </c>
      <c r="BW286">
        <v>1.8156958190388098E-2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1.6394789999999999</v>
      </c>
      <c r="CD286">
        <v>-3.5648120300744899E-3</v>
      </c>
      <c r="CE286">
        <v>1.70468736136572E-3</v>
      </c>
      <c r="CF286">
        <v>1</v>
      </c>
      <c r="CG286">
        <v>2</v>
      </c>
      <c r="CH286">
        <v>2</v>
      </c>
      <c r="CI286" t="s">
        <v>297</v>
      </c>
      <c r="CJ286">
        <v>3.5325799999999998</v>
      </c>
      <c r="CK286">
        <v>2.69774</v>
      </c>
      <c r="CL286">
        <v>9.6931699999999996E-2</v>
      </c>
      <c r="CM286">
        <v>9.5735600000000004E-2</v>
      </c>
      <c r="CN286">
        <v>8.6728E-2</v>
      </c>
      <c r="CO286">
        <v>7.9069799999999996E-2</v>
      </c>
      <c r="CP286">
        <v>31612.6</v>
      </c>
      <c r="CQ286">
        <v>27880.5</v>
      </c>
      <c r="CR286">
        <v>32401.7</v>
      </c>
      <c r="CS286">
        <v>30762</v>
      </c>
      <c r="CT286">
        <v>40087.699999999997</v>
      </c>
      <c r="CU286">
        <v>39861.1</v>
      </c>
      <c r="CV286">
        <v>47339.1</v>
      </c>
      <c r="CW286">
        <v>46937.2</v>
      </c>
      <c r="CX286">
        <v>2.6129600000000002</v>
      </c>
      <c r="CY286">
        <v>2.0859000000000001</v>
      </c>
      <c r="CZ286">
        <v>0</v>
      </c>
      <c r="DA286">
        <v>0</v>
      </c>
      <c r="DB286">
        <v>999.9</v>
      </c>
      <c r="DC286">
        <v>999.9</v>
      </c>
      <c r="DD286">
        <v>54.139000000000003</v>
      </c>
      <c r="DE286">
        <v>29.446999999999999</v>
      </c>
      <c r="DF286">
        <v>22.486499999999999</v>
      </c>
      <c r="DG286">
        <v>30.420100000000001</v>
      </c>
      <c r="DH286">
        <v>15.821300000000001</v>
      </c>
      <c r="DI286">
        <v>2</v>
      </c>
      <c r="DJ286">
        <v>-6.5329300000000007E-2</v>
      </c>
      <c r="DK286">
        <v>2.76274</v>
      </c>
      <c r="DL286">
        <v>20.178899999999999</v>
      </c>
      <c r="DM286">
        <v>5.2496400000000003</v>
      </c>
      <c r="DN286">
        <v>12.033899999999999</v>
      </c>
      <c r="DO286">
        <v>4.9672799999999997</v>
      </c>
      <c r="DP286">
        <v>3.2909999999999999</v>
      </c>
      <c r="DQ286">
        <v>786.8</v>
      </c>
      <c r="DR286">
        <v>9999</v>
      </c>
      <c r="DS286">
        <v>9999</v>
      </c>
      <c r="DT286">
        <v>9999</v>
      </c>
      <c r="DU286">
        <v>1.8711599999999999</v>
      </c>
      <c r="DV286">
        <v>1.87618</v>
      </c>
      <c r="DW286">
        <v>1.8763700000000001</v>
      </c>
      <c r="DX286">
        <v>1.8828199999999999</v>
      </c>
      <c r="DY286">
        <v>1.8756200000000001</v>
      </c>
      <c r="DZ286">
        <v>1.87469</v>
      </c>
      <c r="EA286">
        <v>1.8708800000000001</v>
      </c>
      <c r="EB286">
        <v>1.87469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-0.63600000000000001</v>
      </c>
      <c r="EQ286">
        <v>0.1168</v>
      </c>
      <c r="ER286">
        <v>-0.63559999999995398</v>
      </c>
      <c r="ES286">
        <v>0</v>
      </c>
      <c r="ET286">
        <v>0</v>
      </c>
      <c r="EU286">
        <v>0</v>
      </c>
      <c r="EV286">
        <v>0.116781818181819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6.5</v>
      </c>
      <c r="FE286">
        <v>6.7</v>
      </c>
      <c r="FF286">
        <v>1.24146</v>
      </c>
      <c r="FG286">
        <v>2.5964399999999999</v>
      </c>
      <c r="FH286">
        <v>2.19604</v>
      </c>
      <c r="FI286">
        <v>2.67334</v>
      </c>
      <c r="FJ286">
        <v>2.4462899999999999</v>
      </c>
      <c r="FK286">
        <v>2.3120099999999999</v>
      </c>
      <c r="FL286">
        <v>33.805700000000002</v>
      </c>
      <c r="FM286">
        <v>24.14</v>
      </c>
      <c r="FN286">
        <v>19</v>
      </c>
      <c r="FO286">
        <v>866.19799999999998</v>
      </c>
      <c r="FP286">
        <v>549.85799999999995</v>
      </c>
      <c r="FQ286">
        <v>17.683900000000001</v>
      </c>
      <c r="FR286">
        <v>26.118400000000001</v>
      </c>
      <c r="FS286">
        <v>29.9998</v>
      </c>
      <c r="FT286">
        <v>26.132100000000001</v>
      </c>
      <c r="FU286">
        <v>26.136099999999999</v>
      </c>
      <c r="FV286">
        <v>24.912400000000002</v>
      </c>
      <c r="FW286">
        <v>41.744100000000003</v>
      </c>
      <c r="FX286">
        <v>0</v>
      </c>
      <c r="FY286">
        <v>17.684999999999999</v>
      </c>
      <c r="FZ286">
        <v>410</v>
      </c>
      <c r="GA286">
        <v>13.9062</v>
      </c>
      <c r="GB286">
        <v>99.733800000000002</v>
      </c>
      <c r="GC286">
        <v>99.899000000000001</v>
      </c>
    </row>
    <row r="287" spans="1:185" x14ac:dyDescent="0.2">
      <c r="A287">
        <v>272</v>
      </c>
      <c r="B287">
        <v>1773019393</v>
      </c>
      <c r="C287">
        <v>5380</v>
      </c>
      <c r="D287" t="s">
        <v>844</v>
      </c>
      <c r="E287" t="s">
        <v>845</v>
      </c>
      <c r="F287">
        <v>15</v>
      </c>
      <c r="G287">
        <v>1773019384.9333301</v>
      </c>
      <c r="H287">
        <f t="shared" si="52"/>
        <v>1.3402874806956084E-4</v>
      </c>
      <c r="I287">
        <v>0</v>
      </c>
      <c r="J287">
        <f t="shared" si="64"/>
        <v>2.7115304845777684E-5</v>
      </c>
      <c r="K287">
        <f t="shared" si="53"/>
        <v>9.8236788737559992E-4</v>
      </c>
      <c r="L287">
        <f t="shared" si="54"/>
        <v>69.961827494381566</v>
      </c>
      <c r="M287">
        <f t="shared" si="55"/>
        <v>1.5429527285046005</v>
      </c>
      <c r="N287">
        <f t="shared" si="56"/>
        <v>2.2054208470019034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26039.094210566756</v>
      </c>
      <c r="T287">
        <f t="shared" si="60"/>
        <v>999.99913333333302</v>
      </c>
      <c r="U287">
        <f t="shared" si="61"/>
        <v>842.99902440021231</v>
      </c>
      <c r="V287">
        <f t="shared" si="62"/>
        <v>0.84299975500000024</v>
      </c>
      <c r="W287">
        <f t="shared" si="63"/>
        <v>0.15869958238000006</v>
      </c>
      <c r="X287">
        <v>10</v>
      </c>
      <c r="Y287">
        <v>1773019384.9333301</v>
      </c>
      <c r="Z287">
        <v>409.30073333333303</v>
      </c>
      <c r="AA287">
        <v>409.99873333333301</v>
      </c>
      <c r="AB287">
        <v>15.519</v>
      </c>
      <c r="AC287">
        <v>13.8696533333333</v>
      </c>
      <c r="AD287">
        <v>409.93639999999999</v>
      </c>
      <c r="AE287">
        <v>15.4022066666667</v>
      </c>
      <c r="AF287">
        <v>800.00620000000004</v>
      </c>
      <c r="AG287">
        <v>99.363566666666699</v>
      </c>
      <c r="AH287">
        <v>5.9896733333333299E-2</v>
      </c>
      <c r="AI287">
        <v>19.001746666666701</v>
      </c>
      <c r="AJ287">
        <v>999.9</v>
      </c>
      <c r="AK287">
        <v>999.9</v>
      </c>
      <c r="AL287">
        <v>0</v>
      </c>
      <c r="AM287">
        <v>0</v>
      </c>
      <c r="AN287">
        <v>4997.3333333333303</v>
      </c>
      <c r="AO287">
        <v>0</v>
      </c>
      <c r="AP287">
        <v>1.392074</v>
      </c>
      <c r="AQ287">
        <v>-0.69804279999999996</v>
      </c>
      <c r="AR287">
        <v>415.75279999999998</v>
      </c>
      <c r="AS287">
        <v>415.76519999999999</v>
      </c>
      <c r="AT287">
        <v>1.64934133333333</v>
      </c>
      <c r="AU287">
        <v>409.99873333333301</v>
      </c>
      <c r="AV287">
        <v>13.8696533333333</v>
      </c>
      <c r="AW287">
        <v>1.5420226666666701</v>
      </c>
      <c r="AX287">
        <v>1.3781399999999999</v>
      </c>
      <c r="AY287">
        <v>13.39132</v>
      </c>
      <c r="AZ287">
        <v>11.6791933333333</v>
      </c>
      <c r="BA287">
        <v>999.99913333333302</v>
      </c>
      <c r="BB287">
        <v>0.90000526666666703</v>
      </c>
      <c r="BC287">
        <v>0</v>
      </c>
      <c r="BD287">
        <v>9.9994633333333305E-2</v>
      </c>
      <c r="BE287">
        <v>0</v>
      </c>
      <c r="BF287">
        <v>25</v>
      </c>
      <c r="BG287">
        <v>16488.8</v>
      </c>
      <c r="BH287">
        <v>1773018986</v>
      </c>
      <c r="BI287" t="s">
        <v>789</v>
      </c>
      <c r="BJ287">
        <v>1773018986</v>
      </c>
      <c r="BK287">
        <v>1773018975</v>
      </c>
      <c r="BL287">
        <v>70</v>
      </c>
      <c r="BM287">
        <v>8.9999999999999993E-3</v>
      </c>
      <c r="BN287">
        <v>5.0000000000000001E-3</v>
      </c>
      <c r="BO287">
        <v>-0.63600000000000001</v>
      </c>
      <c r="BP287">
        <v>0.11700000000000001</v>
      </c>
      <c r="BQ287">
        <v>409</v>
      </c>
      <c r="BR287">
        <v>15</v>
      </c>
      <c r="BS287">
        <v>0.15</v>
      </c>
      <c r="BT287">
        <v>0.17</v>
      </c>
      <c r="BU287">
        <v>-0.693900047619048</v>
      </c>
      <c r="BV287">
        <v>-5.3408649350649602E-2</v>
      </c>
      <c r="BW287">
        <v>1.5965702777773601E-2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1.6467976190476199</v>
      </c>
      <c r="CD287">
        <v>5.7252467532464602E-2</v>
      </c>
      <c r="CE287">
        <v>6.0583298851855701E-3</v>
      </c>
      <c r="CF287">
        <v>1</v>
      </c>
      <c r="CG287">
        <v>2</v>
      </c>
      <c r="CH287">
        <v>2</v>
      </c>
      <c r="CI287" t="s">
        <v>297</v>
      </c>
      <c r="CJ287">
        <v>3.53254</v>
      </c>
      <c r="CK287">
        <v>2.6977099999999998</v>
      </c>
      <c r="CL287">
        <v>9.6933099999999994E-2</v>
      </c>
      <c r="CM287">
        <v>9.5737699999999995E-2</v>
      </c>
      <c r="CN287">
        <v>8.6769700000000005E-2</v>
      </c>
      <c r="CO287">
        <v>7.9062999999999994E-2</v>
      </c>
      <c r="CP287">
        <v>31612.9</v>
      </c>
      <c r="CQ287">
        <v>27880.799999999999</v>
      </c>
      <c r="CR287">
        <v>32402</v>
      </c>
      <c r="CS287">
        <v>30762.400000000001</v>
      </c>
      <c r="CT287">
        <v>40085</v>
      </c>
      <c r="CU287">
        <v>39861.800000000003</v>
      </c>
      <c r="CV287">
        <v>47338.1</v>
      </c>
      <c r="CW287">
        <v>46937.7</v>
      </c>
      <c r="CX287">
        <v>2.613</v>
      </c>
      <c r="CY287">
        <v>2.0859800000000002</v>
      </c>
      <c r="CZ287">
        <v>0</v>
      </c>
      <c r="DA287">
        <v>0</v>
      </c>
      <c r="DB287">
        <v>999.9</v>
      </c>
      <c r="DC287">
        <v>999.9</v>
      </c>
      <c r="DD287">
        <v>54.113999999999997</v>
      </c>
      <c r="DE287">
        <v>29.427</v>
      </c>
      <c r="DF287">
        <v>22.451000000000001</v>
      </c>
      <c r="DG287">
        <v>30.060099999999998</v>
      </c>
      <c r="DH287">
        <v>15.8454</v>
      </c>
      <c r="DI287">
        <v>2</v>
      </c>
      <c r="DJ287">
        <v>-6.5250000000000002E-2</v>
      </c>
      <c r="DK287">
        <v>2.8118300000000001</v>
      </c>
      <c r="DL287">
        <v>20.178000000000001</v>
      </c>
      <c r="DM287">
        <v>5.2492799999999997</v>
      </c>
      <c r="DN287">
        <v>12.033899999999999</v>
      </c>
      <c r="DO287">
        <v>4.9673999999999996</v>
      </c>
      <c r="DP287">
        <v>3.2910200000000001</v>
      </c>
      <c r="DQ287">
        <v>786.8</v>
      </c>
      <c r="DR287">
        <v>9999</v>
      </c>
      <c r="DS287">
        <v>9999</v>
      </c>
      <c r="DT287">
        <v>9999</v>
      </c>
      <c r="DU287">
        <v>1.87114</v>
      </c>
      <c r="DV287">
        <v>1.87612</v>
      </c>
      <c r="DW287">
        <v>1.8763700000000001</v>
      </c>
      <c r="DX287">
        <v>1.88279</v>
      </c>
      <c r="DY287">
        <v>1.87561</v>
      </c>
      <c r="DZ287">
        <v>1.8746799999999999</v>
      </c>
      <c r="EA287">
        <v>1.87087</v>
      </c>
      <c r="EB287">
        <v>1.8746100000000001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-0.63600000000000001</v>
      </c>
      <c r="EQ287">
        <v>0.1168</v>
      </c>
      <c r="ER287">
        <v>-0.63559999999995398</v>
      </c>
      <c r="ES287">
        <v>0</v>
      </c>
      <c r="ET287">
        <v>0</v>
      </c>
      <c r="EU287">
        <v>0</v>
      </c>
      <c r="EV287">
        <v>0.116781818181819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6.8</v>
      </c>
      <c r="FE287">
        <v>7</v>
      </c>
      <c r="FF287">
        <v>1.24146</v>
      </c>
      <c r="FG287">
        <v>2.5988799999999999</v>
      </c>
      <c r="FH287">
        <v>2.19604</v>
      </c>
      <c r="FI287">
        <v>2.6721200000000001</v>
      </c>
      <c r="FJ287">
        <v>2.4462899999999999</v>
      </c>
      <c r="FK287">
        <v>2.3107899999999999</v>
      </c>
      <c r="FL287">
        <v>33.805700000000002</v>
      </c>
      <c r="FM287">
        <v>24.1313</v>
      </c>
      <c r="FN287">
        <v>19</v>
      </c>
      <c r="FO287">
        <v>866.20399999999995</v>
      </c>
      <c r="FP287">
        <v>549.89400000000001</v>
      </c>
      <c r="FQ287">
        <v>17.686499999999999</v>
      </c>
      <c r="FR287">
        <v>26.118400000000001</v>
      </c>
      <c r="FS287">
        <v>30.0001</v>
      </c>
      <c r="FT287">
        <v>26.130199999999999</v>
      </c>
      <c r="FU287">
        <v>26.133900000000001</v>
      </c>
      <c r="FV287">
        <v>24.912500000000001</v>
      </c>
      <c r="FW287">
        <v>41.744100000000003</v>
      </c>
      <c r="FX287">
        <v>0</v>
      </c>
      <c r="FY287">
        <v>17.6828</v>
      </c>
      <c r="FZ287">
        <v>410</v>
      </c>
      <c r="GA287">
        <v>13.902200000000001</v>
      </c>
      <c r="GB287">
        <v>99.733000000000004</v>
      </c>
      <c r="GC287">
        <v>99.900099999999995</v>
      </c>
    </row>
    <row r="288" spans="1:185" x14ac:dyDescent="0.2">
      <c r="A288">
        <v>273</v>
      </c>
      <c r="B288">
        <v>1773019408</v>
      </c>
      <c r="C288">
        <v>5395</v>
      </c>
      <c r="D288" t="s">
        <v>846</v>
      </c>
      <c r="E288" t="s">
        <v>847</v>
      </c>
      <c r="F288">
        <v>15</v>
      </c>
      <c r="G288">
        <v>1773019399.9333301</v>
      </c>
      <c r="H288">
        <f t="shared" si="52"/>
        <v>1.3412209668395563E-4</v>
      </c>
      <c r="I288">
        <v>0</v>
      </c>
      <c r="J288">
        <f t="shared" si="64"/>
        <v>-1.1590229799922175E-5</v>
      </c>
      <c r="K288">
        <f t="shared" si="53"/>
        <v>-4.19905644708997E-4</v>
      </c>
      <c r="L288">
        <f t="shared" si="54"/>
        <v>69.960566464749604</v>
      </c>
      <c r="M288">
        <f t="shared" si="55"/>
        <v>1.5428645820804101</v>
      </c>
      <c r="N288">
        <f t="shared" si="56"/>
        <v>2.2053346049703575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26078.491252450582</v>
      </c>
      <c r="T288">
        <f t="shared" si="60"/>
        <v>999.99940000000004</v>
      </c>
      <c r="U288">
        <f t="shared" si="61"/>
        <v>842.99942240004282</v>
      </c>
      <c r="V288">
        <f t="shared" si="62"/>
        <v>0.84299992819999969</v>
      </c>
      <c r="W288">
        <f t="shared" si="63"/>
        <v>0.15869970357199997</v>
      </c>
      <c r="X288">
        <v>10</v>
      </c>
      <c r="Y288">
        <v>1773019399.9333301</v>
      </c>
      <c r="Z288">
        <v>409.32859999999999</v>
      </c>
      <c r="AA288">
        <v>410.00959999999998</v>
      </c>
      <c r="AB288">
        <v>15.518026666666699</v>
      </c>
      <c r="AC288">
        <v>13.867520000000001</v>
      </c>
      <c r="AD288">
        <v>409.96420000000001</v>
      </c>
      <c r="AE288">
        <v>15.4012266666667</v>
      </c>
      <c r="AF288">
        <v>800.00153333333299</v>
      </c>
      <c r="AG288">
        <v>99.364260000000002</v>
      </c>
      <c r="AH288">
        <v>5.9759253333333297E-2</v>
      </c>
      <c r="AI288">
        <v>19.00112</v>
      </c>
      <c r="AJ288">
        <v>999.9</v>
      </c>
      <c r="AK288">
        <v>999.9</v>
      </c>
      <c r="AL288">
        <v>0</v>
      </c>
      <c r="AM288">
        <v>0</v>
      </c>
      <c r="AN288">
        <v>5003.8333333333303</v>
      </c>
      <c r="AO288">
        <v>0</v>
      </c>
      <c r="AP288">
        <v>1.384698</v>
      </c>
      <c r="AQ288">
        <v>-0.681136133333333</v>
      </c>
      <c r="AR288">
        <v>415.78059999999999</v>
      </c>
      <c r="AS288">
        <v>415.77553333333299</v>
      </c>
      <c r="AT288">
        <v>1.65047733333333</v>
      </c>
      <c r="AU288">
        <v>410.00959999999998</v>
      </c>
      <c r="AV288">
        <v>13.867520000000001</v>
      </c>
      <c r="AW288">
        <v>1.541936</v>
      </c>
      <c r="AX288">
        <v>1.377936</v>
      </c>
      <c r="AY288">
        <v>13.3904666666667</v>
      </c>
      <c r="AZ288">
        <v>11.677</v>
      </c>
      <c r="BA288">
        <v>999.99940000000004</v>
      </c>
      <c r="BB288">
        <v>0.90000413333333296</v>
      </c>
      <c r="BC288">
        <v>0</v>
      </c>
      <c r="BD288">
        <v>9.9995926666666707E-2</v>
      </c>
      <c r="BE288">
        <v>0</v>
      </c>
      <c r="BF288">
        <v>25</v>
      </c>
      <c r="BG288">
        <v>16488.8066666667</v>
      </c>
      <c r="BH288">
        <v>1773018986</v>
      </c>
      <c r="BI288" t="s">
        <v>789</v>
      </c>
      <c r="BJ288">
        <v>1773018986</v>
      </c>
      <c r="BK288">
        <v>1773018975</v>
      </c>
      <c r="BL288">
        <v>70</v>
      </c>
      <c r="BM288">
        <v>8.9999999999999993E-3</v>
      </c>
      <c r="BN288">
        <v>5.0000000000000001E-3</v>
      </c>
      <c r="BO288">
        <v>-0.63600000000000001</v>
      </c>
      <c r="BP288">
        <v>0.11700000000000001</v>
      </c>
      <c r="BQ288">
        <v>409</v>
      </c>
      <c r="BR288">
        <v>15</v>
      </c>
      <c r="BS288">
        <v>0.15</v>
      </c>
      <c r="BT288">
        <v>0.17</v>
      </c>
      <c r="BU288">
        <v>-0.68310705000000005</v>
      </c>
      <c r="BV288">
        <v>4.8024135338344598E-2</v>
      </c>
      <c r="BW288">
        <v>1.20868801866942E-2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1.651597</v>
      </c>
      <c r="CD288">
        <v>-2.1518796992479501E-2</v>
      </c>
      <c r="CE288">
        <v>2.49976418887863E-3</v>
      </c>
      <c r="CF288">
        <v>1</v>
      </c>
      <c r="CG288">
        <v>2</v>
      </c>
      <c r="CH288">
        <v>2</v>
      </c>
      <c r="CI288" t="s">
        <v>297</v>
      </c>
      <c r="CJ288">
        <v>3.5325600000000001</v>
      </c>
      <c r="CK288">
        <v>2.6977600000000002</v>
      </c>
      <c r="CL288">
        <v>9.6939800000000007E-2</v>
      </c>
      <c r="CM288">
        <v>9.5740800000000001E-2</v>
      </c>
      <c r="CN288">
        <v>8.6737099999999998E-2</v>
      </c>
      <c r="CO288">
        <v>7.9050999999999996E-2</v>
      </c>
      <c r="CP288">
        <v>31612.799999999999</v>
      </c>
      <c r="CQ288">
        <v>27880.9</v>
      </c>
      <c r="CR288">
        <v>32402.2</v>
      </c>
      <c r="CS288">
        <v>30762.6</v>
      </c>
      <c r="CT288">
        <v>40086.5</v>
      </c>
      <c r="CU288">
        <v>39862.400000000001</v>
      </c>
      <c r="CV288">
        <v>47338.1</v>
      </c>
      <c r="CW288">
        <v>46937.8</v>
      </c>
      <c r="CX288">
        <v>2.6128999999999998</v>
      </c>
      <c r="CY288">
        <v>2.0859000000000001</v>
      </c>
      <c r="CZ288">
        <v>0</v>
      </c>
      <c r="DA288">
        <v>0</v>
      </c>
      <c r="DB288">
        <v>999.9</v>
      </c>
      <c r="DC288">
        <v>999.9</v>
      </c>
      <c r="DD288">
        <v>54.113999999999997</v>
      </c>
      <c r="DE288">
        <v>29.446999999999999</v>
      </c>
      <c r="DF288">
        <v>22.476199999999999</v>
      </c>
      <c r="DG288">
        <v>30.240100000000002</v>
      </c>
      <c r="DH288">
        <v>15.7492</v>
      </c>
      <c r="DI288">
        <v>2</v>
      </c>
      <c r="DJ288">
        <v>-6.5579299999999993E-2</v>
      </c>
      <c r="DK288">
        <v>2.8020499999999999</v>
      </c>
      <c r="DL288">
        <v>20.1784</v>
      </c>
      <c r="DM288">
        <v>5.2492799999999997</v>
      </c>
      <c r="DN288">
        <v>12.033899999999999</v>
      </c>
      <c r="DO288">
        <v>4.96732</v>
      </c>
      <c r="DP288">
        <v>3.2909999999999999</v>
      </c>
      <c r="DQ288">
        <v>786.8</v>
      </c>
      <c r="DR288">
        <v>9999</v>
      </c>
      <c r="DS288">
        <v>9999</v>
      </c>
      <c r="DT288">
        <v>9999</v>
      </c>
      <c r="DU288">
        <v>1.8711500000000001</v>
      </c>
      <c r="DV288">
        <v>1.8761099999999999</v>
      </c>
      <c r="DW288">
        <v>1.87635</v>
      </c>
      <c r="DX288">
        <v>1.88279</v>
      </c>
      <c r="DY288">
        <v>1.87561</v>
      </c>
      <c r="DZ288">
        <v>1.8746799999999999</v>
      </c>
      <c r="EA288">
        <v>1.87086</v>
      </c>
      <c r="EB288">
        <v>1.87463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-0.63600000000000001</v>
      </c>
      <c r="EQ288">
        <v>0.1168</v>
      </c>
      <c r="ER288">
        <v>-0.63559999999995398</v>
      </c>
      <c r="ES288">
        <v>0</v>
      </c>
      <c r="ET288">
        <v>0</v>
      </c>
      <c r="EU288">
        <v>0</v>
      </c>
      <c r="EV288">
        <v>0.116781818181819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7</v>
      </c>
      <c r="FE288">
        <v>7.2</v>
      </c>
      <c r="FF288">
        <v>1.2402299999999999</v>
      </c>
      <c r="FG288">
        <v>2.5927699999999998</v>
      </c>
      <c r="FH288">
        <v>2.19604</v>
      </c>
      <c r="FI288">
        <v>2.6721200000000001</v>
      </c>
      <c r="FJ288">
        <v>2.4462899999999999</v>
      </c>
      <c r="FK288">
        <v>2.2985799999999998</v>
      </c>
      <c r="FL288">
        <v>33.805700000000002</v>
      </c>
      <c r="FM288">
        <v>24.1313</v>
      </c>
      <c r="FN288">
        <v>19</v>
      </c>
      <c r="FO288">
        <v>866.07600000000002</v>
      </c>
      <c r="FP288">
        <v>549.82500000000005</v>
      </c>
      <c r="FQ288">
        <v>17.683499999999999</v>
      </c>
      <c r="FR288">
        <v>26.118400000000001</v>
      </c>
      <c r="FS288">
        <v>30</v>
      </c>
      <c r="FT288">
        <v>26.128</v>
      </c>
      <c r="FU288">
        <v>26.1328</v>
      </c>
      <c r="FV288">
        <v>24.911200000000001</v>
      </c>
      <c r="FW288">
        <v>41.744100000000003</v>
      </c>
      <c r="FX288">
        <v>0</v>
      </c>
      <c r="FY288">
        <v>17.683299999999999</v>
      </c>
      <c r="FZ288">
        <v>410</v>
      </c>
      <c r="GA288">
        <v>13.9071</v>
      </c>
      <c r="GB288">
        <v>99.733199999999997</v>
      </c>
      <c r="GC288">
        <v>99.900499999999994</v>
      </c>
    </row>
    <row r="289" spans="1:185" x14ac:dyDescent="0.2">
      <c r="A289">
        <v>274</v>
      </c>
      <c r="B289">
        <v>1773019423</v>
      </c>
      <c r="C289">
        <v>5410</v>
      </c>
      <c r="D289" t="s">
        <v>848</v>
      </c>
      <c r="E289" t="s">
        <v>849</v>
      </c>
      <c r="F289">
        <v>15</v>
      </c>
      <c r="G289">
        <v>1773019414.9333301</v>
      </c>
      <c r="H289">
        <f t="shared" si="52"/>
        <v>1.3354139878945495E-4</v>
      </c>
      <c r="I289">
        <v>0</v>
      </c>
      <c r="J289">
        <f t="shared" si="64"/>
        <v>-8.107398949168023E-5</v>
      </c>
      <c r="K289">
        <f t="shared" si="53"/>
        <v>-2.9372520143529017E-3</v>
      </c>
      <c r="L289">
        <f t="shared" si="54"/>
        <v>69.912026482868868</v>
      </c>
      <c r="M289">
        <f t="shared" si="55"/>
        <v>1.5419127778735551</v>
      </c>
      <c r="N289">
        <f t="shared" si="56"/>
        <v>2.2055043394449205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26062.283771911352</v>
      </c>
      <c r="T289">
        <f t="shared" si="60"/>
        <v>999.99839999999995</v>
      </c>
      <c r="U289">
        <f t="shared" si="61"/>
        <v>842.99848760026202</v>
      </c>
      <c r="V289">
        <f t="shared" si="62"/>
        <v>0.84299983640000031</v>
      </c>
      <c r="W289">
        <f t="shared" si="63"/>
        <v>0.15869961698400006</v>
      </c>
      <c r="X289">
        <v>10</v>
      </c>
      <c r="Y289">
        <v>1773019414.9333301</v>
      </c>
      <c r="Z289">
        <v>409.35373333333303</v>
      </c>
      <c r="AA289">
        <v>410.000333333333</v>
      </c>
      <c r="AB289">
        <v>15.508319999999999</v>
      </c>
      <c r="AC289">
        <v>13.8649533333333</v>
      </c>
      <c r="AD289">
        <v>409.989466666667</v>
      </c>
      <c r="AE289">
        <v>15.391553333333301</v>
      </c>
      <c r="AF289">
        <v>800.00646666666705</v>
      </c>
      <c r="AG289">
        <v>99.364900000000006</v>
      </c>
      <c r="AH289">
        <v>5.9975026666666702E-2</v>
      </c>
      <c r="AI289">
        <v>19.0023533333333</v>
      </c>
      <c r="AJ289">
        <v>999.9</v>
      </c>
      <c r="AK289">
        <v>999.9</v>
      </c>
      <c r="AL289">
        <v>0</v>
      </c>
      <c r="AM289">
        <v>0</v>
      </c>
      <c r="AN289">
        <v>5001.1333333333296</v>
      </c>
      <c r="AO289">
        <v>0</v>
      </c>
      <c r="AP289">
        <v>1.40412133333333</v>
      </c>
      <c r="AQ289">
        <v>-0.64651706666666697</v>
      </c>
      <c r="AR289">
        <v>415.80213333333302</v>
      </c>
      <c r="AS289">
        <v>415.76493333333298</v>
      </c>
      <c r="AT289">
        <v>1.6433773333333299</v>
      </c>
      <c r="AU289">
        <v>410.000333333333</v>
      </c>
      <c r="AV289">
        <v>13.8649533333333</v>
      </c>
      <c r="AW289">
        <v>1.5409839999999999</v>
      </c>
      <c r="AX289">
        <v>1.3776886666666699</v>
      </c>
      <c r="AY289">
        <v>13.3809733333333</v>
      </c>
      <c r="AZ289">
        <v>11.6742666666667</v>
      </c>
      <c r="BA289">
        <v>999.99839999999995</v>
      </c>
      <c r="BB289">
        <v>0.90000506666666702</v>
      </c>
      <c r="BC289">
        <v>0</v>
      </c>
      <c r="BD289">
        <v>9.9994920000000001E-2</v>
      </c>
      <c r="BE289">
        <v>0</v>
      </c>
      <c r="BF289">
        <v>25</v>
      </c>
      <c r="BG289">
        <v>16488.8</v>
      </c>
      <c r="BH289">
        <v>1773018986</v>
      </c>
      <c r="BI289" t="s">
        <v>789</v>
      </c>
      <c r="BJ289">
        <v>1773018986</v>
      </c>
      <c r="BK289">
        <v>1773018975</v>
      </c>
      <c r="BL289">
        <v>70</v>
      </c>
      <c r="BM289">
        <v>8.9999999999999993E-3</v>
      </c>
      <c r="BN289">
        <v>5.0000000000000001E-3</v>
      </c>
      <c r="BO289">
        <v>-0.63600000000000001</v>
      </c>
      <c r="BP289">
        <v>0.11700000000000001</v>
      </c>
      <c r="BQ289">
        <v>409</v>
      </c>
      <c r="BR289">
        <v>15</v>
      </c>
      <c r="BS289">
        <v>0.15</v>
      </c>
      <c r="BT289">
        <v>0.17</v>
      </c>
      <c r="BU289">
        <v>-0.65613680952380904</v>
      </c>
      <c r="BV289">
        <v>4.9956935064935003E-2</v>
      </c>
      <c r="BW289">
        <v>2.9960605282872699E-2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1.64510714285714</v>
      </c>
      <c r="CD289">
        <v>-3.18109090909083E-2</v>
      </c>
      <c r="CE289">
        <v>3.5919249950504299E-3</v>
      </c>
      <c r="CF289">
        <v>1</v>
      </c>
      <c r="CG289">
        <v>2</v>
      </c>
      <c r="CH289">
        <v>2</v>
      </c>
      <c r="CI289" t="s">
        <v>297</v>
      </c>
      <c r="CJ289">
        <v>3.5325600000000001</v>
      </c>
      <c r="CK289">
        <v>2.6978</v>
      </c>
      <c r="CL289">
        <v>9.6941200000000005E-2</v>
      </c>
      <c r="CM289">
        <v>9.5743300000000003E-2</v>
      </c>
      <c r="CN289">
        <v>8.6705900000000002E-2</v>
      </c>
      <c r="CO289">
        <v>7.90463E-2</v>
      </c>
      <c r="CP289">
        <v>31613.200000000001</v>
      </c>
      <c r="CQ289">
        <v>27880.400000000001</v>
      </c>
      <c r="CR289">
        <v>32402.6</v>
      </c>
      <c r="CS289">
        <v>30762.1</v>
      </c>
      <c r="CT289">
        <v>40087.699999999997</v>
      </c>
      <c r="CU289">
        <v>39862.1</v>
      </c>
      <c r="CV289">
        <v>47337.9</v>
      </c>
      <c r="CW289">
        <v>46937.2</v>
      </c>
      <c r="CX289">
        <v>2.6129600000000002</v>
      </c>
      <c r="CY289">
        <v>2.08602</v>
      </c>
      <c r="CZ289">
        <v>0</v>
      </c>
      <c r="DA289">
        <v>0</v>
      </c>
      <c r="DB289">
        <v>999.9</v>
      </c>
      <c r="DC289">
        <v>999.9</v>
      </c>
      <c r="DD289">
        <v>54.09</v>
      </c>
      <c r="DE289">
        <v>29.446999999999999</v>
      </c>
      <c r="DF289">
        <v>22.465</v>
      </c>
      <c r="DG289">
        <v>30.030100000000001</v>
      </c>
      <c r="DH289">
        <v>15.7933</v>
      </c>
      <c r="DI289">
        <v>2</v>
      </c>
      <c r="DJ289">
        <v>-6.5266299999999999E-2</v>
      </c>
      <c r="DK289">
        <v>2.8260100000000001</v>
      </c>
      <c r="DL289">
        <v>20.178000000000001</v>
      </c>
      <c r="DM289">
        <v>5.2496400000000003</v>
      </c>
      <c r="DN289">
        <v>12.033899999999999</v>
      </c>
      <c r="DO289">
        <v>4.9672000000000001</v>
      </c>
      <c r="DP289">
        <v>3.2909999999999999</v>
      </c>
      <c r="DQ289">
        <v>786.8</v>
      </c>
      <c r="DR289">
        <v>9999</v>
      </c>
      <c r="DS289">
        <v>9999</v>
      </c>
      <c r="DT289">
        <v>9999</v>
      </c>
      <c r="DU289">
        <v>1.87117</v>
      </c>
      <c r="DV289">
        <v>1.8761699999999999</v>
      </c>
      <c r="DW289">
        <v>1.8763700000000001</v>
      </c>
      <c r="DX289">
        <v>1.88279</v>
      </c>
      <c r="DY289">
        <v>1.8756200000000001</v>
      </c>
      <c r="DZ289">
        <v>1.87469</v>
      </c>
      <c r="EA289">
        <v>1.8708800000000001</v>
      </c>
      <c r="EB289">
        <v>1.8746400000000001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-0.63500000000000001</v>
      </c>
      <c r="EQ289">
        <v>0.1168</v>
      </c>
      <c r="ER289">
        <v>-0.63559999999995398</v>
      </c>
      <c r="ES289">
        <v>0</v>
      </c>
      <c r="ET289">
        <v>0</v>
      </c>
      <c r="EU289">
        <v>0</v>
      </c>
      <c r="EV289">
        <v>0.116781818181819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7.3</v>
      </c>
      <c r="FE289">
        <v>7.5</v>
      </c>
      <c r="FF289">
        <v>1.24146</v>
      </c>
      <c r="FG289">
        <v>2.5976599999999999</v>
      </c>
      <c r="FH289">
        <v>2.19604</v>
      </c>
      <c r="FI289">
        <v>2.67334</v>
      </c>
      <c r="FJ289">
        <v>2.4462899999999999</v>
      </c>
      <c r="FK289">
        <v>2.3120099999999999</v>
      </c>
      <c r="FL289">
        <v>33.805700000000002</v>
      </c>
      <c r="FM289">
        <v>24.14</v>
      </c>
      <c r="FN289">
        <v>19</v>
      </c>
      <c r="FO289">
        <v>866.13199999999995</v>
      </c>
      <c r="FP289">
        <v>549.90099999999995</v>
      </c>
      <c r="FQ289">
        <v>17.6767</v>
      </c>
      <c r="FR289">
        <v>26.116199999999999</v>
      </c>
      <c r="FS289">
        <v>30.0002</v>
      </c>
      <c r="FT289">
        <v>26.128</v>
      </c>
      <c r="FU289">
        <v>26.131699999999999</v>
      </c>
      <c r="FV289">
        <v>24.911200000000001</v>
      </c>
      <c r="FW289">
        <v>41.744100000000003</v>
      </c>
      <c r="FX289">
        <v>0</v>
      </c>
      <c r="FY289">
        <v>17.6752</v>
      </c>
      <c r="FZ289">
        <v>410</v>
      </c>
      <c r="GA289">
        <v>13.9198</v>
      </c>
      <c r="GB289">
        <v>99.733500000000006</v>
      </c>
      <c r="GC289">
        <v>99.899100000000004</v>
      </c>
    </row>
    <row r="290" spans="1:185" x14ac:dyDescent="0.2">
      <c r="A290">
        <v>275</v>
      </c>
      <c r="B290">
        <v>1773019438</v>
      </c>
      <c r="C290">
        <v>5425</v>
      </c>
      <c r="D290" t="s">
        <v>850</v>
      </c>
      <c r="E290" t="s">
        <v>851</v>
      </c>
      <c r="F290">
        <v>15</v>
      </c>
      <c r="G290">
        <v>1773019429.9333301</v>
      </c>
      <c r="H290">
        <f t="shared" si="52"/>
        <v>1.3313403930571084E-4</v>
      </c>
      <c r="I290">
        <v>0</v>
      </c>
      <c r="J290">
        <f t="shared" si="64"/>
        <v>-3.4481710185380526E-5</v>
      </c>
      <c r="K290">
        <f t="shared" si="53"/>
        <v>-1.2492474261518284E-3</v>
      </c>
      <c r="L290">
        <f t="shared" si="54"/>
        <v>69.878707308707874</v>
      </c>
      <c r="M290">
        <f t="shared" si="55"/>
        <v>1.5412619143498481</v>
      </c>
      <c r="N290">
        <f t="shared" si="56"/>
        <v>2.2056245367289229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26045.340311629112</v>
      </c>
      <c r="T290">
        <f t="shared" si="60"/>
        <v>1000.00006666667</v>
      </c>
      <c r="U290">
        <f t="shared" si="61"/>
        <v>842.99987239999029</v>
      </c>
      <c r="V290">
        <f t="shared" si="62"/>
        <v>0.84299981619999975</v>
      </c>
      <c r="W290">
        <f t="shared" si="63"/>
        <v>0.15869955349199996</v>
      </c>
      <c r="X290">
        <v>10</v>
      </c>
      <c r="Y290">
        <v>1773019429.9333301</v>
      </c>
      <c r="Z290">
        <v>409.34233333333299</v>
      </c>
      <c r="AA290">
        <v>410.00793333333303</v>
      </c>
      <c r="AB290">
        <v>15.50168</v>
      </c>
      <c r="AC290">
        <v>13.8633066666667</v>
      </c>
      <c r="AD290">
        <v>409.9778</v>
      </c>
      <c r="AE290">
        <v>15.3849066666667</v>
      </c>
      <c r="AF290">
        <v>800.00226666666697</v>
      </c>
      <c r="AG290">
        <v>99.365679999999998</v>
      </c>
      <c r="AH290">
        <v>5.9796099999999998E-2</v>
      </c>
      <c r="AI290">
        <v>19.003226666666698</v>
      </c>
      <c r="AJ290">
        <v>999.9</v>
      </c>
      <c r="AK290">
        <v>999.9</v>
      </c>
      <c r="AL290">
        <v>0</v>
      </c>
      <c r="AM290">
        <v>0</v>
      </c>
      <c r="AN290">
        <v>4998.3</v>
      </c>
      <c r="AO290">
        <v>0</v>
      </c>
      <c r="AP290">
        <v>1.4115</v>
      </c>
      <c r="AQ290">
        <v>-0.665671866666667</v>
      </c>
      <c r="AR290">
        <v>415.78773333333299</v>
      </c>
      <c r="AS290">
        <v>415.77199999999999</v>
      </c>
      <c r="AT290">
        <v>1.63838066666667</v>
      </c>
      <c r="AU290">
        <v>410.00793333333303</v>
      </c>
      <c r="AV290">
        <v>13.8633066666667</v>
      </c>
      <c r="AW290">
        <v>1.5403359999999999</v>
      </c>
      <c r="AX290">
        <v>1.3775360000000001</v>
      </c>
      <c r="AY290">
        <v>13.37452</v>
      </c>
      <c r="AZ290">
        <v>11.67258</v>
      </c>
      <c r="BA290">
        <v>1000.00006666667</v>
      </c>
      <c r="BB290">
        <v>0.90000593333333301</v>
      </c>
      <c r="BC290">
        <v>0</v>
      </c>
      <c r="BD290">
        <v>9.9994059999999996E-2</v>
      </c>
      <c r="BE290">
        <v>0</v>
      </c>
      <c r="BF290">
        <v>25</v>
      </c>
      <c r="BG290">
        <v>16488.8066666667</v>
      </c>
      <c r="BH290">
        <v>1773018986</v>
      </c>
      <c r="BI290" t="s">
        <v>789</v>
      </c>
      <c r="BJ290">
        <v>1773018986</v>
      </c>
      <c r="BK290">
        <v>1773018975</v>
      </c>
      <c r="BL290">
        <v>70</v>
      </c>
      <c r="BM290">
        <v>8.9999999999999993E-3</v>
      </c>
      <c r="BN290">
        <v>5.0000000000000001E-3</v>
      </c>
      <c r="BO290">
        <v>-0.63600000000000001</v>
      </c>
      <c r="BP290">
        <v>0.11700000000000001</v>
      </c>
      <c r="BQ290">
        <v>409</v>
      </c>
      <c r="BR290">
        <v>15</v>
      </c>
      <c r="BS290">
        <v>0.15</v>
      </c>
      <c r="BT290">
        <v>0.17</v>
      </c>
      <c r="BU290">
        <v>-0.66705945</v>
      </c>
      <c r="BV290">
        <v>-2.9788421052622501E-3</v>
      </c>
      <c r="BW290">
        <v>1.6098687898319499E-2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1.6393850000000001</v>
      </c>
      <c r="CD290">
        <v>-2.0769924812028599E-2</v>
      </c>
      <c r="CE290">
        <v>2.5415320182913099E-3</v>
      </c>
      <c r="CF290">
        <v>1</v>
      </c>
      <c r="CG290">
        <v>2</v>
      </c>
      <c r="CH290">
        <v>2</v>
      </c>
      <c r="CI290" t="s">
        <v>297</v>
      </c>
      <c r="CJ290">
        <v>3.5325899999999999</v>
      </c>
      <c r="CK290">
        <v>2.6974800000000001</v>
      </c>
      <c r="CL290">
        <v>9.6943699999999994E-2</v>
      </c>
      <c r="CM290">
        <v>9.5744399999999993E-2</v>
      </c>
      <c r="CN290">
        <v>8.6690299999999998E-2</v>
      </c>
      <c r="CO290">
        <v>7.9068899999999998E-2</v>
      </c>
      <c r="CP290">
        <v>31612.7</v>
      </c>
      <c r="CQ290">
        <v>27880.7</v>
      </c>
      <c r="CR290">
        <v>32402.2</v>
      </c>
      <c r="CS290">
        <v>30762.5</v>
      </c>
      <c r="CT290">
        <v>40088.400000000001</v>
      </c>
      <c r="CU290">
        <v>39861.599999999999</v>
      </c>
      <c r="CV290">
        <v>47337.9</v>
      </c>
      <c r="CW290">
        <v>46937.8</v>
      </c>
      <c r="CX290">
        <v>2.6129600000000002</v>
      </c>
      <c r="CY290">
        <v>2.08582</v>
      </c>
      <c r="CZ290">
        <v>0</v>
      </c>
      <c r="DA290">
        <v>0</v>
      </c>
      <c r="DB290">
        <v>999.9</v>
      </c>
      <c r="DC290">
        <v>999.9</v>
      </c>
      <c r="DD290">
        <v>54.09</v>
      </c>
      <c r="DE290">
        <v>29.427</v>
      </c>
      <c r="DF290">
        <v>22.439</v>
      </c>
      <c r="DG290">
        <v>30.120100000000001</v>
      </c>
      <c r="DH290">
        <v>15.8934</v>
      </c>
      <c r="DI290">
        <v>2</v>
      </c>
      <c r="DJ290">
        <v>-6.5445100000000006E-2</v>
      </c>
      <c r="DK290">
        <v>2.8406899999999999</v>
      </c>
      <c r="DL290">
        <v>20.177600000000002</v>
      </c>
      <c r="DM290">
        <v>5.2495200000000004</v>
      </c>
      <c r="DN290">
        <v>12.033899999999999</v>
      </c>
      <c r="DO290">
        <v>4.9671599999999998</v>
      </c>
      <c r="DP290">
        <v>3.2909999999999999</v>
      </c>
      <c r="DQ290">
        <v>786.8</v>
      </c>
      <c r="DR290">
        <v>9999</v>
      </c>
      <c r="DS290">
        <v>9999</v>
      </c>
      <c r="DT290">
        <v>9999</v>
      </c>
      <c r="DU290">
        <v>1.8711</v>
      </c>
      <c r="DV290">
        <v>1.87609</v>
      </c>
      <c r="DW290">
        <v>1.87636</v>
      </c>
      <c r="DX290">
        <v>1.8828</v>
      </c>
      <c r="DY290">
        <v>1.87561</v>
      </c>
      <c r="DZ290">
        <v>1.8746799999999999</v>
      </c>
      <c r="EA290">
        <v>1.87087</v>
      </c>
      <c r="EB290">
        <v>1.87463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-0.63600000000000001</v>
      </c>
      <c r="EQ290">
        <v>0.1168</v>
      </c>
      <c r="ER290">
        <v>-0.63559999999995398</v>
      </c>
      <c r="ES290">
        <v>0</v>
      </c>
      <c r="ET290">
        <v>0</v>
      </c>
      <c r="EU290">
        <v>0</v>
      </c>
      <c r="EV290">
        <v>0.116781818181819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7.5</v>
      </c>
      <c r="FE290">
        <v>7.7</v>
      </c>
      <c r="FF290">
        <v>1.24146</v>
      </c>
      <c r="FG290">
        <v>2.6013199999999999</v>
      </c>
      <c r="FH290">
        <v>2.19604</v>
      </c>
      <c r="FI290">
        <v>2.67334</v>
      </c>
      <c r="FJ290">
        <v>2.4462899999999999</v>
      </c>
      <c r="FK290">
        <v>2.2619600000000002</v>
      </c>
      <c r="FL290">
        <v>33.783200000000001</v>
      </c>
      <c r="FM290">
        <v>24.122499999999999</v>
      </c>
      <c r="FN290">
        <v>19</v>
      </c>
      <c r="FO290">
        <v>866.09699999999998</v>
      </c>
      <c r="FP290">
        <v>549.73</v>
      </c>
      <c r="FQ290">
        <v>17.6708</v>
      </c>
      <c r="FR290">
        <v>26.116199999999999</v>
      </c>
      <c r="FS290">
        <v>30.0001</v>
      </c>
      <c r="FT290">
        <v>26.125800000000002</v>
      </c>
      <c r="FU290">
        <v>26.1295</v>
      </c>
      <c r="FV290">
        <v>24.910599999999999</v>
      </c>
      <c r="FW290">
        <v>41.470599999999997</v>
      </c>
      <c r="FX290">
        <v>0</v>
      </c>
      <c r="FY290">
        <v>17.667999999999999</v>
      </c>
      <c r="FZ290">
        <v>410</v>
      </c>
      <c r="GA290">
        <v>13.935600000000001</v>
      </c>
      <c r="GB290">
        <v>99.733000000000004</v>
      </c>
      <c r="GC290">
        <v>99.900300000000001</v>
      </c>
    </row>
    <row r="291" spans="1:185" x14ac:dyDescent="0.2">
      <c r="A291">
        <v>276</v>
      </c>
      <c r="B291">
        <v>1773019453</v>
      </c>
      <c r="C291">
        <v>5440</v>
      </c>
      <c r="D291" t="s">
        <v>852</v>
      </c>
      <c r="E291" t="s">
        <v>853</v>
      </c>
      <c r="F291">
        <v>15</v>
      </c>
      <c r="G291">
        <v>1773019444.9333301</v>
      </c>
      <c r="H291">
        <f t="shared" si="52"/>
        <v>1.3098693693463834E-4</v>
      </c>
      <c r="I291">
        <v>0</v>
      </c>
      <c r="J291">
        <f t="shared" si="64"/>
        <v>-6.6027095153009573E-5</v>
      </c>
      <c r="K291">
        <f t="shared" si="53"/>
        <v>-2.3921139129331969E-3</v>
      </c>
      <c r="L291">
        <f t="shared" si="54"/>
        <v>69.879895058114258</v>
      </c>
      <c r="M291">
        <f t="shared" si="55"/>
        <v>1.5415952679421001</v>
      </c>
      <c r="N291">
        <f t="shared" si="56"/>
        <v>2.2060640856144134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26075.88519489775</v>
      </c>
      <c r="T291">
        <f t="shared" si="60"/>
        <v>999.99893333333296</v>
      </c>
      <c r="U291">
        <f t="shared" si="61"/>
        <v>842.99874180038285</v>
      </c>
      <c r="V291">
        <f t="shared" si="62"/>
        <v>0.84299964100000024</v>
      </c>
      <c r="W291">
        <f t="shared" si="63"/>
        <v>0.15869929738000005</v>
      </c>
      <c r="X291">
        <v>10</v>
      </c>
      <c r="Y291">
        <v>1773019444.9333301</v>
      </c>
      <c r="Z291">
        <v>409.34686666666698</v>
      </c>
      <c r="AA291">
        <v>409.98719999999997</v>
      </c>
      <c r="AB291">
        <v>15.505000000000001</v>
      </c>
      <c r="AC291">
        <v>13.89306</v>
      </c>
      <c r="AD291">
        <v>409.98219999999998</v>
      </c>
      <c r="AE291">
        <v>15.38822</v>
      </c>
      <c r="AF291">
        <v>800.004866666667</v>
      </c>
      <c r="AG291">
        <v>99.366079999999997</v>
      </c>
      <c r="AH291">
        <v>5.960642E-2</v>
      </c>
      <c r="AI291">
        <v>19.006419999999999</v>
      </c>
      <c r="AJ291">
        <v>999.9</v>
      </c>
      <c r="AK291">
        <v>999.9</v>
      </c>
      <c r="AL291">
        <v>0</v>
      </c>
      <c r="AM291">
        <v>0</v>
      </c>
      <c r="AN291">
        <v>5003.3999999999996</v>
      </c>
      <c r="AO291">
        <v>0</v>
      </c>
      <c r="AP291">
        <v>1.4115</v>
      </c>
      <c r="AQ291">
        <v>-0.64063519999999996</v>
      </c>
      <c r="AR291">
        <v>415.79366666666698</v>
      </c>
      <c r="AS291">
        <v>415.76366666666701</v>
      </c>
      <c r="AT291">
        <v>1.6119553333333301</v>
      </c>
      <c r="AU291">
        <v>409.98719999999997</v>
      </c>
      <c r="AV291">
        <v>13.89306</v>
      </c>
      <c r="AW291">
        <v>1.5406706666666701</v>
      </c>
      <c r="AX291">
        <v>1.3804986666666701</v>
      </c>
      <c r="AY291">
        <v>13.377879999999999</v>
      </c>
      <c r="AZ291">
        <v>11.7050933333333</v>
      </c>
      <c r="BA291">
        <v>999.99893333333296</v>
      </c>
      <c r="BB291">
        <v>0.90000906666666702</v>
      </c>
      <c r="BC291">
        <v>0</v>
      </c>
      <c r="BD291">
        <v>9.9990833333333307E-2</v>
      </c>
      <c r="BE291">
        <v>0</v>
      </c>
      <c r="BF291">
        <v>25</v>
      </c>
      <c r="BG291">
        <v>16488.8066666667</v>
      </c>
      <c r="BH291">
        <v>1773018986</v>
      </c>
      <c r="BI291" t="s">
        <v>789</v>
      </c>
      <c r="BJ291">
        <v>1773018986</v>
      </c>
      <c r="BK291">
        <v>1773018975</v>
      </c>
      <c r="BL291">
        <v>70</v>
      </c>
      <c r="BM291">
        <v>8.9999999999999993E-3</v>
      </c>
      <c r="BN291">
        <v>5.0000000000000001E-3</v>
      </c>
      <c r="BO291">
        <v>-0.63600000000000001</v>
      </c>
      <c r="BP291">
        <v>0.11700000000000001</v>
      </c>
      <c r="BQ291">
        <v>409</v>
      </c>
      <c r="BR291">
        <v>15</v>
      </c>
      <c r="BS291">
        <v>0.15</v>
      </c>
      <c r="BT291">
        <v>0.17</v>
      </c>
      <c r="BU291">
        <v>-0.64834014285714303</v>
      </c>
      <c r="BV291">
        <v>4.6389272727272897E-2</v>
      </c>
      <c r="BW291">
        <v>2.2012024363938901E-2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1.6192200000000001</v>
      </c>
      <c r="CD291">
        <v>-0.120677922077921</v>
      </c>
      <c r="CE291">
        <v>1.3653499115437E-2</v>
      </c>
      <c r="CF291">
        <v>0</v>
      </c>
      <c r="CG291">
        <v>1</v>
      </c>
      <c r="CH291">
        <v>2</v>
      </c>
      <c r="CI291" t="s">
        <v>300</v>
      </c>
      <c r="CJ291">
        <v>3.5325600000000001</v>
      </c>
      <c r="CK291">
        <v>2.69739</v>
      </c>
      <c r="CL291">
        <v>9.6941799999999995E-2</v>
      </c>
      <c r="CM291">
        <v>9.5748100000000003E-2</v>
      </c>
      <c r="CN291">
        <v>8.67092E-2</v>
      </c>
      <c r="CO291">
        <v>7.9190700000000003E-2</v>
      </c>
      <c r="CP291">
        <v>31612.3</v>
      </c>
      <c r="CQ291">
        <v>27880.799999999999</v>
      </c>
      <c r="CR291">
        <v>32401.7</v>
      </c>
      <c r="CS291">
        <v>30762.7</v>
      </c>
      <c r="CT291">
        <v>40087.300000000003</v>
      </c>
      <c r="CU291">
        <v>39856.300000000003</v>
      </c>
      <c r="CV291">
        <v>47337.7</v>
      </c>
      <c r="CW291">
        <v>46937.9</v>
      </c>
      <c r="CX291">
        <v>2.613</v>
      </c>
      <c r="CY291">
        <v>2.0858599999999998</v>
      </c>
      <c r="CZ291">
        <v>0</v>
      </c>
      <c r="DA291">
        <v>0</v>
      </c>
      <c r="DB291">
        <v>999.9</v>
      </c>
      <c r="DC291">
        <v>999.9</v>
      </c>
      <c r="DD291">
        <v>54.09</v>
      </c>
      <c r="DE291">
        <v>29.457000000000001</v>
      </c>
      <c r="DF291">
        <v>22.479500000000002</v>
      </c>
      <c r="DG291">
        <v>29.970099999999999</v>
      </c>
      <c r="DH291">
        <v>15.7933</v>
      </c>
      <c r="DI291">
        <v>2</v>
      </c>
      <c r="DJ291">
        <v>-6.5262200000000006E-2</v>
      </c>
      <c r="DK291">
        <v>2.8820999999999999</v>
      </c>
      <c r="DL291">
        <v>20.1767</v>
      </c>
      <c r="DM291">
        <v>5.2498800000000001</v>
      </c>
      <c r="DN291">
        <v>12.033899999999999</v>
      </c>
      <c r="DO291">
        <v>4.9671200000000004</v>
      </c>
      <c r="DP291">
        <v>3.2909999999999999</v>
      </c>
      <c r="DQ291">
        <v>786.9</v>
      </c>
      <c r="DR291">
        <v>9999</v>
      </c>
      <c r="DS291">
        <v>9999</v>
      </c>
      <c r="DT291">
        <v>9999</v>
      </c>
      <c r="DU291">
        <v>1.87113</v>
      </c>
      <c r="DV291">
        <v>1.87612</v>
      </c>
      <c r="DW291">
        <v>1.8763700000000001</v>
      </c>
      <c r="DX291">
        <v>1.8828199999999999</v>
      </c>
      <c r="DY291">
        <v>1.8756200000000001</v>
      </c>
      <c r="DZ291">
        <v>1.8746799999999999</v>
      </c>
      <c r="EA291">
        <v>1.87087</v>
      </c>
      <c r="EB291">
        <v>1.8746499999999999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-0.63600000000000001</v>
      </c>
      <c r="EQ291">
        <v>0.1168</v>
      </c>
      <c r="ER291">
        <v>-0.63559999999995398</v>
      </c>
      <c r="ES291">
        <v>0</v>
      </c>
      <c r="ET291">
        <v>0</v>
      </c>
      <c r="EU291">
        <v>0</v>
      </c>
      <c r="EV291">
        <v>0.116781818181819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7.8</v>
      </c>
      <c r="FE291">
        <v>8</v>
      </c>
      <c r="FF291">
        <v>1.24146</v>
      </c>
      <c r="FG291">
        <v>2.5915499999999998</v>
      </c>
      <c r="FH291">
        <v>2.19604</v>
      </c>
      <c r="FI291">
        <v>2.6721200000000001</v>
      </c>
      <c r="FJ291">
        <v>2.4462899999999999</v>
      </c>
      <c r="FK291">
        <v>2.2997999999999998</v>
      </c>
      <c r="FL291">
        <v>33.805700000000002</v>
      </c>
      <c r="FM291">
        <v>24.1313</v>
      </c>
      <c r="FN291">
        <v>19</v>
      </c>
      <c r="FO291">
        <v>866.13400000000001</v>
      </c>
      <c r="FP291">
        <v>549.76</v>
      </c>
      <c r="FQ291">
        <v>17.653400000000001</v>
      </c>
      <c r="FR291">
        <v>26.116199999999999</v>
      </c>
      <c r="FS291">
        <v>30</v>
      </c>
      <c r="FT291">
        <v>26.125800000000002</v>
      </c>
      <c r="FU291">
        <v>26.1295</v>
      </c>
      <c r="FV291">
        <v>24.910799999999998</v>
      </c>
      <c r="FW291">
        <v>41.470599999999997</v>
      </c>
      <c r="FX291">
        <v>0</v>
      </c>
      <c r="FY291">
        <v>17.648700000000002</v>
      </c>
      <c r="FZ291">
        <v>410</v>
      </c>
      <c r="GA291">
        <v>13.944000000000001</v>
      </c>
      <c r="GB291">
        <v>99.731999999999999</v>
      </c>
      <c r="GC291">
        <v>99.900700000000001</v>
      </c>
    </row>
    <row r="292" spans="1:185" x14ac:dyDescent="0.2">
      <c r="A292">
        <v>277</v>
      </c>
      <c r="B292">
        <v>1773019468</v>
      </c>
      <c r="C292">
        <v>5455</v>
      </c>
      <c r="D292" t="s">
        <v>854</v>
      </c>
      <c r="E292" t="s">
        <v>855</v>
      </c>
      <c r="F292">
        <v>15</v>
      </c>
      <c r="G292">
        <v>1773019459.9333301</v>
      </c>
      <c r="H292">
        <f t="shared" si="52"/>
        <v>1.3115521240516094E-4</v>
      </c>
      <c r="I292">
        <v>0</v>
      </c>
      <c r="J292">
        <f t="shared" si="64"/>
        <v>-3.0919988813603179E-6</v>
      </c>
      <c r="K292">
        <f t="shared" si="53"/>
        <v>-1.1202088363475071E-4</v>
      </c>
      <c r="L292">
        <f t="shared" si="54"/>
        <v>69.927127436642266</v>
      </c>
      <c r="M292">
        <f t="shared" si="55"/>
        <v>1.5422644363192315</v>
      </c>
      <c r="N292">
        <f t="shared" si="56"/>
        <v>2.2055309475090419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26012.88559811165</v>
      </c>
      <c r="T292">
        <f t="shared" si="60"/>
        <v>999.99846666666701</v>
      </c>
      <c r="U292">
        <f t="shared" si="61"/>
        <v>842.99832340058879</v>
      </c>
      <c r="V292">
        <f t="shared" si="62"/>
        <v>0.84299961599999973</v>
      </c>
      <c r="W292">
        <f t="shared" si="63"/>
        <v>0.15869929983999992</v>
      </c>
      <c r="X292">
        <v>10</v>
      </c>
      <c r="Y292">
        <v>1773019459.9333301</v>
      </c>
      <c r="Z292">
        <v>409.32933333333301</v>
      </c>
      <c r="AA292">
        <v>409.99900000000002</v>
      </c>
      <c r="AB292">
        <v>15.51168</v>
      </c>
      <c r="AC292">
        <v>13.897679999999999</v>
      </c>
      <c r="AD292">
        <v>409.96506666666698</v>
      </c>
      <c r="AE292">
        <v>15.3948933333333</v>
      </c>
      <c r="AF292">
        <v>800.00480000000005</v>
      </c>
      <c r="AG292">
        <v>99.366533333333294</v>
      </c>
      <c r="AH292">
        <v>5.9475733333333301E-2</v>
      </c>
      <c r="AI292">
        <v>19.002546666666699</v>
      </c>
      <c r="AJ292">
        <v>999.9</v>
      </c>
      <c r="AK292">
        <v>999.9</v>
      </c>
      <c r="AL292">
        <v>0</v>
      </c>
      <c r="AM292">
        <v>0</v>
      </c>
      <c r="AN292">
        <v>4992.8666666666704</v>
      </c>
      <c r="AO292">
        <v>0</v>
      </c>
      <c r="AP292">
        <v>1.40261533333333</v>
      </c>
      <c r="AQ292">
        <v>-0.66971446666666701</v>
      </c>
      <c r="AR292">
        <v>415.778866666667</v>
      </c>
      <c r="AS292">
        <v>415.7774</v>
      </c>
      <c r="AT292">
        <v>1.61399933333333</v>
      </c>
      <c r="AU292">
        <v>409.99900000000002</v>
      </c>
      <c r="AV292">
        <v>13.897679999999999</v>
      </c>
      <c r="AW292">
        <v>1.5413413333333299</v>
      </c>
      <c r="AX292">
        <v>1.3809659999999999</v>
      </c>
      <c r="AY292">
        <v>13.38456</v>
      </c>
      <c r="AZ292">
        <v>11.7102133333333</v>
      </c>
      <c r="BA292">
        <v>999.99846666666701</v>
      </c>
      <c r="BB292">
        <v>0.90000893333333298</v>
      </c>
      <c r="BC292">
        <v>0</v>
      </c>
      <c r="BD292">
        <v>9.9990933333333296E-2</v>
      </c>
      <c r="BE292">
        <v>0</v>
      </c>
      <c r="BF292">
        <v>25</v>
      </c>
      <c r="BG292">
        <v>16488.813333333299</v>
      </c>
      <c r="BH292">
        <v>1773018986</v>
      </c>
      <c r="BI292" t="s">
        <v>789</v>
      </c>
      <c r="BJ292">
        <v>1773018986</v>
      </c>
      <c r="BK292">
        <v>1773018975</v>
      </c>
      <c r="BL292">
        <v>70</v>
      </c>
      <c r="BM292">
        <v>8.9999999999999993E-3</v>
      </c>
      <c r="BN292">
        <v>5.0000000000000001E-3</v>
      </c>
      <c r="BO292">
        <v>-0.63600000000000001</v>
      </c>
      <c r="BP292">
        <v>0.11700000000000001</v>
      </c>
      <c r="BQ292">
        <v>409</v>
      </c>
      <c r="BR292">
        <v>15</v>
      </c>
      <c r="BS292">
        <v>0.15</v>
      </c>
      <c r="BT292">
        <v>0.17</v>
      </c>
      <c r="BU292">
        <v>-0.66726390000000002</v>
      </c>
      <c r="BV292">
        <v>4.2648721804508802E-3</v>
      </c>
      <c r="BW292">
        <v>1.9945906737724398E-2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1.6126324999999999</v>
      </c>
      <c r="CD292">
        <v>3.9166466165414103E-2</v>
      </c>
      <c r="CE292">
        <v>3.9576936149732598E-3</v>
      </c>
      <c r="CF292">
        <v>1</v>
      </c>
      <c r="CG292">
        <v>2</v>
      </c>
      <c r="CH292">
        <v>2</v>
      </c>
      <c r="CI292" t="s">
        <v>297</v>
      </c>
      <c r="CJ292">
        <v>3.5325500000000001</v>
      </c>
      <c r="CK292">
        <v>2.6976100000000001</v>
      </c>
      <c r="CL292">
        <v>9.6940299999999993E-2</v>
      </c>
      <c r="CM292">
        <v>9.5738000000000004E-2</v>
      </c>
      <c r="CN292">
        <v>8.6755899999999997E-2</v>
      </c>
      <c r="CO292">
        <v>7.9183900000000002E-2</v>
      </c>
      <c r="CP292">
        <v>31612.799999999999</v>
      </c>
      <c r="CQ292">
        <v>27881.1</v>
      </c>
      <c r="CR292">
        <v>32402.2</v>
      </c>
      <c r="CS292">
        <v>30762.799999999999</v>
      </c>
      <c r="CT292">
        <v>40086.1</v>
      </c>
      <c r="CU292">
        <v>39856.800000000003</v>
      </c>
      <c r="CV292">
        <v>47338.7</v>
      </c>
      <c r="CW292">
        <v>46938.1</v>
      </c>
      <c r="CX292">
        <v>2.6128399999999998</v>
      </c>
      <c r="CY292">
        <v>2.08602</v>
      </c>
      <c r="CZ292">
        <v>0</v>
      </c>
      <c r="DA292">
        <v>0</v>
      </c>
      <c r="DB292">
        <v>999.9</v>
      </c>
      <c r="DC292">
        <v>999.9</v>
      </c>
      <c r="DD292">
        <v>54.09</v>
      </c>
      <c r="DE292">
        <v>29.457000000000001</v>
      </c>
      <c r="DF292">
        <v>22.477399999999999</v>
      </c>
      <c r="DG292">
        <v>30.0901</v>
      </c>
      <c r="DH292">
        <v>15.885400000000001</v>
      </c>
      <c r="DI292">
        <v>2</v>
      </c>
      <c r="DJ292">
        <v>-6.5483700000000006E-2</v>
      </c>
      <c r="DK292">
        <v>2.8720699999999999</v>
      </c>
      <c r="DL292">
        <v>20.177299999999999</v>
      </c>
      <c r="DM292">
        <v>5.2495200000000004</v>
      </c>
      <c r="DN292">
        <v>12.033899999999999</v>
      </c>
      <c r="DO292">
        <v>4.9670800000000002</v>
      </c>
      <c r="DP292">
        <v>3.2909999999999999</v>
      </c>
      <c r="DQ292">
        <v>786.9</v>
      </c>
      <c r="DR292">
        <v>9999</v>
      </c>
      <c r="DS292">
        <v>9999</v>
      </c>
      <c r="DT292">
        <v>9999</v>
      </c>
      <c r="DU292">
        <v>1.87114</v>
      </c>
      <c r="DV292">
        <v>1.8761099999999999</v>
      </c>
      <c r="DW292">
        <v>1.8763399999999999</v>
      </c>
      <c r="DX292">
        <v>1.8828</v>
      </c>
      <c r="DY292">
        <v>1.87561</v>
      </c>
      <c r="DZ292">
        <v>1.87469</v>
      </c>
      <c r="EA292">
        <v>1.87087</v>
      </c>
      <c r="EB292">
        <v>1.87459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-0.63600000000000001</v>
      </c>
      <c r="EQ292">
        <v>0.1168</v>
      </c>
      <c r="ER292">
        <v>-0.63559999999995398</v>
      </c>
      <c r="ES292">
        <v>0</v>
      </c>
      <c r="ET292">
        <v>0</v>
      </c>
      <c r="EU292">
        <v>0</v>
      </c>
      <c r="EV292">
        <v>0.116781818181819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8</v>
      </c>
      <c r="FE292">
        <v>8.1999999999999993</v>
      </c>
      <c r="FF292">
        <v>1.24146</v>
      </c>
      <c r="FG292">
        <v>2.6013199999999999</v>
      </c>
      <c r="FH292">
        <v>2.19604</v>
      </c>
      <c r="FI292">
        <v>2.6721200000000001</v>
      </c>
      <c r="FJ292">
        <v>2.4462899999999999</v>
      </c>
      <c r="FK292">
        <v>2.2851599999999999</v>
      </c>
      <c r="FL292">
        <v>33.828299999999999</v>
      </c>
      <c r="FM292">
        <v>24.1313</v>
      </c>
      <c r="FN292">
        <v>19</v>
      </c>
      <c r="FO292">
        <v>865.95</v>
      </c>
      <c r="FP292">
        <v>549.85500000000002</v>
      </c>
      <c r="FQ292">
        <v>17.638400000000001</v>
      </c>
      <c r="FR292">
        <v>26.116199999999999</v>
      </c>
      <c r="FS292">
        <v>30.0001</v>
      </c>
      <c r="FT292">
        <v>26.1236</v>
      </c>
      <c r="FU292">
        <v>26.127300000000002</v>
      </c>
      <c r="FV292">
        <v>24.9129</v>
      </c>
      <c r="FW292">
        <v>41.470599999999997</v>
      </c>
      <c r="FX292">
        <v>0</v>
      </c>
      <c r="FY292">
        <v>17.6389</v>
      </c>
      <c r="FZ292">
        <v>410</v>
      </c>
      <c r="GA292">
        <v>13.9397</v>
      </c>
      <c r="GB292">
        <v>99.733900000000006</v>
      </c>
      <c r="GC292">
        <v>99.9011</v>
      </c>
    </row>
    <row r="293" spans="1:185" x14ac:dyDescent="0.2">
      <c r="A293">
        <v>278</v>
      </c>
      <c r="B293">
        <v>1773019483</v>
      </c>
      <c r="C293">
        <v>5470</v>
      </c>
      <c r="D293" t="s">
        <v>856</v>
      </c>
      <c r="E293" t="s">
        <v>857</v>
      </c>
      <c r="F293">
        <v>15</v>
      </c>
      <c r="G293">
        <v>1773019474.9333301</v>
      </c>
      <c r="H293">
        <f t="shared" si="52"/>
        <v>1.3218299597591446E-4</v>
      </c>
      <c r="I293">
        <v>0</v>
      </c>
      <c r="J293">
        <f t="shared" si="64"/>
        <v>-3.1795929119278452E-5</v>
      </c>
      <c r="K293">
        <f t="shared" si="53"/>
        <v>-1.151943520226134E-3</v>
      </c>
      <c r="L293">
        <f t="shared" si="54"/>
        <v>69.987358767113292</v>
      </c>
      <c r="M293">
        <f t="shared" si="55"/>
        <v>1.5433777495004108</v>
      </c>
      <c r="N293">
        <f t="shared" si="56"/>
        <v>2.2052235956440125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26061.126834625764</v>
      </c>
      <c r="T293">
        <f t="shared" si="60"/>
        <v>1000.00013333333</v>
      </c>
      <c r="U293">
        <f t="shared" si="61"/>
        <v>842.99977699995281</v>
      </c>
      <c r="V293">
        <f t="shared" si="62"/>
        <v>0.84299966460000031</v>
      </c>
      <c r="W293">
        <f t="shared" si="63"/>
        <v>0.15869933039600004</v>
      </c>
      <c r="X293">
        <v>10</v>
      </c>
      <c r="Y293">
        <v>1773019474.9333301</v>
      </c>
      <c r="Z293">
        <v>409.33580000000001</v>
      </c>
      <c r="AA293">
        <v>409.99773333333297</v>
      </c>
      <c r="AB293">
        <v>15.522926666666701</v>
      </c>
      <c r="AC293">
        <v>13.8963066666667</v>
      </c>
      <c r="AD293">
        <v>409.97133333333301</v>
      </c>
      <c r="AE293">
        <v>15.406140000000001</v>
      </c>
      <c r="AF293">
        <v>800.00940000000003</v>
      </c>
      <c r="AG293">
        <v>99.365920000000003</v>
      </c>
      <c r="AH293">
        <v>5.9773533333333302E-2</v>
      </c>
      <c r="AI293">
        <v>19.000313333333299</v>
      </c>
      <c r="AJ293">
        <v>999.9</v>
      </c>
      <c r="AK293">
        <v>999.9</v>
      </c>
      <c r="AL293">
        <v>0</v>
      </c>
      <c r="AM293">
        <v>0</v>
      </c>
      <c r="AN293">
        <v>5000.8666666666704</v>
      </c>
      <c r="AO293">
        <v>0</v>
      </c>
      <c r="AP293">
        <v>1.39749533333333</v>
      </c>
      <c r="AQ293">
        <v>-0.66200566666666705</v>
      </c>
      <c r="AR293">
        <v>415.78986666666702</v>
      </c>
      <c r="AS293">
        <v>415.775466666667</v>
      </c>
      <c r="AT293">
        <v>1.62660933333333</v>
      </c>
      <c r="AU293">
        <v>409.99773333333297</v>
      </c>
      <c r="AV293">
        <v>13.8963066666667</v>
      </c>
      <c r="AW293">
        <v>1.5424500000000001</v>
      </c>
      <c r="AX293">
        <v>1.38082066666667</v>
      </c>
      <c r="AY293">
        <v>13.395580000000001</v>
      </c>
      <c r="AZ293">
        <v>11.708626666666699</v>
      </c>
      <c r="BA293">
        <v>1000.00013333333</v>
      </c>
      <c r="BB293">
        <v>0.90000866666666701</v>
      </c>
      <c r="BC293">
        <v>0</v>
      </c>
      <c r="BD293">
        <v>9.99912466666667E-2</v>
      </c>
      <c r="BE293">
        <v>0</v>
      </c>
      <c r="BF293">
        <v>25</v>
      </c>
      <c r="BG293">
        <v>16488.846666666701</v>
      </c>
      <c r="BH293">
        <v>1773018986</v>
      </c>
      <c r="BI293" t="s">
        <v>789</v>
      </c>
      <c r="BJ293">
        <v>1773018986</v>
      </c>
      <c r="BK293">
        <v>1773018975</v>
      </c>
      <c r="BL293">
        <v>70</v>
      </c>
      <c r="BM293">
        <v>8.9999999999999993E-3</v>
      </c>
      <c r="BN293">
        <v>5.0000000000000001E-3</v>
      </c>
      <c r="BO293">
        <v>-0.63600000000000001</v>
      </c>
      <c r="BP293">
        <v>0.11700000000000001</v>
      </c>
      <c r="BQ293">
        <v>409</v>
      </c>
      <c r="BR293">
        <v>15</v>
      </c>
      <c r="BS293">
        <v>0.15</v>
      </c>
      <c r="BT293">
        <v>0.17</v>
      </c>
      <c r="BU293">
        <v>-0.66133923809523798</v>
      </c>
      <c r="BV293">
        <v>-1.8260181818181901E-2</v>
      </c>
      <c r="BW293">
        <v>1.6843789402017001E-2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1.62409904761905</v>
      </c>
      <c r="CD293">
        <v>4.44155844155864E-2</v>
      </c>
      <c r="CE293">
        <v>4.6608306073180903E-3</v>
      </c>
      <c r="CF293">
        <v>1</v>
      </c>
      <c r="CG293">
        <v>2</v>
      </c>
      <c r="CH293">
        <v>2</v>
      </c>
      <c r="CI293" t="s">
        <v>297</v>
      </c>
      <c r="CJ293">
        <v>3.5325199999999999</v>
      </c>
      <c r="CK293">
        <v>2.6975500000000001</v>
      </c>
      <c r="CL293">
        <v>9.6945699999999996E-2</v>
      </c>
      <c r="CM293">
        <v>9.5745200000000003E-2</v>
      </c>
      <c r="CN293">
        <v>8.67922E-2</v>
      </c>
      <c r="CO293">
        <v>7.9178899999999997E-2</v>
      </c>
      <c r="CP293">
        <v>31613</v>
      </c>
      <c r="CQ293">
        <v>27880.799999999999</v>
      </c>
      <c r="CR293">
        <v>32402.6</v>
      </c>
      <c r="CS293">
        <v>30762.6</v>
      </c>
      <c r="CT293">
        <v>40084.5</v>
      </c>
      <c r="CU293">
        <v>39856.800000000003</v>
      </c>
      <c r="CV293">
        <v>47338.7</v>
      </c>
      <c r="CW293">
        <v>46937.9</v>
      </c>
      <c r="CX293">
        <v>2.6131199999999999</v>
      </c>
      <c r="CY293">
        <v>2.0861800000000001</v>
      </c>
      <c r="CZ293">
        <v>0</v>
      </c>
      <c r="DA293">
        <v>0</v>
      </c>
      <c r="DB293">
        <v>999.9</v>
      </c>
      <c r="DC293">
        <v>999.9</v>
      </c>
      <c r="DD293">
        <v>54.064999999999998</v>
      </c>
      <c r="DE293">
        <v>29.446999999999999</v>
      </c>
      <c r="DF293">
        <v>22.456399999999999</v>
      </c>
      <c r="DG293">
        <v>29.970099999999999</v>
      </c>
      <c r="DH293">
        <v>15.865399999999999</v>
      </c>
      <c r="DI293">
        <v>2</v>
      </c>
      <c r="DJ293">
        <v>-6.5349599999999994E-2</v>
      </c>
      <c r="DK293">
        <v>2.85304</v>
      </c>
      <c r="DL293">
        <v>20.177299999999999</v>
      </c>
      <c r="DM293">
        <v>5.24892</v>
      </c>
      <c r="DN293">
        <v>12.033899999999999</v>
      </c>
      <c r="DO293">
        <v>4.9669999999999996</v>
      </c>
      <c r="DP293">
        <v>3.2909999999999999</v>
      </c>
      <c r="DQ293">
        <v>786.9</v>
      </c>
      <c r="DR293">
        <v>9999</v>
      </c>
      <c r="DS293">
        <v>9999</v>
      </c>
      <c r="DT293">
        <v>9999</v>
      </c>
      <c r="DU293">
        <v>1.8710899999999999</v>
      </c>
      <c r="DV293">
        <v>1.87608</v>
      </c>
      <c r="DW293">
        <v>1.87629</v>
      </c>
      <c r="DX293">
        <v>1.88279</v>
      </c>
      <c r="DY293">
        <v>1.87561</v>
      </c>
      <c r="DZ293">
        <v>1.8746700000000001</v>
      </c>
      <c r="EA293">
        <v>1.87086</v>
      </c>
      <c r="EB293">
        <v>1.8745700000000001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-0.63500000000000001</v>
      </c>
      <c r="EQ293">
        <v>0.1168</v>
      </c>
      <c r="ER293">
        <v>-0.63559999999995398</v>
      </c>
      <c r="ES293">
        <v>0</v>
      </c>
      <c r="ET293">
        <v>0</v>
      </c>
      <c r="EU293">
        <v>0</v>
      </c>
      <c r="EV293">
        <v>0.116781818181819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8.3000000000000007</v>
      </c>
      <c r="FE293">
        <v>8.5</v>
      </c>
      <c r="FF293">
        <v>1.24146</v>
      </c>
      <c r="FG293">
        <v>2.5939899999999998</v>
      </c>
      <c r="FH293">
        <v>2.19604</v>
      </c>
      <c r="FI293">
        <v>2.6721200000000001</v>
      </c>
      <c r="FJ293">
        <v>2.4462899999999999</v>
      </c>
      <c r="FK293">
        <v>2.2985799999999998</v>
      </c>
      <c r="FL293">
        <v>33.805700000000002</v>
      </c>
      <c r="FM293">
        <v>24.122499999999999</v>
      </c>
      <c r="FN293">
        <v>19</v>
      </c>
      <c r="FO293">
        <v>866.21100000000001</v>
      </c>
      <c r="FP293">
        <v>549.97299999999996</v>
      </c>
      <c r="FQ293">
        <v>17.634799999999998</v>
      </c>
      <c r="FR293">
        <v>26.115500000000001</v>
      </c>
      <c r="FS293">
        <v>30.0001</v>
      </c>
      <c r="FT293">
        <v>26.1236</v>
      </c>
      <c r="FU293">
        <v>26.127300000000002</v>
      </c>
      <c r="FV293">
        <v>24.912500000000001</v>
      </c>
      <c r="FW293">
        <v>41.470599999999997</v>
      </c>
      <c r="FX293">
        <v>0</v>
      </c>
      <c r="FY293">
        <v>17.636399999999998</v>
      </c>
      <c r="FZ293">
        <v>410</v>
      </c>
      <c r="GA293">
        <v>13.9398</v>
      </c>
      <c r="GB293">
        <v>99.734499999999997</v>
      </c>
      <c r="GC293">
        <v>99.900599999999997</v>
      </c>
    </row>
    <row r="294" spans="1:185" x14ac:dyDescent="0.2">
      <c r="A294">
        <v>279</v>
      </c>
      <c r="B294">
        <v>1773019498</v>
      </c>
      <c r="C294">
        <v>5485</v>
      </c>
      <c r="D294" t="s">
        <v>858</v>
      </c>
      <c r="E294" t="s">
        <v>859</v>
      </c>
      <c r="F294">
        <v>15</v>
      </c>
      <c r="G294">
        <v>1773019489.9333301</v>
      </c>
      <c r="H294">
        <f t="shared" si="52"/>
        <v>1.329865416727985E-4</v>
      </c>
      <c r="I294">
        <v>0</v>
      </c>
      <c r="J294">
        <f t="shared" si="64"/>
        <v>5.2753925188646758E-5</v>
      </c>
      <c r="K294">
        <f t="shared" si="53"/>
        <v>1.9112365630073751E-3</v>
      </c>
      <c r="L294">
        <f t="shared" si="54"/>
        <v>70.036083152450871</v>
      </c>
      <c r="M294">
        <f t="shared" si="55"/>
        <v>1.5442459944324256</v>
      </c>
      <c r="N294">
        <f t="shared" si="56"/>
        <v>2.2049291235647659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26069.803520576432</v>
      </c>
      <c r="T294">
        <f t="shared" si="60"/>
        <v>999.99833333333299</v>
      </c>
      <c r="U294">
        <f t="shared" si="61"/>
        <v>842.99829460050012</v>
      </c>
      <c r="V294">
        <f t="shared" si="62"/>
        <v>0.84299969959999976</v>
      </c>
      <c r="W294">
        <f t="shared" si="63"/>
        <v>0.15869948285599994</v>
      </c>
      <c r="X294">
        <v>10</v>
      </c>
      <c r="Y294">
        <v>1773019489.9333301</v>
      </c>
      <c r="Z294">
        <v>409.37393333333301</v>
      </c>
      <c r="AA294">
        <v>410.07833333333298</v>
      </c>
      <c r="AB294">
        <v>15.53144</v>
      </c>
      <c r="AC294">
        <v>13.89494</v>
      </c>
      <c r="AD294">
        <v>410.00959999999998</v>
      </c>
      <c r="AE294">
        <v>15.41466</v>
      </c>
      <c r="AF294">
        <v>800.00653333333298</v>
      </c>
      <c r="AG294">
        <v>99.367646666666701</v>
      </c>
      <c r="AH294">
        <v>5.9450526666666698E-2</v>
      </c>
      <c r="AI294">
        <v>18.998173333333298</v>
      </c>
      <c r="AJ294">
        <v>999.9</v>
      </c>
      <c r="AK294">
        <v>999.9</v>
      </c>
      <c r="AL294">
        <v>0</v>
      </c>
      <c r="AM294">
        <v>0</v>
      </c>
      <c r="AN294">
        <v>5002.2</v>
      </c>
      <c r="AO294">
        <v>0</v>
      </c>
      <c r="AP294">
        <v>1.36768466666667</v>
      </c>
      <c r="AQ294">
        <v>-0.70447599999999999</v>
      </c>
      <c r="AR294">
        <v>415.832333333333</v>
      </c>
      <c r="AS294">
        <v>415.85660000000001</v>
      </c>
      <c r="AT294">
        <v>1.6364906666666701</v>
      </c>
      <c r="AU294">
        <v>410.07833333333298</v>
      </c>
      <c r="AV294">
        <v>13.89494</v>
      </c>
      <c r="AW294">
        <v>1.54332133333333</v>
      </c>
      <c r="AX294">
        <v>1.3807086666666699</v>
      </c>
      <c r="AY294">
        <v>13.404253333333299</v>
      </c>
      <c r="AZ294">
        <v>11.707406666666699</v>
      </c>
      <c r="BA294">
        <v>999.99833333333299</v>
      </c>
      <c r="BB294">
        <v>0.90000653333333303</v>
      </c>
      <c r="BC294">
        <v>0</v>
      </c>
      <c r="BD294">
        <v>9.9993346666666705E-2</v>
      </c>
      <c r="BE294">
        <v>0</v>
      </c>
      <c r="BF294">
        <v>25</v>
      </c>
      <c r="BG294">
        <v>16488.813333333299</v>
      </c>
      <c r="BH294">
        <v>1773018986</v>
      </c>
      <c r="BI294" t="s">
        <v>789</v>
      </c>
      <c r="BJ294">
        <v>1773018986</v>
      </c>
      <c r="BK294">
        <v>1773018975</v>
      </c>
      <c r="BL294">
        <v>70</v>
      </c>
      <c r="BM294">
        <v>8.9999999999999993E-3</v>
      </c>
      <c r="BN294">
        <v>5.0000000000000001E-3</v>
      </c>
      <c r="BO294">
        <v>-0.63600000000000001</v>
      </c>
      <c r="BP294">
        <v>0.11700000000000001</v>
      </c>
      <c r="BQ294">
        <v>409</v>
      </c>
      <c r="BR294">
        <v>15</v>
      </c>
      <c r="BS294">
        <v>0.15</v>
      </c>
      <c r="BT294">
        <v>0.17</v>
      </c>
      <c r="BU294">
        <v>-0.69254154999999995</v>
      </c>
      <c r="BV294">
        <v>-0.14797718796992601</v>
      </c>
      <c r="BW294">
        <v>5.7242489127810499E-2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1.634638</v>
      </c>
      <c r="CD294">
        <v>4.4836691729324502E-2</v>
      </c>
      <c r="CE294">
        <v>4.5243282374292804E-3</v>
      </c>
      <c r="CF294">
        <v>1</v>
      </c>
      <c r="CG294">
        <v>2</v>
      </c>
      <c r="CH294">
        <v>2</v>
      </c>
      <c r="CI294" t="s">
        <v>297</v>
      </c>
      <c r="CJ294">
        <v>3.5325799999999998</v>
      </c>
      <c r="CK294">
        <v>2.6970800000000001</v>
      </c>
      <c r="CL294">
        <v>9.6954499999999999E-2</v>
      </c>
      <c r="CM294">
        <v>9.5741300000000001E-2</v>
      </c>
      <c r="CN294">
        <v>8.68202E-2</v>
      </c>
      <c r="CO294">
        <v>7.9173999999999994E-2</v>
      </c>
      <c r="CP294">
        <v>31612.799999999999</v>
      </c>
      <c r="CQ294">
        <v>27881.5</v>
      </c>
      <c r="CR294">
        <v>32402.7</v>
      </c>
      <c r="CS294">
        <v>30763.200000000001</v>
      </c>
      <c r="CT294">
        <v>40083.5</v>
      </c>
      <c r="CU294">
        <v>39857.800000000003</v>
      </c>
      <c r="CV294">
        <v>47339.1</v>
      </c>
      <c r="CW294">
        <v>46938.8</v>
      </c>
      <c r="CX294">
        <v>2.61294</v>
      </c>
      <c r="CY294">
        <v>2.0861000000000001</v>
      </c>
      <c r="CZ294">
        <v>0</v>
      </c>
      <c r="DA294">
        <v>0</v>
      </c>
      <c r="DB294">
        <v>999.9</v>
      </c>
      <c r="DC294">
        <v>999.9</v>
      </c>
      <c r="DD294">
        <v>54.040999999999997</v>
      </c>
      <c r="DE294">
        <v>29.446999999999999</v>
      </c>
      <c r="DF294">
        <v>22.4453</v>
      </c>
      <c r="DG294">
        <v>30.150099999999998</v>
      </c>
      <c r="DH294">
        <v>15.7933</v>
      </c>
      <c r="DI294">
        <v>2</v>
      </c>
      <c r="DJ294">
        <v>-6.5764199999999995E-2</v>
      </c>
      <c r="DK294">
        <v>2.80063</v>
      </c>
      <c r="DL294">
        <v>20.177700000000002</v>
      </c>
      <c r="DM294">
        <v>5.2461599999999997</v>
      </c>
      <c r="DN294">
        <v>12.033899999999999</v>
      </c>
      <c r="DO294">
        <v>4.9665999999999997</v>
      </c>
      <c r="DP294">
        <v>3.2906399999999998</v>
      </c>
      <c r="DQ294">
        <v>786.9</v>
      </c>
      <c r="DR294">
        <v>9999</v>
      </c>
      <c r="DS294">
        <v>9999</v>
      </c>
      <c r="DT294">
        <v>9999</v>
      </c>
      <c r="DU294">
        <v>1.8710599999999999</v>
      </c>
      <c r="DV294">
        <v>1.8760699999999999</v>
      </c>
      <c r="DW294">
        <v>1.87632</v>
      </c>
      <c r="DX294">
        <v>1.8827799999999999</v>
      </c>
      <c r="DY294">
        <v>1.8755999999999999</v>
      </c>
      <c r="DZ294">
        <v>1.8746499999999999</v>
      </c>
      <c r="EA294">
        <v>1.87087</v>
      </c>
      <c r="EB294">
        <v>1.87456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-0.63600000000000001</v>
      </c>
      <c r="EQ294">
        <v>0.1168</v>
      </c>
      <c r="ER294">
        <v>-0.63559999999995398</v>
      </c>
      <c r="ES294">
        <v>0</v>
      </c>
      <c r="ET294">
        <v>0</v>
      </c>
      <c r="EU294">
        <v>0</v>
      </c>
      <c r="EV294">
        <v>0.116781818181819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8.5</v>
      </c>
      <c r="FE294">
        <v>8.6999999999999993</v>
      </c>
      <c r="FF294">
        <v>1.2402299999999999</v>
      </c>
      <c r="FG294">
        <v>2.5976599999999999</v>
      </c>
      <c r="FH294">
        <v>2.19604</v>
      </c>
      <c r="FI294">
        <v>2.6721200000000001</v>
      </c>
      <c r="FJ294">
        <v>2.4462899999999999</v>
      </c>
      <c r="FK294">
        <v>2.32178</v>
      </c>
      <c r="FL294">
        <v>33.828299999999999</v>
      </c>
      <c r="FM294">
        <v>24.1313</v>
      </c>
      <c r="FN294">
        <v>19</v>
      </c>
      <c r="FO294">
        <v>866.00800000000004</v>
      </c>
      <c r="FP294">
        <v>549.89099999999996</v>
      </c>
      <c r="FQ294">
        <v>17.6633</v>
      </c>
      <c r="FR294">
        <v>26.114000000000001</v>
      </c>
      <c r="FS294">
        <v>30</v>
      </c>
      <c r="FT294">
        <v>26.121400000000001</v>
      </c>
      <c r="FU294">
        <v>26.1251</v>
      </c>
      <c r="FV294">
        <v>24.906099999999999</v>
      </c>
      <c r="FW294">
        <v>41.470599999999997</v>
      </c>
      <c r="FX294">
        <v>0</v>
      </c>
      <c r="FY294">
        <v>17.6615</v>
      </c>
      <c r="FZ294">
        <v>410</v>
      </c>
      <c r="GA294">
        <v>13.9398</v>
      </c>
      <c r="GB294">
        <v>99.735100000000003</v>
      </c>
      <c r="GC294">
        <v>99.902600000000007</v>
      </c>
    </row>
    <row r="295" spans="1:185" x14ac:dyDescent="0.2">
      <c r="A295">
        <v>280</v>
      </c>
      <c r="B295">
        <v>1773019513</v>
      </c>
      <c r="C295">
        <v>5500</v>
      </c>
      <c r="D295" t="s">
        <v>860</v>
      </c>
      <c r="E295" t="s">
        <v>861</v>
      </c>
      <c r="F295">
        <v>15</v>
      </c>
      <c r="G295">
        <v>1773019504.9333301</v>
      </c>
      <c r="H295">
        <f t="shared" si="52"/>
        <v>1.3300687772248364E-4</v>
      </c>
      <c r="I295">
        <v>0</v>
      </c>
      <c r="J295">
        <f t="shared" si="64"/>
        <v>-1.8662163826769341E-4</v>
      </c>
      <c r="K295">
        <f t="shared" si="53"/>
        <v>-6.7611670075748819E-3</v>
      </c>
      <c r="L295">
        <f t="shared" si="54"/>
        <v>70.033221000599227</v>
      </c>
      <c r="M295">
        <f t="shared" si="55"/>
        <v>1.5441212149549088</v>
      </c>
      <c r="N295">
        <f t="shared" si="56"/>
        <v>2.2048410638455382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26056.615029639877</v>
      </c>
      <c r="T295">
        <f t="shared" si="60"/>
        <v>999.99900000000002</v>
      </c>
      <c r="U295">
        <f t="shared" si="61"/>
        <v>842.99890820024916</v>
      </c>
      <c r="V295">
        <f t="shared" si="62"/>
        <v>0.84299975120000037</v>
      </c>
      <c r="W295">
        <f t="shared" si="63"/>
        <v>0.15869932603200004</v>
      </c>
      <c r="X295">
        <v>10</v>
      </c>
      <c r="Y295">
        <v>1773019504.9333301</v>
      </c>
      <c r="Z295">
        <v>409.35373333333303</v>
      </c>
      <c r="AA295">
        <v>409.94979999999998</v>
      </c>
      <c r="AB295">
        <v>15.53016</v>
      </c>
      <c r="AC295">
        <v>13.893406666666699</v>
      </c>
      <c r="AD295">
        <v>409.98933333333298</v>
      </c>
      <c r="AE295">
        <v>15.4133666666667</v>
      </c>
      <c r="AF295">
        <v>800.00606666666704</v>
      </c>
      <c r="AG295">
        <v>99.367679999999993</v>
      </c>
      <c r="AH295">
        <v>5.9577346666666697E-2</v>
      </c>
      <c r="AI295">
        <v>18.997533333333301</v>
      </c>
      <c r="AJ295">
        <v>999.9</v>
      </c>
      <c r="AK295">
        <v>999.9</v>
      </c>
      <c r="AL295">
        <v>0</v>
      </c>
      <c r="AM295">
        <v>0</v>
      </c>
      <c r="AN295">
        <v>5000</v>
      </c>
      <c r="AO295">
        <v>0</v>
      </c>
      <c r="AP295">
        <v>1.35504</v>
      </c>
      <c r="AQ295">
        <v>-0.59604286666666695</v>
      </c>
      <c r="AR295">
        <v>415.81133333333298</v>
      </c>
      <c r="AS295">
        <v>415.72553333333298</v>
      </c>
      <c r="AT295">
        <v>1.6367433333333301</v>
      </c>
      <c r="AU295">
        <v>409.94979999999998</v>
      </c>
      <c r="AV295">
        <v>13.893406666666699</v>
      </c>
      <c r="AW295">
        <v>1.54319466666667</v>
      </c>
      <c r="AX295">
        <v>1.3805559999999999</v>
      </c>
      <c r="AY295">
        <v>13.403</v>
      </c>
      <c r="AZ295">
        <v>11.705733333333299</v>
      </c>
      <c r="BA295">
        <v>999.99900000000002</v>
      </c>
      <c r="BB295">
        <v>0.90000906666666702</v>
      </c>
      <c r="BC295">
        <v>0</v>
      </c>
      <c r="BD295">
        <v>9.9990960000000004E-2</v>
      </c>
      <c r="BE295">
        <v>0</v>
      </c>
      <c r="BF295">
        <v>25</v>
      </c>
      <c r="BG295">
        <v>16488.813333333299</v>
      </c>
      <c r="BH295">
        <v>1773018986</v>
      </c>
      <c r="BI295" t="s">
        <v>789</v>
      </c>
      <c r="BJ295">
        <v>1773018986</v>
      </c>
      <c r="BK295">
        <v>1773018975</v>
      </c>
      <c r="BL295">
        <v>70</v>
      </c>
      <c r="BM295">
        <v>8.9999999999999993E-3</v>
      </c>
      <c r="BN295">
        <v>5.0000000000000001E-3</v>
      </c>
      <c r="BO295">
        <v>-0.63600000000000001</v>
      </c>
      <c r="BP295">
        <v>0.11700000000000001</v>
      </c>
      <c r="BQ295">
        <v>409</v>
      </c>
      <c r="BR295">
        <v>15</v>
      </c>
      <c r="BS295">
        <v>0.15</v>
      </c>
      <c r="BT295">
        <v>0.17</v>
      </c>
      <c r="BU295">
        <v>-0.61976114285714301</v>
      </c>
      <c r="BV295">
        <v>0.17047651948051901</v>
      </c>
      <c r="BW295">
        <v>5.8920346401113502E-2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1.6374623809523801</v>
      </c>
      <c r="CD295">
        <v>-1.13080519480522E-2</v>
      </c>
      <c r="CE295">
        <v>1.7188476337967099E-3</v>
      </c>
      <c r="CF295">
        <v>1</v>
      </c>
      <c r="CG295">
        <v>2</v>
      </c>
      <c r="CH295">
        <v>2</v>
      </c>
      <c r="CI295" t="s">
        <v>297</v>
      </c>
      <c r="CJ295">
        <v>3.5325099999999998</v>
      </c>
      <c r="CK295">
        <v>2.6975099999999999</v>
      </c>
      <c r="CL295">
        <v>9.6945600000000007E-2</v>
      </c>
      <c r="CM295">
        <v>9.5744599999999999E-2</v>
      </c>
      <c r="CN295">
        <v>8.6793999999999996E-2</v>
      </c>
      <c r="CO295">
        <v>7.9175099999999998E-2</v>
      </c>
      <c r="CP295">
        <v>31612.7</v>
      </c>
      <c r="CQ295">
        <v>27881.4</v>
      </c>
      <c r="CR295">
        <v>32402.2</v>
      </c>
      <c r="CS295">
        <v>30763.200000000001</v>
      </c>
      <c r="CT295">
        <v>40083.800000000003</v>
      </c>
      <c r="CU295">
        <v>39857.800000000003</v>
      </c>
      <c r="CV295">
        <v>47338</v>
      </c>
      <c r="CW295">
        <v>46938.9</v>
      </c>
      <c r="CX295">
        <v>2.6128999999999998</v>
      </c>
      <c r="CY295">
        <v>2.08602</v>
      </c>
      <c r="CZ295">
        <v>0</v>
      </c>
      <c r="DA295">
        <v>0</v>
      </c>
      <c r="DB295">
        <v>999.9</v>
      </c>
      <c r="DC295">
        <v>999.9</v>
      </c>
      <c r="DD295">
        <v>54.040999999999997</v>
      </c>
      <c r="DE295">
        <v>29.446999999999999</v>
      </c>
      <c r="DF295">
        <v>22.4435</v>
      </c>
      <c r="DG295">
        <v>30.270099999999999</v>
      </c>
      <c r="DH295">
        <v>15.913500000000001</v>
      </c>
      <c r="DI295">
        <v>2</v>
      </c>
      <c r="DJ295">
        <v>-6.5752000000000005E-2</v>
      </c>
      <c r="DK295">
        <v>2.8105899999999999</v>
      </c>
      <c r="DL295">
        <v>20.177900000000001</v>
      </c>
      <c r="DM295">
        <v>5.2490399999999999</v>
      </c>
      <c r="DN295">
        <v>12.033899999999999</v>
      </c>
      <c r="DO295">
        <v>4.9671200000000004</v>
      </c>
      <c r="DP295">
        <v>3.2910200000000001</v>
      </c>
      <c r="DQ295">
        <v>786.9</v>
      </c>
      <c r="DR295">
        <v>9999</v>
      </c>
      <c r="DS295">
        <v>9999</v>
      </c>
      <c r="DT295">
        <v>9999</v>
      </c>
      <c r="DU295">
        <v>1.8711199999999999</v>
      </c>
      <c r="DV295">
        <v>1.87609</v>
      </c>
      <c r="DW295">
        <v>1.87635</v>
      </c>
      <c r="DX295">
        <v>1.88279</v>
      </c>
      <c r="DY295">
        <v>1.87561</v>
      </c>
      <c r="DZ295">
        <v>1.8746799999999999</v>
      </c>
      <c r="EA295">
        <v>1.87087</v>
      </c>
      <c r="EB295">
        <v>1.87462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-0.63600000000000001</v>
      </c>
      <c r="EQ295">
        <v>0.1168</v>
      </c>
      <c r="ER295">
        <v>-0.63559999999995398</v>
      </c>
      <c r="ES295">
        <v>0</v>
      </c>
      <c r="ET295">
        <v>0</v>
      </c>
      <c r="EU295">
        <v>0</v>
      </c>
      <c r="EV295">
        <v>0.116781818181819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8.8000000000000007</v>
      </c>
      <c r="FE295">
        <v>9</v>
      </c>
      <c r="FF295">
        <v>1.24146</v>
      </c>
      <c r="FG295">
        <v>2.5988799999999999</v>
      </c>
      <c r="FH295">
        <v>2.19604</v>
      </c>
      <c r="FI295">
        <v>2.6721200000000001</v>
      </c>
      <c r="FJ295">
        <v>2.4462899999999999</v>
      </c>
      <c r="FK295">
        <v>2.2985799999999998</v>
      </c>
      <c r="FL295">
        <v>33.805700000000002</v>
      </c>
      <c r="FM295">
        <v>24.122499999999999</v>
      </c>
      <c r="FN295">
        <v>19</v>
      </c>
      <c r="FO295">
        <v>865.95299999999997</v>
      </c>
      <c r="FP295">
        <v>549.83100000000002</v>
      </c>
      <c r="FQ295">
        <v>17.666</v>
      </c>
      <c r="FR295">
        <v>26.114000000000001</v>
      </c>
      <c r="FS295">
        <v>30</v>
      </c>
      <c r="FT295">
        <v>26.120200000000001</v>
      </c>
      <c r="FU295">
        <v>26.1249</v>
      </c>
      <c r="FV295">
        <v>24.909800000000001</v>
      </c>
      <c r="FW295">
        <v>41.470599999999997</v>
      </c>
      <c r="FX295">
        <v>0</v>
      </c>
      <c r="FY295">
        <v>17.666499999999999</v>
      </c>
      <c r="FZ295">
        <v>410</v>
      </c>
      <c r="GA295">
        <v>13.9405</v>
      </c>
      <c r="GB295">
        <v>99.733099999999993</v>
      </c>
      <c r="GC295">
        <v>99.902699999999996</v>
      </c>
    </row>
    <row r="296" spans="1:185" x14ac:dyDescent="0.2">
      <c r="A296">
        <v>281</v>
      </c>
      <c r="B296">
        <v>1773019681</v>
      </c>
      <c r="C296">
        <v>5668</v>
      </c>
      <c r="D296" t="s">
        <v>862</v>
      </c>
      <c r="E296" t="s">
        <v>863</v>
      </c>
      <c r="F296">
        <v>15</v>
      </c>
      <c r="G296">
        <v>1773019673</v>
      </c>
      <c r="H296">
        <f t="shared" si="52"/>
        <v>1.5281149732880827E-4</v>
      </c>
      <c r="I296">
        <v>0</v>
      </c>
      <c r="J296">
        <f t="shared" si="64"/>
        <v>-1.3663175961494279E-3</v>
      </c>
      <c r="K296">
        <f t="shared" si="53"/>
        <v>-4.9500698518697615E-2</v>
      </c>
      <c r="L296">
        <f t="shared" si="54"/>
        <v>73.041214449748068</v>
      </c>
      <c r="M296">
        <f t="shared" si="55"/>
        <v>1.6009234807044583</v>
      </c>
      <c r="N296">
        <f t="shared" si="56"/>
        <v>2.1918084094917183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26059.340571957287</v>
      </c>
      <c r="T296">
        <f t="shared" si="60"/>
        <v>1299.99933333333</v>
      </c>
      <c r="U296">
        <f t="shared" si="61"/>
        <v>1095.8991257401578</v>
      </c>
      <c r="V296">
        <f t="shared" si="62"/>
        <v>0.8429997598000003</v>
      </c>
      <c r="W296">
        <f t="shared" si="63"/>
        <v>0.15869951642800004</v>
      </c>
      <c r="X296">
        <v>10</v>
      </c>
      <c r="Y296">
        <v>1773019673</v>
      </c>
      <c r="Z296">
        <v>409.89440000000002</v>
      </c>
      <c r="AA296">
        <v>410.05860000000001</v>
      </c>
      <c r="AB296">
        <v>16.1005866666667</v>
      </c>
      <c r="AC296">
        <v>14.22118</v>
      </c>
      <c r="AD296">
        <v>410.5394</v>
      </c>
      <c r="AE296">
        <v>16.0275866666667</v>
      </c>
      <c r="AF296">
        <v>799.99260000000004</v>
      </c>
      <c r="AG296">
        <v>99.373326666666699</v>
      </c>
      <c r="AH296">
        <v>5.9291153333333298E-2</v>
      </c>
      <c r="AI296">
        <v>18.902566666666701</v>
      </c>
      <c r="AJ296">
        <v>999.9</v>
      </c>
      <c r="AK296">
        <v>999.9</v>
      </c>
      <c r="AL296">
        <v>0</v>
      </c>
      <c r="AM296">
        <v>0</v>
      </c>
      <c r="AN296">
        <v>4998.8</v>
      </c>
      <c r="AO296">
        <v>0</v>
      </c>
      <c r="AP296">
        <v>1.3553406666666701</v>
      </c>
      <c r="AQ296">
        <v>-0.15485427333333299</v>
      </c>
      <c r="AR296">
        <v>416.63</v>
      </c>
      <c r="AS296">
        <v>415.9742</v>
      </c>
      <c r="AT296">
        <v>1.9231926666666701</v>
      </c>
      <c r="AU296">
        <v>410.05860000000001</v>
      </c>
      <c r="AV296">
        <v>14.22118</v>
      </c>
      <c r="AW296">
        <v>1.6043213333333299</v>
      </c>
      <c r="AX296">
        <v>1.413206</v>
      </c>
      <c r="AY296">
        <v>14.0002933333333</v>
      </c>
      <c r="AZ296">
        <v>12.0597266666667</v>
      </c>
      <c r="BA296">
        <v>1299.99933333333</v>
      </c>
      <c r="BB296">
        <v>0.90000626666666705</v>
      </c>
      <c r="BC296">
        <v>0</v>
      </c>
      <c r="BD296">
        <v>9.9993673333333297E-2</v>
      </c>
      <c r="BE296">
        <v>0</v>
      </c>
      <c r="BF296">
        <v>26</v>
      </c>
      <c r="BG296">
        <v>21435.439999999999</v>
      </c>
      <c r="BH296">
        <v>1773019709</v>
      </c>
      <c r="BI296" t="s">
        <v>864</v>
      </c>
      <c r="BJ296">
        <v>1773019709</v>
      </c>
      <c r="BK296">
        <v>1773019707</v>
      </c>
      <c r="BL296">
        <v>71</v>
      </c>
      <c r="BM296">
        <v>-8.9999999999999993E-3</v>
      </c>
      <c r="BN296">
        <v>-4.3999999999999997E-2</v>
      </c>
      <c r="BO296">
        <v>-0.64500000000000002</v>
      </c>
      <c r="BP296">
        <v>7.2999999999999995E-2</v>
      </c>
      <c r="BQ296">
        <v>410</v>
      </c>
      <c r="BR296">
        <v>14</v>
      </c>
      <c r="BS296">
        <v>0.23</v>
      </c>
      <c r="BT296">
        <v>0.03</v>
      </c>
      <c r="BU296">
        <v>3.3719090476190497E-2</v>
      </c>
      <c r="BV296">
        <v>-3.4163767324675298</v>
      </c>
      <c r="BW296">
        <v>0.35053614949209799</v>
      </c>
      <c r="BX296">
        <v>0</v>
      </c>
      <c r="BY296">
        <v>0</v>
      </c>
      <c r="BZ296">
        <v>0</v>
      </c>
      <c r="CA296">
        <v>0</v>
      </c>
      <c r="CB296">
        <v>-1</v>
      </c>
      <c r="CC296">
        <v>1.8773180952380999</v>
      </c>
      <c r="CD296">
        <v>0.87091714285714406</v>
      </c>
      <c r="CE296">
        <v>8.8874846922059506E-2</v>
      </c>
      <c r="CF296">
        <v>0</v>
      </c>
      <c r="CG296">
        <v>0</v>
      </c>
      <c r="CH296">
        <v>2</v>
      </c>
      <c r="CI296" t="s">
        <v>290</v>
      </c>
      <c r="CJ296">
        <v>3.5325199999999999</v>
      </c>
      <c r="CK296">
        <v>2.6975500000000001</v>
      </c>
      <c r="CL296">
        <v>9.7009700000000004E-2</v>
      </c>
      <c r="CM296">
        <v>9.5770499999999995E-2</v>
      </c>
      <c r="CN296">
        <v>8.9034699999999994E-2</v>
      </c>
      <c r="CO296">
        <v>7.98489E-2</v>
      </c>
      <c r="CP296">
        <v>31611.3</v>
      </c>
      <c r="CQ296">
        <v>27881</v>
      </c>
      <c r="CR296">
        <v>32403.1</v>
      </c>
      <c r="CS296">
        <v>30763.7</v>
      </c>
      <c r="CT296">
        <v>39983.5</v>
      </c>
      <c r="CU296">
        <v>39828.6</v>
      </c>
      <c r="CV296">
        <v>47339.199999999997</v>
      </c>
      <c r="CW296">
        <v>46939.6</v>
      </c>
      <c r="CX296">
        <v>2.61348</v>
      </c>
      <c r="CY296">
        <v>2.0865399999999998</v>
      </c>
      <c r="CZ296">
        <v>0</v>
      </c>
      <c r="DA296">
        <v>0</v>
      </c>
      <c r="DB296">
        <v>999.9</v>
      </c>
      <c r="DC296">
        <v>999.9</v>
      </c>
      <c r="DD296">
        <v>53.948999999999998</v>
      </c>
      <c r="DE296">
        <v>29.457000000000001</v>
      </c>
      <c r="DF296">
        <v>22.42</v>
      </c>
      <c r="DG296">
        <v>30.420100000000001</v>
      </c>
      <c r="DH296">
        <v>15.8934</v>
      </c>
      <c r="DI296">
        <v>2</v>
      </c>
      <c r="DJ296">
        <v>-6.7603700000000003E-2</v>
      </c>
      <c r="DK296">
        <v>2.4975299999999998</v>
      </c>
      <c r="DL296">
        <v>20.171299999999999</v>
      </c>
      <c r="DM296">
        <v>5.25047</v>
      </c>
      <c r="DN296">
        <v>12.033899999999999</v>
      </c>
      <c r="DO296">
        <v>4.9672799999999997</v>
      </c>
      <c r="DP296">
        <v>3.2909999999999999</v>
      </c>
      <c r="DQ296">
        <v>786.9</v>
      </c>
      <c r="DR296">
        <v>9999</v>
      </c>
      <c r="DS296">
        <v>9999</v>
      </c>
      <c r="DT296">
        <v>9999</v>
      </c>
      <c r="DU296">
        <v>1.8710899999999999</v>
      </c>
      <c r="DV296">
        <v>1.87609</v>
      </c>
      <c r="DW296">
        <v>1.8763099999999999</v>
      </c>
      <c r="DX296">
        <v>1.8827799999999999</v>
      </c>
      <c r="DY296">
        <v>1.87561</v>
      </c>
      <c r="DZ296">
        <v>1.8746499999999999</v>
      </c>
      <c r="EA296">
        <v>1.8708100000000001</v>
      </c>
      <c r="EB296">
        <v>1.8745700000000001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-0.64500000000000002</v>
      </c>
      <c r="EQ296">
        <v>7.2999999999999995E-2</v>
      </c>
      <c r="ER296">
        <v>-0.63559999999995398</v>
      </c>
      <c r="ES296">
        <v>0</v>
      </c>
      <c r="ET296">
        <v>0</v>
      </c>
      <c r="EU296">
        <v>0</v>
      </c>
      <c r="EV296">
        <v>0.116781818181819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11.6</v>
      </c>
      <c r="FE296">
        <v>11.8</v>
      </c>
      <c r="FF296">
        <v>1.24146</v>
      </c>
      <c r="FG296">
        <v>2.5976599999999999</v>
      </c>
      <c r="FH296">
        <v>2.19604</v>
      </c>
      <c r="FI296">
        <v>2.6721200000000001</v>
      </c>
      <c r="FJ296">
        <v>2.4462899999999999</v>
      </c>
      <c r="FK296">
        <v>2.3339799999999999</v>
      </c>
      <c r="FL296">
        <v>33.828299999999999</v>
      </c>
      <c r="FM296">
        <v>24.1313</v>
      </c>
      <c r="FN296">
        <v>19</v>
      </c>
      <c r="FO296">
        <v>866.33699999999999</v>
      </c>
      <c r="FP296">
        <v>550.07899999999995</v>
      </c>
      <c r="FQ296">
        <v>17.569299999999998</v>
      </c>
      <c r="FR296">
        <v>26.116199999999999</v>
      </c>
      <c r="FS296">
        <v>29.9998</v>
      </c>
      <c r="FT296">
        <v>26.110399999999998</v>
      </c>
      <c r="FU296">
        <v>26.111899999999999</v>
      </c>
      <c r="FV296">
        <v>24.9147</v>
      </c>
      <c r="FW296">
        <v>41.716200000000001</v>
      </c>
      <c r="FX296">
        <v>0</v>
      </c>
      <c r="FY296">
        <v>17.623699999999999</v>
      </c>
      <c r="FZ296">
        <v>410</v>
      </c>
      <c r="GA296">
        <v>13.852399999999999</v>
      </c>
      <c r="GB296">
        <v>99.735600000000005</v>
      </c>
      <c r="GC296">
        <v>99.904200000000003</v>
      </c>
    </row>
    <row r="297" spans="1:185" x14ac:dyDescent="0.2">
      <c r="A297">
        <v>282</v>
      </c>
      <c r="B297">
        <v>1773019711</v>
      </c>
      <c r="C297">
        <v>5698</v>
      </c>
      <c r="D297" t="s">
        <v>865</v>
      </c>
      <c r="E297" t="s">
        <v>866</v>
      </c>
      <c r="F297">
        <v>15</v>
      </c>
      <c r="G297">
        <v>1773019710</v>
      </c>
      <c r="H297">
        <f t="shared" si="52"/>
        <v>-3.2453938454722796E-8</v>
      </c>
      <c r="I297">
        <v>0</v>
      </c>
      <c r="J297">
        <f t="shared" si="64"/>
        <v>-7.4714617510748485E-5</v>
      </c>
      <c r="K297">
        <f t="shared" si="53"/>
        <v>-2.7068565659714204E-3</v>
      </c>
      <c r="L297">
        <f t="shared" si="54"/>
        <v>62.902763234911554</v>
      </c>
      <c r="M297">
        <f t="shared" si="55"/>
        <v>1.3850779532792004</v>
      </c>
      <c r="N297">
        <f t="shared" si="56"/>
        <v>2.2019349898932115</v>
      </c>
      <c r="O297">
        <v>493</v>
      </c>
      <c r="P297">
        <v>62</v>
      </c>
      <c r="Q297">
        <f t="shared" si="57"/>
        <v>1</v>
      </c>
      <c r="R297">
        <f t="shared" si="58"/>
        <v>0</v>
      </c>
      <c r="S297">
        <f t="shared" si="59"/>
        <v>26102.202620238804</v>
      </c>
      <c r="T297">
        <f t="shared" si="60"/>
        <v>1300</v>
      </c>
      <c r="U297">
        <f t="shared" si="61"/>
        <v>1095.9002963999999</v>
      </c>
      <c r="V297">
        <f t="shared" si="62"/>
        <v>0.84300022799999996</v>
      </c>
      <c r="W297">
        <f t="shared" si="63"/>
        <v>0.15869979047999999</v>
      </c>
      <c r="X297">
        <v>10</v>
      </c>
      <c r="Y297">
        <v>1773019710</v>
      </c>
      <c r="Z297">
        <v>410.01600000000002</v>
      </c>
      <c r="AA297">
        <v>409.98200000000003</v>
      </c>
      <c r="AB297">
        <v>13.928000000000001</v>
      </c>
      <c r="AC297">
        <v>13.9284</v>
      </c>
      <c r="AD297">
        <v>410.661</v>
      </c>
      <c r="AE297">
        <v>13.855399999999999</v>
      </c>
      <c r="AF297">
        <v>800.048</v>
      </c>
      <c r="AG297">
        <v>99.373500000000007</v>
      </c>
      <c r="AH297">
        <v>7.2073899999999996E-2</v>
      </c>
      <c r="AI297">
        <v>18.976400000000002</v>
      </c>
      <c r="AJ297">
        <v>999.9</v>
      </c>
      <c r="AK297">
        <v>999.9</v>
      </c>
      <c r="AL297">
        <v>0</v>
      </c>
      <c r="AM297">
        <v>0</v>
      </c>
      <c r="AN297">
        <v>5007</v>
      </c>
      <c r="AO297">
        <v>0</v>
      </c>
      <c r="AP297">
        <v>1.4115</v>
      </c>
      <c r="AQ297">
        <v>3.3752400000000002E-2</v>
      </c>
      <c r="AR297">
        <v>415.80700000000002</v>
      </c>
      <c r="AS297">
        <v>415.77300000000002</v>
      </c>
      <c r="AT297">
        <v>-4.5108799999999999E-4</v>
      </c>
      <c r="AU297">
        <v>409.98200000000003</v>
      </c>
      <c r="AV297">
        <v>13.9284</v>
      </c>
      <c r="AW297">
        <v>1.3840699999999999</v>
      </c>
      <c r="AX297">
        <v>1.38412</v>
      </c>
      <c r="AY297">
        <v>11.744300000000001</v>
      </c>
      <c r="AZ297">
        <v>11.7448</v>
      </c>
      <c r="BA297">
        <v>1300</v>
      </c>
      <c r="BB297">
        <v>0.90000400000000003</v>
      </c>
      <c r="BC297">
        <v>0</v>
      </c>
      <c r="BD297">
        <v>9.9996399999999999E-2</v>
      </c>
      <c r="BE297">
        <v>0</v>
      </c>
      <c r="BF297">
        <v>26</v>
      </c>
      <c r="BG297">
        <v>21435.5</v>
      </c>
      <c r="BH297">
        <v>1773019709</v>
      </c>
      <c r="BI297" t="s">
        <v>864</v>
      </c>
      <c r="BJ297">
        <v>1773019709</v>
      </c>
      <c r="BK297">
        <v>1773019707</v>
      </c>
      <c r="BL297">
        <v>71</v>
      </c>
      <c r="BM297">
        <v>-8.9999999999999993E-3</v>
      </c>
      <c r="BN297">
        <v>-4.3999999999999997E-2</v>
      </c>
      <c r="BO297">
        <v>-0.64500000000000002</v>
      </c>
      <c r="BP297">
        <v>7.2999999999999995E-2</v>
      </c>
      <c r="BQ297">
        <v>410</v>
      </c>
      <c r="BR297">
        <v>14</v>
      </c>
      <c r="BS297">
        <v>0.23</v>
      </c>
      <c r="BT297">
        <v>0.03</v>
      </c>
      <c r="BU297">
        <v>1.08177576190476E-2</v>
      </c>
      <c r="BV297">
        <v>4.81043680519481E-2</v>
      </c>
      <c r="BW297">
        <v>1.8472307022711899E-2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3.9427534476190497E-2</v>
      </c>
      <c r="CD297">
        <v>-0.11508170968831199</v>
      </c>
      <c r="CE297">
        <v>1.6457617624994599E-2</v>
      </c>
      <c r="CF297">
        <v>0</v>
      </c>
      <c r="CG297">
        <v>1</v>
      </c>
      <c r="CH297">
        <v>2</v>
      </c>
      <c r="CI297" t="s">
        <v>300</v>
      </c>
      <c r="CJ297">
        <v>3.53416</v>
      </c>
      <c r="CK297">
        <v>2.7086800000000002</v>
      </c>
      <c r="CL297">
        <v>9.7053100000000003E-2</v>
      </c>
      <c r="CM297">
        <v>9.5748700000000006E-2</v>
      </c>
      <c r="CN297">
        <v>8.0471399999999998E-2</v>
      </c>
      <c r="CO297">
        <v>7.9323699999999997E-2</v>
      </c>
      <c r="CP297">
        <v>31609.9</v>
      </c>
      <c r="CQ297">
        <v>27881.1</v>
      </c>
      <c r="CR297">
        <v>32403.3</v>
      </c>
      <c r="CS297">
        <v>30763.1</v>
      </c>
      <c r="CT297">
        <v>40370.699999999997</v>
      </c>
      <c r="CU297">
        <v>39851.1</v>
      </c>
      <c r="CV297">
        <v>47339.9</v>
      </c>
      <c r="CW297">
        <v>46938.7</v>
      </c>
      <c r="CX297">
        <v>1.65378</v>
      </c>
      <c r="CY297">
        <v>1.5712999999999999</v>
      </c>
      <c r="CZ297">
        <v>0</v>
      </c>
      <c r="DA297">
        <v>0</v>
      </c>
      <c r="DB297">
        <v>999.9</v>
      </c>
      <c r="DC297">
        <v>999.9</v>
      </c>
      <c r="DD297">
        <v>53.948999999999998</v>
      </c>
      <c r="DE297">
        <v>29.466999999999999</v>
      </c>
      <c r="DF297">
        <v>22.430199999999999</v>
      </c>
      <c r="DG297">
        <v>29.970099999999999</v>
      </c>
      <c r="DH297">
        <v>16.0337</v>
      </c>
      <c r="DI297">
        <v>2</v>
      </c>
      <c r="DJ297">
        <v>-6.7556900000000003E-2</v>
      </c>
      <c r="DK297">
        <v>2.4348700000000001</v>
      </c>
      <c r="DL297">
        <v>20.170400000000001</v>
      </c>
      <c r="DM297">
        <v>5.2424499999999998</v>
      </c>
      <c r="DN297">
        <v>12.033899999999999</v>
      </c>
      <c r="DO297">
        <v>4.9656799999999999</v>
      </c>
      <c r="DP297">
        <v>3.2897599999999998</v>
      </c>
      <c r="DQ297">
        <v>786.9</v>
      </c>
      <c r="DR297">
        <v>9999</v>
      </c>
      <c r="DS297">
        <v>9999</v>
      </c>
      <c r="DT297">
        <v>9999</v>
      </c>
      <c r="DU297">
        <v>1.8710800000000001</v>
      </c>
      <c r="DV297">
        <v>1.87608</v>
      </c>
      <c r="DW297">
        <v>1.8763099999999999</v>
      </c>
      <c r="DX297">
        <v>1.8827799999999999</v>
      </c>
      <c r="DY297">
        <v>1.87561</v>
      </c>
      <c r="DZ297">
        <v>1.87466</v>
      </c>
      <c r="EA297">
        <v>1.8708400000000001</v>
      </c>
      <c r="EB297">
        <v>1.87459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-0.64400000000000002</v>
      </c>
      <c r="EQ297">
        <v>7.2599999999999998E-2</v>
      </c>
      <c r="ER297">
        <v>-0.64480000000003201</v>
      </c>
      <c r="ES297">
        <v>0</v>
      </c>
      <c r="ET297">
        <v>0</v>
      </c>
      <c r="EU297">
        <v>0</v>
      </c>
      <c r="EV297">
        <v>7.2580000000000297E-2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0</v>
      </c>
      <c r="FE297">
        <v>0.1</v>
      </c>
      <c r="FF297">
        <v>1.24146</v>
      </c>
      <c r="FG297">
        <v>2.6037599999999999</v>
      </c>
      <c r="FH297">
        <v>2.19604</v>
      </c>
      <c r="FI297">
        <v>2.6721200000000001</v>
      </c>
      <c r="FJ297">
        <v>2.4462899999999999</v>
      </c>
      <c r="FK297">
        <v>2.2656200000000002</v>
      </c>
      <c r="FL297">
        <v>33.850900000000003</v>
      </c>
      <c r="FM297">
        <v>24.087499999999999</v>
      </c>
      <c r="FN297">
        <v>19</v>
      </c>
      <c r="FO297">
        <v>288.66699999999997</v>
      </c>
      <c r="FP297">
        <v>266.93099999999998</v>
      </c>
      <c r="FQ297">
        <v>17.879000000000001</v>
      </c>
      <c r="FR297">
        <v>26.116199999999999</v>
      </c>
      <c r="FS297">
        <v>30.0001</v>
      </c>
      <c r="FT297">
        <v>26.128</v>
      </c>
      <c r="FU297">
        <v>26.127300000000002</v>
      </c>
      <c r="FV297">
        <v>24.917000000000002</v>
      </c>
      <c r="FW297">
        <v>38.6691</v>
      </c>
      <c r="FX297">
        <v>0</v>
      </c>
      <c r="FY297">
        <v>17.887499999999999</v>
      </c>
      <c r="FZ297">
        <v>410</v>
      </c>
      <c r="GA297">
        <v>14.934900000000001</v>
      </c>
      <c r="GB297">
        <v>99.736900000000006</v>
      </c>
      <c r="GC297">
        <v>99.9024</v>
      </c>
    </row>
    <row r="298" spans="1:185" x14ac:dyDescent="0.2">
      <c r="A298">
        <v>283</v>
      </c>
      <c r="B298">
        <v>1773019726</v>
      </c>
      <c r="C298">
        <v>5713</v>
      </c>
      <c r="D298" t="s">
        <v>867</v>
      </c>
      <c r="E298" t="s">
        <v>868</v>
      </c>
      <c r="F298">
        <v>15</v>
      </c>
      <c r="G298">
        <v>1773019717.9333301</v>
      </c>
      <c r="H298">
        <f t="shared" si="52"/>
        <v>1.1528537518890157E-4</v>
      </c>
      <c r="I298">
        <v>0</v>
      </c>
      <c r="J298">
        <f t="shared" si="64"/>
        <v>2.6778507855008762E-5</v>
      </c>
      <c r="K298">
        <f t="shared" si="53"/>
        <v>9.7016597593931216E-4</v>
      </c>
      <c r="L298">
        <f t="shared" si="54"/>
        <v>69.861007104929811</v>
      </c>
      <c r="M298">
        <f t="shared" si="55"/>
        <v>1.5400287809550446</v>
      </c>
      <c r="N298">
        <f t="shared" si="56"/>
        <v>2.2044182366881038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26032.298539355405</v>
      </c>
      <c r="T298">
        <f t="shared" si="60"/>
        <v>1299.9933333333299</v>
      </c>
      <c r="U298">
        <f t="shared" si="61"/>
        <v>1095.8941766810394</v>
      </c>
      <c r="V298">
        <f t="shared" si="62"/>
        <v>0.8429998435999998</v>
      </c>
      <c r="W298">
        <f t="shared" si="63"/>
        <v>0.15869945309599998</v>
      </c>
      <c r="X298">
        <v>10</v>
      </c>
      <c r="Y298">
        <v>1773019717.9333301</v>
      </c>
      <c r="Z298">
        <v>409.39659999999998</v>
      </c>
      <c r="AA298">
        <v>409.9984</v>
      </c>
      <c r="AB298">
        <v>15.4875066666667</v>
      </c>
      <c r="AC298">
        <v>14.0694533333333</v>
      </c>
      <c r="AD298">
        <v>410.04140000000001</v>
      </c>
      <c r="AE298">
        <v>15.4149266666667</v>
      </c>
      <c r="AF298">
        <v>800.39226666666696</v>
      </c>
      <c r="AG298">
        <v>99.3750133333333</v>
      </c>
      <c r="AH298">
        <v>6.1830446666666698E-2</v>
      </c>
      <c r="AI298">
        <v>18.99446</v>
      </c>
      <c r="AJ298">
        <v>999.9</v>
      </c>
      <c r="AK298">
        <v>999.9</v>
      </c>
      <c r="AL298">
        <v>0</v>
      </c>
      <c r="AM298">
        <v>0</v>
      </c>
      <c r="AN298">
        <v>4995.6000000000004</v>
      </c>
      <c r="AO298">
        <v>0</v>
      </c>
      <c r="AP298">
        <v>1.4115</v>
      </c>
      <c r="AQ298">
        <v>-0.60183709333333302</v>
      </c>
      <c r="AR298">
        <v>415.83673333333297</v>
      </c>
      <c r="AS298">
        <v>415.849066666667</v>
      </c>
      <c r="AT298">
        <v>1.4180443941333301</v>
      </c>
      <c r="AU298">
        <v>409.9984</v>
      </c>
      <c r="AV298">
        <v>14.0694533333333</v>
      </c>
      <c r="AW298">
        <v>1.5390713333333299</v>
      </c>
      <c r="AX298">
        <v>1.3981539999999999</v>
      </c>
      <c r="AY298">
        <v>13.3510066666667</v>
      </c>
      <c r="AZ298">
        <v>11.897399999999999</v>
      </c>
      <c r="BA298">
        <v>1299.9933333333299</v>
      </c>
      <c r="BB298">
        <v>0.90000753333333305</v>
      </c>
      <c r="BC298">
        <v>0</v>
      </c>
      <c r="BD298">
        <v>9.9992546666666696E-2</v>
      </c>
      <c r="BE298">
        <v>0</v>
      </c>
      <c r="BF298">
        <v>26</v>
      </c>
      <c r="BG298">
        <v>21435.360000000001</v>
      </c>
      <c r="BH298">
        <v>1773019709</v>
      </c>
      <c r="BI298" t="s">
        <v>864</v>
      </c>
      <c r="BJ298">
        <v>1773019709</v>
      </c>
      <c r="BK298">
        <v>1773019707</v>
      </c>
      <c r="BL298">
        <v>71</v>
      </c>
      <c r="BM298">
        <v>-8.9999999999999993E-3</v>
      </c>
      <c r="BN298">
        <v>-4.3999999999999997E-2</v>
      </c>
      <c r="BO298">
        <v>-0.64500000000000002</v>
      </c>
      <c r="BP298">
        <v>7.2999999999999995E-2</v>
      </c>
      <c r="BQ298">
        <v>410</v>
      </c>
      <c r="BR298">
        <v>14</v>
      </c>
      <c r="BS298">
        <v>0.23</v>
      </c>
      <c r="BT298">
        <v>0.03</v>
      </c>
      <c r="BU298">
        <v>-0.45071711390000002</v>
      </c>
      <c r="BV298">
        <v>-3.46599370006015</v>
      </c>
      <c r="BW298">
        <v>0.36227328417793098</v>
      </c>
      <c r="BX298">
        <v>0</v>
      </c>
      <c r="BY298">
        <v>0</v>
      </c>
      <c r="BZ298">
        <v>0</v>
      </c>
      <c r="CA298">
        <v>0</v>
      </c>
      <c r="CB298">
        <v>-1</v>
      </c>
      <c r="CC298">
        <v>1.0725355512000001</v>
      </c>
      <c r="CD298">
        <v>7.5094618634887196</v>
      </c>
      <c r="CE298">
        <v>0.77136593486434801</v>
      </c>
      <c r="CF298">
        <v>0</v>
      </c>
      <c r="CG298">
        <v>0</v>
      </c>
      <c r="CH298">
        <v>2</v>
      </c>
      <c r="CI298" t="s">
        <v>290</v>
      </c>
      <c r="CJ298">
        <v>3.5324800000000001</v>
      </c>
      <c r="CK298">
        <v>2.6974399999999998</v>
      </c>
      <c r="CL298">
        <v>9.6945900000000002E-2</v>
      </c>
      <c r="CM298">
        <v>9.5764500000000002E-2</v>
      </c>
      <c r="CN298">
        <v>8.8372800000000001E-2</v>
      </c>
      <c r="CO298">
        <v>7.9598600000000005E-2</v>
      </c>
      <c r="CP298">
        <v>31613.7</v>
      </c>
      <c r="CQ298">
        <v>27880</v>
      </c>
      <c r="CR298">
        <v>32403.3</v>
      </c>
      <c r="CS298">
        <v>30762.400000000001</v>
      </c>
      <c r="CT298">
        <v>40013.699999999997</v>
      </c>
      <c r="CU298">
        <v>39838.1</v>
      </c>
      <c r="CV298">
        <v>47339.5</v>
      </c>
      <c r="CW298">
        <v>46937.7</v>
      </c>
      <c r="CX298">
        <v>2.6101800000000002</v>
      </c>
      <c r="CY298">
        <v>2.0849600000000001</v>
      </c>
      <c r="CZ298">
        <v>0</v>
      </c>
      <c r="DA298">
        <v>0</v>
      </c>
      <c r="DB298">
        <v>999.9</v>
      </c>
      <c r="DC298">
        <v>999.9</v>
      </c>
      <c r="DD298">
        <v>53.948999999999998</v>
      </c>
      <c r="DE298">
        <v>29.457000000000001</v>
      </c>
      <c r="DF298">
        <v>22.4178</v>
      </c>
      <c r="DG298">
        <v>30.180099999999999</v>
      </c>
      <c r="DH298">
        <v>15.9175</v>
      </c>
      <c r="DI298">
        <v>2</v>
      </c>
      <c r="DJ298">
        <v>-6.6353700000000002E-2</v>
      </c>
      <c r="DK298">
        <v>3.34253</v>
      </c>
      <c r="DL298">
        <v>20.149100000000001</v>
      </c>
      <c r="DM298">
        <v>5.2490399999999999</v>
      </c>
      <c r="DN298">
        <v>12.033899999999999</v>
      </c>
      <c r="DO298">
        <v>4.9673600000000002</v>
      </c>
      <c r="DP298">
        <v>3.2909999999999999</v>
      </c>
      <c r="DQ298">
        <v>786.9</v>
      </c>
      <c r="DR298">
        <v>9999</v>
      </c>
      <c r="DS298">
        <v>9999</v>
      </c>
      <c r="DT298">
        <v>9999</v>
      </c>
      <c r="DU298">
        <v>1.8710899999999999</v>
      </c>
      <c r="DV298">
        <v>1.8760699999999999</v>
      </c>
      <c r="DW298">
        <v>1.8762799999999999</v>
      </c>
      <c r="DX298">
        <v>1.88279</v>
      </c>
      <c r="DY298">
        <v>1.8755999999999999</v>
      </c>
      <c r="DZ298">
        <v>1.87462</v>
      </c>
      <c r="EA298">
        <v>1.8708100000000001</v>
      </c>
      <c r="EB298">
        <v>1.8745799999999999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-0.64400000000000002</v>
      </c>
      <c r="EQ298">
        <v>7.2599999999999998E-2</v>
      </c>
      <c r="ER298">
        <v>-0.64480000000003201</v>
      </c>
      <c r="ES298">
        <v>0</v>
      </c>
      <c r="ET298">
        <v>0</v>
      </c>
      <c r="EU298">
        <v>0</v>
      </c>
      <c r="EV298">
        <v>7.2580000000000297E-2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0.3</v>
      </c>
      <c r="FE298">
        <v>0.3</v>
      </c>
      <c r="FF298">
        <v>1.24146</v>
      </c>
      <c r="FG298">
        <v>2.5976599999999999</v>
      </c>
      <c r="FH298">
        <v>2.19604</v>
      </c>
      <c r="FI298">
        <v>2.6721200000000001</v>
      </c>
      <c r="FJ298">
        <v>2.4462899999999999</v>
      </c>
      <c r="FK298">
        <v>2.2936999999999999</v>
      </c>
      <c r="FL298">
        <v>33.828299999999999</v>
      </c>
      <c r="FM298">
        <v>24.113800000000001</v>
      </c>
      <c r="FN298">
        <v>19</v>
      </c>
      <c r="FO298">
        <v>863.31399999999996</v>
      </c>
      <c r="FP298">
        <v>548.93299999999999</v>
      </c>
      <c r="FQ298">
        <v>17.8919</v>
      </c>
      <c r="FR298">
        <v>26.116199999999999</v>
      </c>
      <c r="FS298">
        <v>30.000800000000002</v>
      </c>
      <c r="FT298">
        <v>26.113600000000002</v>
      </c>
      <c r="FU298">
        <v>26.114100000000001</v>
      </c>
      <c r="FV298">
        <v>24.913399999999999</v>
      </c>
      <c r="FW298">
        <v>41.796500000000002</v>
      </c>
      <c r="FX298">
        <v>0</v>
      </c>
      <c r="FY298">
        <v>17.502099999999999</v>
      </c>
      <c r="FZ298">
        <v>410</v>
      </c>
      <c r="GA298">
        <v>13.822100000000001</v>
      </c>
      <c r="GB298">
        <v>99.7363</v>
      </c>
      <c r="GC298">
        <v>99.900199999999998</v>
      </c>
    </row>
    <row r="299" spans="1:185" x14ac:dyDescent="0.2">
      <c r="A299">
        <v>284</v>
      </c>
      <c r="B299">
        <v>1773019741</v>
      </c>
      <c r="C299">
        <v>5728</v>
      </c>
      <c r="D299" t="s">
        <v>869</v>
      </c>
      <c r="E299" t="s">
        <v>870</v>
      </c>
      <c r="F299">
        <v>15</v>
      </c>
      <c r="G299">
        <v>1773019732.9333301</v>
      </c>
      <c r="H299">
        <f t="shared" si="52"/>
        <v>1.5643505686942975E-4</v>
      </c>
      <c r="I299">
        <v>0</v>
      </c>
      <c r="J299">
        <f t="shared" si="64"/>
        <v>-2.54696873945509E-5</v>
      </c>
      <c r="K299">
        <f t="shared" si="53"/>
        <v>-9.2274835707030793E-4</v>
      </c>
      <c r="L299">
        <f t="shared" si="54"/>
        <v>71.236248568059537</v>
      </c>
      <c r="M299">
        <f t="shared" si="55"/>
        <v>1.5724615569181357</v>
      </c>
      <c r="N299">
        <f t="shared" si="56"/>
        <v>2.2073896204904679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26032.7320777368</v>
      </c>
      <c r="T299">
        <f t="shared" si="60"/>
        <v>1299.99933333333</v>
      </c>
      <c r="U299">
        <f t="shared" si="61"/>
        <v>1095.899787959818</v>
      </c>
      <c r="V299">
        <f t="shared" si="62"/>
        <v>0.84300026920000026</v>
      </c>
      <c r="W299">
        <f t="shared" si="63"/>
        <v>0.15870023127200006</v>
      </c>
      <c r="X299">
        <v>10</v>
      </c>
      <c r="Y299">
        <v>1773019732.9333301</v>
      </c>
      <c r="Z299">
        <v>409.25406666666697</v>
      </c>
      <c r="AA299">
        <v>410.0428</v>
      </c>
      <c r="AB299">
        <v>15.814033333333301</v>
      </c>
      <c r="AC299">
        <v>13.889526666666701</v>
      </c>
      <c r="AD299">
        <v>409.89873333333298</v>
      </c>
      <c r="AE299">
        <v>15.74146</v>
      </c>
      <c r="AF299">
        <v>800.00340000000006</v>
      </c>
      <c r="AG299">
        <v>99.374813333333293</v>
      </c>
      <c r="AH299">
        <v>5.975366E-2</v>
      </c>
      <c r="AI299">
        <v>19.0160466666667</v>
      </c>
      <c r="AJ299">
        <v>999.9</v>
      </c>
      <c r="AK299">
        <v>999.9</v>
      </c>
      <c r="AL299">
        <v>0</v>
      </c>
      <c r="AM299">
        <v>0</v>
      </c>
      <c r="AN299">
        <v>4996</v>
      </c>
      <c r="AO299">
        <v>0</v>
      </c>
      <c r="AP299">
        <v>1.4115</v>
      </c>
      <c r="AQ299">
        <v>-0.78867600000000004</v>
      </c>
      <c r="AR299">
        <v>415.82993333333297</v>
      </c>
      <c r="AS299">
        <v>415.81819999999999</v>
      </c>
      <c r="AT299">
        <v>1.92450266666667</v>
      </c>
      <c r="AU299">
        <v>410.0428</v>
      </c>
      <c r="AV299">
        <v>13.889526666666701</v>
      </c>
      <c r="AW299">
        <v>1.5715173333333301</v>
      </c>
      <c r="AX299">
        <v>1.3802700000000001</v>
      </c>
      <c r="AY299">
        <v>13.6822933333333</v>
      </c>
      <c r="AZ299">
        <v>11.70246</v>
      </c>
      <c r="BA299">
        <v>1299.99933333333</v>
      </c>
      <c r="BB299">
        <v>0.89999759999999995</v>
      </c>
      <c r="BC299">
        <v>0</v>
      </c>
      <c r="BD299">
        <v>0.100002626666667</v>
      </c>
      <c r="BE299">
        <v>0</v>
      </c>
      <c r="BF299">
        <v>26</v>
      </c>
      <c r="BG299">
        <v>21435.406666666699</v>
      </c>
      <c r="BH299">
        <v>1773019709</v>
      </c>
      <c r="BI299" t="s">
        <v>864</v>
      </c>
      <c r="BJ299">
        <v>1773019709</v>
      </c>
      <c r="BK299">
        <v>1773019707</v>
      </c>
      <c r="BL299">
        <v>71</v>
      </c>
      <c r="BM299">
        <v>-8.9999999999999993E-3</v>
      </c>
      <c r="BN299">
        <v>-4.3999999999999997E-2</v>
      </c>
      <c r="BO299">
        <v>-0.64500000000000002</v>
      </c>
      <c r="BP299">
        <v>7.2999999999999995E-2</v>
      </c>
      <c r="BQ299">
        <v>410</v>
      </c>
      <c r="BR299">
        <v>14</v>
      </c>
      <c r="BS299">
        <v>0.23</v>
      </c>
      <c r="BT299">
        <v>0.03</v>
      </c>
      <c r="BU299">
        <v>-0.79065233333333296</v>
      </c>
      <c r="BV299">
        <v>0.16370064935064799</v>
      </c>
      <c r="BW299">
        <v>3.1615358640010797E-2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1.89447952380952</v>
      </c>
      <c r="CD299">
        <v>0.54441740259740601</v>
      </c>
      <c r="CE299">
        <v>5.6910909363101399E-2</v>
      </c>
      <c r="CF299">
        <v>0</v>
      </c>
      <c r="CG299">
        <v>1</v>
      </c>
      <c r="CH299">
        <v>2</v>
      </c>
      <c r="CI299" t="s">
        <v>300</v>
      </c>
      <c r="CJ299">
        <v>3.53254</v>
      </c>
      <c r="CK299">
        <v>2.6973199999999999</v>
      </c>
      <c r="CL299">
        <v>9.6939200000000003E-2</v>
      </c>
      <c r="CM299">
        <v>9.5756800000000003E-2</v>
      </c>
      <c r="CN299">
        <v>8.7922600000000004E-2</v>
      </c>
      <c r="CO299">
        <v>7.8624899999999998E-2</v>
      </c>
      <c r="CP299">
        <v>31612.3</v>
      </c>
      <c r="CQ299">
        <v>27879.599999999999</v>
      </c>
      <c r="CR299">
        <v>32401.599999999999</v>
      </c>
      <c r="CS299">
        <v>30761.7</v>
      </c>
      <c r="CT299">
        <v>40032.300000000003</v>
      </c>
      <c r="CU299">
        <v>39880.6</v>
      </c>
      <c r="CV299">
        <v>47337.4</v>
      </c>
      <c r="CW299">
        <v>46936.9</v>
      </c>
      <c r="CX299">
        <v>2.6122399999999999</v>
      </c>
      <c r="CY299">
        <v>2.0853999999999999</v>
      </c>
      <c r="CZ299">
        <v>0</v>
      </c>
      <c r="DA299">
        <v>0</v>
      </c>
      <c r="DB299">
        <v>999.9</v>
      </c>
      <c r="DC299">
        <v>999.9</v>
      </c>
      <c r="DD299">
        <v>53.948999999999998</v>
      </c>
      <c r="DE299">
        <v>29.466999999999999</v>
      </c>
      <c r="DF299">
        <v>22.431999999999999</v>
      </c>
      <c r="DG299">
        <v>29.9101</v>
      </c>
      <c r="DH299">
        <v>15.833299999999999</v>
      </c>
      <c r="DI299">
        <v>2</v>
      </c>
      <c r="DJ299">
        <v>-6.2863799999999997E-2</v>
      </c>
      <c r="DK299">
        <v>3.23651</v>
      </c>
      <c r="DL299">
        <v>20.154800000000002</v>
      </c>
      <c r="DM299">
        <v>5.2472399999999997</v>
      </c>
      <c r="DN299">
        <v>12.033899999999999</v>
      </c>
      <c r="DO299">
        <v>4.9671200000000004</v>
      </c>
      <c r="DP299">
        <v>3.29074</v>
      </c>
      <c r="DQ299">
        <v>786.9</v>
      </c>
      <c r="DR299">
        <v>9999</v>
      </c>
      <c r="DS299">
        <v>9999</v>
      </c>
      <c r="DT299">
        <v>9999</v>
      </c>
      <c r="DU299">
        <v>1.8711100000000001</v>
      </c>
      <c r="DV299">
        <v>1.87609</v>
      </c>
      <c r="DW299">
        <v>1.87632</v>
      </c>
      <c r="DX299">
        <v>1.88279</v>
      </c>
      <c r="DY299">
        <v>1.8755900000000001</v>
      </c>
      <c r="DZ299">
        <v>1.87466</v>
      </c>
      <c r="EA299">
        <v>1.87087</v>
      </c>
      <c r="EB299">
        <v>1.87462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-0.64500000000000002</v>
      </c>
      <c r="EQ299">
        <v>7.2499999999999995E-2</v>
      </c>
      <c r="ER299">
        <v>-0.64480000000003201</v>
      </c>
      <c r="ES299">
        <v>0</v>
      </c>
      <c r="ET299">
        <v>0</v>
      </c>
      <c r="EU299">
        <v>0</v>
      </c>
      <c r="EV299">
        <v>7.2580000000000297E-2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0.5</v>
      </c>
      <c r="FE299">
        <v>0.6</v>
      </c>
      <c r="FF299">
        <v>1.24146</v>
      </c>
      <c r="FG299">
        <v>2.6000999999999999</v>
      </c>
      <c r="FH299">
        <v>2.19604</v>
      </c>
      <c r="FI299">
        <v>2.6721200000000001</v>
      </c>
      <c r="FJ299">
        <v>2.4462899999999999</v>
      </c>
      <c r="FK299">
        <v>2.2668499999999998</v>
      </c>
      <c r="FL299">
        <v>33.828299999999999</v>
      </c>
      <c r="FM299">
        <v>24.122499999999999</v>
      </c>
      <c r="FN299">
        <v>19</v>
      </c>
      <c r="FO299">
        <v>865.21600000000001</v>
      </c>
      <c r="FP299">
        <v>549.25800000000004</v>
      </c>
      <c r="FQ299">
        <v>17.4224</v>
      </c>
      <c r="FR299">
        <v>26.118200000000002</v>
      </c>
      <c r="FS299">
        <v>29.999500000000001</v>
      </c>
      <c r="FT299">
        <v>26.1126</v>
      </c>
      <c r="FU299">
        <v>26.114100000000001</v>
      </c>
      <c r="FV299">
        <v>24.910699999999999</v>
      </c>
      <c r="FW299">
        <v>42.359000000000002</v>
      </c>
      <c r="FX299">
        <v>0</v>
      </c>
      <c r="FY299">
        <v>17.4526</v>
      </c>
      <c r="FZ299">
        <v>410</v>
      </c>
      <c r="GA299">
        <v>13.717599999999999</v>
      </c>
      <c r="GB299">
        <v>99.7316</v>
      </c>
      <c r="GC299">
        <v>99.898300000000006</v>
      </c>
    </row>
    <row r="300" spans="1:185" x14ac:dyDescent="0.2">
      <c r="A300">
        <v>285</v>
      </c>
      <c r="B300">
        <v>1773019756</v>
      </c>
      <c r="C300">
        <v>5743</v>
      </c>
      <c r="D300" t="s">
        <v>871</v>
      </c>
      <c r="E300" t="s">
        <v>872</v>
      </c>
      <c r="F300">
        <v>15</v>
      </c>
      <c r="G300">
        <v>1773019747.9333301</v>
      </c>
      <c r="H300">
        <f t="shared" si="52"/>
        <v>1.5902692629323796E-4</v>
      </c>
      <c r="I300">
        <v>0</v>
      </c>
      <c r="J300">
        <f t="shared" si="64"/>
        <v>-9.0204886038781914E-5</v>
      </c>
      <c r="K300">
        <f t="shared" si="53"/>
        <v>-3.2680577936660634E-3</v>
      </c>
      <c r="L300">
        <f t="shared" si="54"/>
        <v>70.791471802190372</v>
      </c>
      <c r="M300">
        <f t="shared" si="55"/>
        <v>1.5608160635188311</v>
      </c>
      <c r="N300">
        <f t="shared" si="56"/>
        <v>2.2048080422457574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26078.01911938416</v>
      </c>
      <c r="T300">
        <f t="shared" si="60"/>
        <v>1299.998</v>
      </c>
      <c r="U300">
        <f t="shared" si="61"/>
        <v>1095.898662399464</v>
      </c>
      <c r="V300">
        <f t="shared" si="62"/>
        <v>0.84300026799999994</v>
      </c>
      <c r="W300">
        <f t="shared" si="63"/>
        <v>0.15870066999999996</v>
      </c>
      <c r="X300">
        <v>10</v>
      </c>
      <c r="Y300">
        <v>1773019747.9333301</v>
      </c>
      <c r="Z300">
        <v>409.21806666666703</v>
      </c>
      <c r="AA300">
        <v>409.99066666666698</v>
      </c>
      <c r="AB300">
        <v>15.69706</v>
      </c>
      <c r="AC300">
        <v>13.740446666666699</v>
      </c>
      <c r="AD300">
        <v>409.862666666667</v>
      </c>
      <c r="AE300">
        <v>15.6244933333333</v>
      </c>
      <c r="AF300">
        <v>800.00819999999999</v>
      </c>
      <c r="AG300">
        <v>99.374166666666696</v>
      </c>
      <c r="AH300">
        <v>5.9489286666666703E-2</v>
      </c>
      <c r="AI300">
        <v>18.9972933333333</v>
      </c>
      <c r="AJ300">
        <v>999.9</v>
      </c>
      <c r="AK300">
        <v>999.9</v>
      </c>
      <c r="AL300">
        <v>0</v>
      </c>
      <c r="AM300">
        <v>0</v>
      </c>
      <c r="AN300">
        <v>5003.2666666666701</v>
      </c>
      <c r="AO300">
        <v>0</v>
      </c>
      <c r="AP300">
        <v>1.4115</v>
      </c>
      <c r="AQ300">
        <v>-0.77264200000000005</v>
      </c>
      <c r="AR300">
        <v>415.74386666666697</v>
      </c>
      <c r="AS300">
        <v>415.70246666666702</v>
      </c>
      <c r="AT300">
        <v>1.95663533333333</v>
      </c>
      <c r="AU300">
        <v>409.99066666666698</v>
      </c>
      <c r="AV300">
        <v>13.740446666666699</v>
      </c>
      <c r="AW300">
        <v>1.55988333333333</v>
      </c>
      <c r="AX300">
        <v>1.3654459999999999</v>
      </c>
      <c r="AY300">
        <v>13.5680933333333</v>
      </c>
      <c r="AZ300">
        <v>11.53922</v>
      </c>
      <c r="BA300">
        <v>1299.998</v>
      </c>
      <c r="BB300">
        <v>0.89999106666666695</v>
      </c>
      <c r="BC300">
        <v>0</v>
      </c>
      <c r="BD300">
        <v>0.10000893333333299</v>
      </c>
      <c r="BE300">
        <v>0</v>
      </c>
      <c r="BF300">
        <v>26</v>
      </c>
      <c r="BG300">
        <v>21435.3266666667</v>
      </c>
      <c r="BH300">
        <v>1773019709</v>
      </c>
      <c r="BI300" t="s">
        <v>864</v>
      </c>
      <c r="BJ300">
        <v>1773019709</v>
      </c>
      <c r="BK300">
        <v>1773019707</v>
      </c>
      <c r="BL300">
        <v>71</v>
      </c>
      <c r="BM300">
        <v>-8.9999999999999993E-3</v>
      </c>
      <c r="BN300">
        <v>-4.3999999999999997E-2</v>
      </c>
      <c r="BO300">
        <v>-0.64500000000000002</v>
      </c>
      <c r="BP300">
        <v>7.2999999999999995E-2</v>
      </c>
      <c r="BQ300">
        <v>410</v>
      </c>
      <c r="BR300">
        <v>14</v>
      </c>
      <c r="BS300">
        <v>0.23</v>
      </c>
      <c r="BT300">
        <v>0.03</v>
      </c>
      <c r="BU300">
        <v>-0.76900630000000003</v>
      </c>
      <c r="BV300">
        <v>-9.8373563909773601E-2</v>
      </c>
      <c r="BW300">
        <v>1.8722926109719099E-2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1.9560059999999999</v>
      </c>
      <c r="CD300">
        <v>-8.5650225563908305E-2</v>
      </c>
      <c r="CE300">
        <v>1.81039074235371E-2</v>
      </c>
      <c r="CF300">
        <v>1</v>
      </c>
      <c r="CG300">
        <v>2</v>
      </c>
      <c r="CH300">
        <v>2</v>
      </c>
      <c r="CI300" t="s">
        <v>297</v>
      </c>
      <c r="CJ300">
        <v>3.53254</v>
      </c>
      <c r="CK300">
        <v>2.6968800000000002</v>
      </c>
      <c r="CL300">
        <v>9.6934400000000004E-2</v>
      </c>
      <c r="CM300">
        <v>9.5748700000000006E-2</v>
      </c>
      <c r="CN300">
        <v>8.7544800000000006E-2</v>
      </c>
      <c r="CO300">
        <v>7.8494900000000006E-2</v>
      </c>
      <c r="CP300">
        <v>31613.8</v>
      </c>
      <c r="CQ300">
        <v>27880.7</v>
      </c>
      <c r="CR300">
        <v>32402.9</v>
      </c>
      <c r="CS300">
        <v>30762.6</v>
      </c>
      <c r="CT300">
        <v>40050.800000000003</v>
      </c>
      <c r="CU300">
        <v>39887.4</v>
      </c>
      <c r="CV300">
        <v>47339.1</v>
      </c>
      <c r="CW300">
        <v>46938.2</v>
      </c>
      <c r="CX300">
        <v>2.6127400000000001</v>
      </c>
      <c r="CY300">
        <v>2.0855800000000002</v>
      </c>
      <c r="CZ300">
        <v>0</v>
      </c>
      <c r="DA300">
        <v>0</v>
      </c>
      <c r="DB300">
        <v>999.9</v>
      </c>
      <c r="DC300">
        <v>999.9</v>
      </c>
      <c r="DD300">
        <v>53.948999999999998</v>
      </c>
      <c r="DE300">
        <v>29.466999999999999</v>
      </c>
      <c r="DF300">
        <v>22.432200000000002</v>
      </c>
      <c r="DG300">
        <v>30.270099999999999</v>
      </c>
      <c r="DH300">
        <v>15.853400000000001</v>
      </c>
      <c r="DI300">
        <v>2</v>
      </c>
      <c r="DJ300">
        <v>-6.4977599999999996E-2</v>
      </c>
      <c r="DK300">
        <v>2.9713400000000001</v>
      </c>
      <c r="DL300">
        <v>20.1617</v>
      </c>
      <c r="DM300">
        <v>5.2477200000000002</v>
      </c>
      <c r="DN300">
        <v>12.033899999999999</v>
      </c>
      <c r="DO300">
        <v>4.9670399999999999</v>
      </c>
      <c r="DP300">
        <v>3.2906</v>
      </c>
      <c r="DQ300">
        <v>786.9</v>
      </c>
      <c r="DR300">
        <v>9999</v>
      </c>
      <c r="DS300">
        <v>9999</v>
      </c>
      <c r="DT300">
        <v>9999</v>
      </c>
      <c r="DU300">
        <v>1.8711100000000001</v>
      </c>
      <c r="DV300">
        <v>1.87608</v>
      </c>
      <c r="DW300">
        <v>1.87632</v>
      </c>
      <c r="DX300">
        <v>1.8827799999999999</v>
      </c>
      <c r="DY300">
        <v>1.87561</v>
      </c>
      <c r="DZ300">
        <v>1.87463</v>
      </c>
      <c r="EA300">
        <v>1.87086</v>
      </c>
      <c r="EB300">
        <v>1.87459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-0.64500000000000002</v>
      </c>
      <c r="EQ300">
        <v>7.2599999999999998E-2</v>
      </c>
      <c r="ER300">
        <v>-0.64480000000003201</v>
      </c>
      <c r="ES300">
        <v>0</v>
      </c>
      <c r="ET300">
        <v>0</v>
      </c>
      <c r="EU300">
        <v>0</v>
      </c>
      <c r="EV300">
        <v>7.2580000000000297E-2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0.8</v>
      </c>
      <c r="FE300">
        <v>0.8</v>
      </c>
      <c r="FF300">
        <v>1.24146</v>
      </c>
      <c r="FG300">
        <v>2.5952099999999998</v>
      </c>
      <c r="FH300">
        <v>2.19604</v>
      </c>
      <c r="FI300">
        <v>2.6721200000000001</v>
      </c>
      <c r="FJ300">
        <v>2.4462899999999999</v>
      </c>
      <c r="FK300">
        <v>2.31934</v>
      </c>
      <c r="FL300">
        <v>33.828299999999999</v>
      </c>
      <c r="FM300">
        <v>24.1313</v>
      </c>
      <c r="FN300">
        <v>19</v>
      </c>
      <c r="FO300">
        <v>865.68200000000002</v>
      </c>
      <c r="FP300">
        <v>549.39099999999996</v>
      </c>
      <c r="FQ300">
        <v>17.4528</v>
      </c>
      <c r="FR300">
        <v>26.118400000000001</v>
      </c>
      <c r="FS300">
        <v>29.999600000000001</v>
      </c>
      <c r="FT300">
        <v>26.1126</v>
      </c>
      <c r="FU300">
        <v>26.114100000000001</v>
      </c>
      <c r="FV300">
        <v>24.9129</v>
      </c>
      <c r="FW300">
        <v>42.359000000000002</v>
      </c>
      <c r="FX300">
        <v>0</v>
      </c>
      <c r="FY300">
        <v>17.469200000000001</v>
      </c>
      <c r="FZ300">
        <v>410</v>
      </c>
      <c r="GA300">
        <v>13.6569</v>
      </c>
      <c r="GB300">
        <v>99.735399999999998</v>
      </c>
      <c r="GC300">
        <v>99.900999999999996</v>
      </c>
    </row>
    <row r="301" spans="1:185" x14ac:dyDescent="0.2">
      <c r="A301">
        <v>286</v>
      </c>
      <c r="B301">
        <v>1773019771</v>
      </c>
      <c r="C301">
        <v>5758</v>
      </c>
      <c r="D301" t="s">
        <v>873</v>
      </c>
      <c r="E301" t="s">
        <v>874</v>
      </c>
      <c r="F301">
        <v>15</v>
      </c>
      <c r="G301">
        <v>1773019762.9333301</v>
      </c>
      <c r="H301">
        <f t="shared" si="52"/>
        <v>1.5664486818735678E-4</v>
      </c>
      <c r="I301">
        <v>0</v>
      </c>
      <c r="J301">
        <f t="shared" si="64"/>
        <v>-2.6228947510296758E-5</v>
      </c>
      <c r="K301">
        <f t="shared" si="53"/>
        <v>-9.502558020397108E-4</v>
      </c>
      <c r="L301">
        <f t="shared" si="54"/>
        <v>70.592636995130391</v>
      </c>
      <c r="M301">
        <f t="shared" si="55"/>
        <v>1.5555284320117875</v>
      </c>
      <c r="N301">
        <f t="shared" si="56"/>
        <v>2.2035278723460787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26025.598559226331</v>
      </c>
      <c r="T301">
        <f t="shared" si="60"/>
        <v>1299.9960000000001</v>
      </c>
      <c r="U301">
        <f t="shared" si="61"/>
        <v>1095.897028398768</v>
      </c>
      <c r="V301">
        <f t="shared" si="62"/>
        <v>0.84300030799999992</v>
      </c>
      <c r="W301">
        <f t="shared" si="63"/>
        <v>0.15870077000000002</v>
      </c>
      <c r="X301">
        <v>10</v>
      </c>
      <c r="Y301">
        <v>1773019762.9333301</v>
      </c>
      <c r="Z301">
        <v>409.21940000000001</v>
      </c>
      <c r="AA301">
        <v>410.00880000000001</v>
      </c>
      <c r="AB301">
        <v>15.643893333333301</v>
      </c>
      <c r="AC301">
        <v>13.71646</v>
      </c>
      <c r="AD301">
        <v>409.86413333333297</v>
      </c>
      <c r="AE301">
        <v>15.5713133333333</v>
      </c>
      <c r="AF301">
        <v>799.99826666666695</v>
      </c>
      <c r="AG301">
        <v>99.3740733333333</v>
      </c>
      <c r="AH301">
        <v>5.95138733333333E-2</v>
      </c>
      <c r="AI301">
        <v>18.9879866666667</v>
      </c>
      <c r="AJ301">
        <v>999.9</v>
      </c>
      <c r="AK301">
        <v>999.9</v>
      </c>
      <c r="AL301">
        <v>0</v>
      </c>
      <c r="AM301">
        <v>0</v>
      </c>
      <c r="AN301">
        <v>4994.4333333333298</v>
      </c>
      <c r="AO301">
        <v>0</v>
      </c>
      <c r="AP301">
        <v>1.4115</v>
      </c>
      <c r="AQ301">
        <v>-0.78939626666666696</v>
      </c>
      <c r="AR301">
        <v>415.72280000000001</v>
      </c>
      <c r="AS301">
        <v>415.71086666666702</v>
      </c>
      <c r="AT301">
        <v>1.92743933333333</v>
      </c>
      <c r="AU301">
        <v>410.00880000000001</v>
      </c>
      <c r="AV301">
        <v>13.71646</v>
      </c>
      <c r="AW301">
        <v>1.5545973333333301</v>
      </c>
      <c r="AX301">
        <v>1.3630599999999999</v>
      </c>
      <c r="AY301">
        <v>13.515980000000001</v>
      </c>
      <c r="AZ301">
        <v>11.5128</v>
      </c>
      <c r="BA301">
        <v>1299.9960000000001</v>
      </c>
      <c r="BB301">
        <v>0.89998973333333299</v>
      </c>
      <c r="BC301">
        <v>0</v>
      </c>
      <c r="BD301">
        <v>0.100010266666667</v>
      </c>
      <c r="BE301">
        <v>0</v>
      </c>
      <c r="BF301">
        <v>26</v>
      </c>
      <c r="BG301">
        <v>21435.313333333299</v>
      </c>
      <c r="BH301">
        <v>1773019709</v>
      </c>
      <c r="BI301" t="s">
        <v>864</v>
      </c>
      <c r="BJ301">
        <v>1773019709</v>
      </c>
      <c r="BK301">
        <v>1773019707</v>
      </c>
      <c r="BL301">
        <v>71</v>
      </c>
      <c r="BM301">
        <v>-8.9999999999999993E-3</v>
      </c>
      <c r="BN301">
        <v>-4.3999999999999997E-2</v>
      </c>
      <c r="BO301">
        <v>-0.64500000000000002</v>
      </c>
      <c r="BP301">
        <v>7.2999999999999995E-2</v>
      </c>
      <c r="BQ301">
        <v>410</v>
      </c>
      <c r="BR301">
        <v>14</v>
      </c>
      <c r="BS301">
        <v>0.23</v>
      </c>
      <c r="BT301">
        <v>0.03</v>
      </c>
      <c r="BU301">
        <v>-0.78739325000000004</v>
      </c>
      <c r="BV301">
        <v>-0.108732586466165</v>
      </c>
      <c r="BW301">
        <v>2.4977363595613901E-2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1.9300155000000001</v>
      </c>
      <c r="CD301">
        <v>-1.49787969924828E-2</v>
      </c>
      <c r="CE301">
        <v>8.72868745860453E-3</v>
      </c>
      <c r="CF301">
        <v>1</v>
      </c>
      <c r="CG301">
        <v>2</v>
      </c>
      <c r="CH301">
        <v>2</v>
      </c>
      <c r="CI301" t="s">
        <v>297</v>
      </c>
      <c r="CJ301">
        <v>3.5325199999999999</v>
      </c>
      <c r="CK301">
        <v>2.69739</v>
      </c>
      <c r="CL301">
        <v>9.6936599999999998E-2</v>
      </c>
      <c r="CM301">
        <v>9.5759499999999997E-2</v>
      </c>
      <c r="CN301">
        <v>8.7407899999999997E-2</v>
      </c>
      <c r="CO301">
        <v>7.8322000000000003E-2</v>
      </c>
      <c r="CP301">
        <v>31613.4</v>
      </c>
      <c r="CQ301">
        <v>27879.9</v>
      </c>
      <c r="CR301">
        <v>32402.7</v>
      </c>
      <c r="CS301">
        <v>30762.1</v>
      </c>
      <c r="CT301">
        <v>40056.800000000003</v>
      </c>
      <c r="CU301">
        <v>39894.400000000001</v>
      </c>
      <c r="CV301">
        <v>47338.9</v>
      </c>
      <c r="CW301">
        <v>46937.4</v>
      </c>
      <c r="CX301">
        <v>2.61314</v>
      </c>
      <c r="CY301">
        <v>2.08534</v>
      </c>
      <c r="CZ301">
        <v>0</v>
      </c>
      <c r="DA301">
        <v>0</v>
      </c>
      <c r="DB301">
        <v>999.9</v>
      </c>
      <c r="DC301">
        <v>999.9</v>
      </c>
      <c r="DD301">
        <v>53.924999999999997</v>
      </c>
      <c r="DE301">
        <v>29.457000000000001</v>
      </c>
      <c r="DF301">
        <v>22.406600000000001</v>
      </c>
      <c r="DG301">
        <v>29.760100000000001</v>
      </c>
      <c r="DH301">
        <v>15.8614</v>
      </c>
      <c r="DI301">
        <v>2</v>
      </c>
      <c r="DJ301">
        <v>-6.5107700000000004E-2</v>
      </c>
      <c r="DK301">
        <v>2.9647399999999999</v>
      </c>
      <c r="DL301">
        <v>20.162099999999999</v>
      </c>
      <c r="DM301">
        <v>5.2491599999999998</v>
      </c>
      <c r="DN301">
        <v>12.033899999999999</v>
      </c>
      <c r="DO301">
        <v>4.9672000000000001</v>
      </c>
      <c r="DP301">
        <v>3.2909999999999999</v>
      </c>
      <c r="DQ301">
        <v>786.9</v>
      </c>
      <c r="DR301">
        <v>9999</v>
      </c>
      <c r="DS301">
        <v>9999</v>
      </c>
      <c r="DT301">
        <v>9999</v>
      </c>
      <c r="DU301">
        <v>1.8711</v>
      </c>
      <c r="DV301">
        <v>1.87608</v>
      </c>
      <c r="DW301">
        <v>1.8762799999999999</v>
      </c>
      <c r="DX301">
        <v>1.8827799999999999</v>
      </c>
      <c r="DY301">
        <v>1.8755999999999999</v>
      </c>
      <c r="DZ301">
        <v>1.8746100000000001</v>
      </c>
      <c r="EA301">
        <v>1.8708400000000001</v>
      </c>
      <c r="EB301">
        <v>1.8745499999999999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-0.64500000000000002</v>
      </c>
      <c r="EQ301">
        <v>7.2599999999999998E-2</v>
      </c>
      <c r="ER301">
        <v>-0.64480000000003201</v>
      </c>
      <c r="ES301">
        <v>0</v>
      </c>
      <c r="ET301">
        <v>0</v>
      </c>
      <c r="EU301">
        <v>0</v>
      </c>
      <c r="EV301">
        <v>7.2580000000000297E-2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1</v>
      </c>
      <c r="FE301">
        <v>1.1000000000000001</v>
      </c>
      <c r="FF301">
        <v>1.24146</v>
      </c>
      <c r="FG301">
        <v>2.5988799999999999</v>
      </c>
      <c r="FH301">
        <v>2.19604</v>
      </c>
      <c r="FI301">
        <v>2.6721200000000001</v>
      </c>
      <c r="FJ301">
        <v>2.4462899999999999</v>
      </c>
      <c r="FK301">
        <v>2.2790499999999998</v>
      </c>
      <c r="FL301">
        <v>33.850900000000003</v>
      </c>
      <c r="FM301">
        <v>24.122499999999999</v>
      </c>
      <c r="FN301">
        <v>19</v>
      </c>
      <c r="FO301">
        <v>866.05499999999995</v>
      </c>
      <c r="FP301">
        <v>549.23299999999995</v>
      </c>
      <c r="FQ301">
        <v>17.488700000000001</v>
      </c>
      <c r="FR301">
        <v>26.1206</v>
      </c>
      <c r="FS301">
        <v>30.0001</v>
      </c>
      <c r="FT301">
        <v>26.1126</v>
      </c>
      <c r="FU301">
        <v>26.116</v>
      </c>
      <c r="FV301">
        <v>24.908300000000001</v>
      </c>
      <c r="FW301">
        <v>42.9116</v>
      </c>
      <c r="FX301">
        <v>0</v>
      </c>
      <c r="FY301">
        <v>17.494399999999999</v>
      </c>
      <c r="FZ301">
        <v>410</v>
      </c>
      <c r="GA301">
        <v>13.5983</v>
      </c>
      <c r="GB301">
        <v>99.734800000000007</v>
      </c>
      <c r="GC301">
        <v>99.8994</v>
      </c>
    </row>
    <row r="302" spans="1:185" x14ac:dyDescent="0.2">
      <c r="A302">
        <v>287</v>
      </c>
      <c r="B302">
        <v>1773019786</v>
      </c>
      <c r="C302">
        <v>5773</v>
      </c>
      <c r="D302" t="s">
        <v>875</v>
      </c>
      <c r="E302" t="s">
        <v>876</v>
      </c>
      <c r="F302">
        <v>15</v>
      </c>
      <c r="G302">
        <v>1773019777.9333301</v>
      </c>
      <c r="H302">
        <f t="shared" si="52"/>
        <v>1.6136223742400899E-4</v>
      </c>
      <c r="I302">
        <v>0</v>
      </c>
      <c r="J302">
        <f t="shared" si="64"/>
        <v>-6.7404637795775836E-5</v>
      </c>
      <c r="K302">
        <f t="shared" si="53"/>
        <v>-2.4420212867739457E-3</v>
      </c>
      <c r="L302">
        <f t="shared" si="54"/>
        <v>70.381953909039339</v>
      </c>
      <c r="M302">
        <f t="shared" si="55"/>
        <v>1.5506820819272322</v>
      </c>
      <c r="N302">
        <f t="shared" si="56"/>
        <v>2.2032381822353386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26037.484581621877</v>
      </c>
      <c r="T302">
        <f t="shared" si="60"/>
        <v>1299.99866666667</v>
      </c>
      <c r="U302">
        <f t="shared" si="61"/>
        <v>1095.8991671997042</v>
      </c>
      <c r="V302">
        <f t="shared" si="62"/>
        <v>0.84300022399999996</v>
      </c>
      <c r="W302">
        <f t="shared" si="63"/>
        <v>0.15870056000000002</v>
      </c>
      <c r="X302">
        <v>10</v>
      </c>
      <c r="Y302">
        <v>1773019777.9333301</v>
      </c>
      <c r="Z302">
        <v>409.21033333333298</v>
      </c>
      <c r="AA302">
        <v>410.0052</v>
      </c>
      <c r="AB302">
        <v>15.59526</v>
      </c>
      <c r="AC302">
        <v>13.609680000000001</v>
      </c>
      <c r="AD302">
        <v>409.85513333333301</v>
      </c>
      <c r="AE302">
        <v>15.522686666666701</v>
      </c>
      <c r="AF302">
        <v>799.99673333333305</v>
      </c>
      <c r="AG302">
        <v>99.373486666666693</v>
      </c>
      <c r="AH302">
        <v>5.9423200000000002E-2</v>
      </c>
      <c r="AI302">
        <v>18.985880000000002</v>
      </c>
      <c r="AJ302">
        <v>999.9</v>
      </c>
      <c r="AK302">
        <v>999.9</v>
      </c>
      <c r="AL302">
        <v>0</v>
      </c>
      <c r="AM302">
        <v>0</v>
      </c>
      <c r="AN302">
        <v>4996.3999999999996</v>
      </c>
      <c r="AO302">
        <v>0</v>
      </c>
      <c r="AP302">
        <v>1.4115</v>
      </c>
      <c r="AQ302">
        <v>-0.79488733333333295</v>
      </c>
      <c r="AR302">
        <v>415.693266666667</v>
      </c>
      <c r="AS302">
        <v>415.66226666666699</v>
      </c>
      <c r="AT302">
        <v>1.9855866666666699</v>
      </c>
      <c r="AU302">
        <v>410.0052</v>
      </c>
      <c r="AV302">
        <v>13.609680000000001</v>
      </c>
      <c r="AW302">
        <v>1.5497559999999999</v>
      </c>
      <c r="AX302">
        <v>1.35244066666667</v>
      </c>
      <c r="AY302">
        <v>13.468066666666701</v>
      </c>
      <c r="AZ302">
        <v>11.394600000000001</v>
      </c>
      <c r="BA302">
        <v>1299.99866666667</v>
      </c>
      <c r="BB302">
        <v>0.89999253333333296</v>
      </c>
      <c r="BC302">
        <v>0</v>
      </c>
      <c r="BD302">
        <v>0.100007466666667</v>
      </c>
      <c r="BE302">
        <v>0</v>
      </c>
      <c r="BF302">
        <v>26</v>
      </c>
      <c r="BG302">
        <v>21435.366666666701</v>
      </c>
      <c r="BH302">
        <v>1773019709</v>
      </c>
      <c r="BI302" t="s">
        <v>864</v>
      </c>
      <c r="BJ302">
        <v>1773019709</v>
      </c>
      <c r="BK302">
        <v>1773019707</v>
      </c>
      <c r="BL302">
        <v>71</v>
      </c>
      <c r="BM302">
        <v>-8.9999999999999993E-3</v>
      </c>
      <c r="BN302">
        <v>-4.3999999999999997E-2</v>
      </c>
      <c r="BO302">
        <v>-0.64500000000000002</v>
      </c>
      <c r="BP302">
        <v>7.2999999999999995E-2</v>
      </c>
      <c r="BQ302">
        <v>410</v>
      </c>
      <c r="BR302">
        <v>14</v>
      </c>
      <c r="BS302">
        <v>0.23</v>
      </c>
      <c r="BT302">
        <v>0.03</v>
      </c>
      <c r="BU302">
        <v>-0.79677745</v>
      </c>
      <c r="BV302">
        <v>0.12524828571428501</v>
      </c>
      <c r="BW302">
        <v>2.1913180048717298E-2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1.9733155</v>
      </c>
      <c r="CD302">
        <v>0.22576375939849699</v>
      </c>
      <c r="CE302">
        <v>2.86573445167203E-2</v>
      </c>
      <c r="CF302">
        <v>0</v>
      </c>
      <c r="CG302">
        <v>1</v>
      </c>
      <c r="CH302">
        <v>2</v>
      </c>
      <c r="CI302" t="s">
        <v>300</v>
      </c>
      <c r="CJ302">
        <v>3.5325600000000001</v>
      </c>
      <c r="CK302">
        <v>2.6970499999999999</v>
      </c>
      <c r="CL302">
        <v>9.6934500000000007E-2</v>
      </c>
      <c r="CM302">
        <v>9.5752699999999996E-2</v>
      </c>
      <c r="CN302">
        <v>8.7124300000000002E-2</v>
      </c>
      <c r="CO302">
        <v>7.7845200000000003E-2</v>
      </c>
      <c r="CP302">
        <v>31613.9</v>
      </c>
      <c r="CQ302">
        <v>27880.400000000001</v>
      </c>
      <c r="CR302">
        <v>32403.1</v>
      </c>
      <c r="CS302">
        <v>30762.5</v>
      </c>
      <c r="CT302">
        <v>40070.300000000003</v>
      </c>
      <c r="CU302">
        <v>39915.800000000003</v>
      </c>
      <c r="CV302">
        <v>47339.6</v>
      </c>
      <c r="CW302">
        <v>46937.8</v>
      </c>
      <c r="CX302">
        <v>2.6132399999999998</v>
      </c>
      <c r="CY302">
        <v>2.0850599999999999</v>
      </c>
      <c r="CZ302">
        <v>0</v>
      </c>
      <c r="DA302">
        <v>0</v>
      </c>
      <c r="DB302">
        <v>999.9</v>
      </c>
      <c r="DC302">
        <v>999.9</v>
      </c>
      <c r="DD302">
        <v>53.924999999999997</v>
      </c>
      <c r="DE302">
        <v>29.466999999999999</v>
      </c>
      <c r="DF302">
        <v>22.419599999999999</v>
      </c>
      <c r="DG302">
        <v>30.360099999999999</v>
      </c>
      <c r="DH302">
        <v>15.865399999999999</v>
      </c>
      <c r="DI302">
        <v>2</v>
      </c>
      <c r="DJ302">
        <v>-6.4957299999999996E-2</v>
      </c>
      <c r="DK302">
        <v>2.9333</v>
      </c>
      <c r="DL302">
        <v>20.162299999999998</v>
      </c>
      <c r="DM302">
        <v>5.2456800000000001</v>
      </c>
      <c r="DN302">
        <v>12.033899999999999</v>
      </c>
      <c r="DO302">
        <v>4.9667199999999996</v>
      </c>
      <c r="DP302">
        <v>3.2904599999999999</v>
      </c>
      <c r="DQ302">
        <v>786.9</v>
      </c>
      <c r="DR302">
        <v>9999</v>
      </c>
      <c r="DS302">
        <v>9999</v>
      </c>
      <c r="DT302">
        <v>9999</v>
      </c>
      <c r="DU302">
        <v>1.8711500000000001</v>
      </c>
      <c r="DV302">
        <v>1.87608</v>
      </c>
      <c r="DW302">
        <v>1.87635</v>
      </c>
      <c r="DX302">
        <v>1.88279</v>
      </c>
      <c r="DY302">
        <v>1.87561</v>
      </c>
      <c r="DZ302">
        <v>1.8746799999999999</v>
      </c>
      <c r="EA302">
        <v>1.87087</v>
      </c>
      <c r="EB302">
        <v>1.8746100000000001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-0.64500000000000002</v>
      </c>
      <c r="EQ302">
        <v>7.2499999999999995E-2</v>
      </c>
      <c r="ER302">
        <v>-0.64480000000003201</v>
      </c>
      <c r="ES302">
        <v>0</v>
      </c>
      <c r="ET302">
        <v>0</v>
      </c>
      <c r="EU302">
        <v>0</v>
      </c>
      <c r="EV302">
        <v>7.2580000000000297E-2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1.3</v>
      </c>
      <c r="FE302">
        <v>1.3</v>
      </c>
      <c r="FF302">
        <v>1.2402299999999999</v>
      </c>
      <c r="FG302">
        <v>2.5988799999999999</v>
      </c>
      <c r="FH302">
        <v>2.19604</v>
      </c>
      <c r="FI302">
        <v>2.67334</v>
      </c>
      <c r="FJ302">
        <v>2.4462899999999999</v>
      </c>
      <c r="FK302">
        <v>2.32056</v>
      </c>
      <c r="FL302">
        <v>33.850900000000003</v>
      </c>
      <c r="FM302">
        <v>24.1313</v>
      </c>
      <c r="FN302">
        <v>19</v>
      </c>
      <c r="FO302">
        <v>866.149</v>
      </c>
      <c r="FP302">
        <v>549.029</v>
      </c>
      <c r="FQ302">
        <v>17.514399999999998</v>
      </c>
      <c r="FR302">
        <v>26.122800000000002</v>
      </c>
      <c r="FS302">
        <v>30.0001</v>
      </c>
      <c r="FT302">
        <v>26.1126</v>
      </c>
      <c r="FU302">
        <v>26.116299999999999</v>
      </c>
      <c r="FV302">
        <v>24.91</v>
      </c>
      <c r="FW302">
        <v>42.9116</v>
      </c>
      <c r="FX302">
        <v>0</v>
      </c>
      <c r="FY302">
        <v>17.523800000000001</v>
      </c>
      <c r="FZ302">
        <v>410</v>
      </c>
      <c r="GA302">
        <v>13.6114</v>
      </c>
      <c r="GB302">
        <v>99.7363</v>
      </c>
      <c r="GC302">
        <v>99.900300000000001</v>
      </c>
    </row>
    <row r="303" spans="1:185" x14ac:dyDescent="0.2">
      <c r="A303">
        <v>288</v>
      </c>
      <c r="B303">
        <v>1773019801</v>
      </c>
      <c r="C303">
        <v>5788</v>
      </c>
      <c r="D303" t="s">
        <v>877</v>
      </c>
      <c r="E303" t="s">
        <v>878</v>
      </c>
      <c r="F303">
        <v>15</v>
      </c>
      <c r="G303">
        <v>1773019792.9333301</v>
      </c>
      <c r="H303">
        <f t="shared" si="52"/>
        <v>1.593895492785157E-4</v>
      </c>
      <c r="I303">
        <v>0</v>
      </c>
      <c r="J303">
        <f t="shared" si="64"/>
        <v>-2.0314186506043389E-5</v>
      </c>
      <c r="K303">
        <f t="shared" si="53"/>
        <v>-7.3596828784328625E-4</v>
      </c>
      <c r="L303">
        <f t="shared" si="54"/>
        <v>70.128738284904585</v>
      </c>
      <c r="M303">
        <f t="shared" si="55"/>
        <v>1.5450208542306461</v>
      </c>
      <c r="N303">
        <f t="shared" si="56"/>
        <v>2.2031208489076954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26110.725669103624</v>
      </c>
      <c r="T303">
        <f t="shared" si="60"/>
        <v>1299.99933333333</v>
      </c>
      <c r="U303">
        <f t="shared" si="61"/>
        <v>1095.899635599897</v>
      </c>
      <c r="V303">
        <f t="shared" si="62"/>
        <v>0.84300015200000089</v>
      </c>
      <c r="W303">
        <f t="shared" si="63"/>
        <v>0.15870038000000017</v>
      </c>
      <c r="X303">
        <v>10</v>
      </c>
      <c r="Y303">
        <v>1773019792.9333301</v>
      </c>
      <c r="Z303">
        <v>409.19953333333302</v>
      </c>
      <c r="AA303">
        <v>410.00560000000002</v>
      </c>
      <c r="AB303">
        <v>15.5380466666667</v>
      </c>
      <c r="AC303">
        <v>13.57666</v>
      </c>
      <c r="AD303">
        <v>409.84413333333299</v>
      </c>
      <c r="AE303">
        <v>15.4654666666667</v>
      </c>
      <c r="AF303">
        <v>800.01026666666701</v>
      </c>
      <c r="AG303">
        <v>99.375246666666698</v>
      </c>
      <c r="AH303">
        <v>5.9443379999999997E-2</v>
      </c>
      <c r="AI303">
        <v>18.985026666666698</v>
      </c>
      <c r="AJ303">
        <v>999.9</v>
      </c>
      <c r="AK303">
        <v>999.9</v>
      </c>
      <c r="AL303">
        <v>0</v>
      </c>
      <c r="AM303">
        <v>0</v>
      </c>
      <c r="AN303">
        <v>5008.4666666666699</v>
      </c>
      <c r="AO303">
        <v>0</v>
      </c>
      <c r="AP303">
        <v>1.4115</v>
      </c>
      <c r="AQ303">
        <v>-0.80604039999999999</v>
      </c>
      <c r="AR303">
        <v>415.65806666666703</v>
      </c>
      <c r="AS303">
        <v>415.648666666667</v>
      </c>
      <c r="AT303">
        <v>1.96139466666667</v>
      </c>
      <c r="AU303">
        <v>410.00560000000002</v>
      </c>
      <c r="AV303">
        <v>13.57666</v>
      </c>
      <c r="AW303">
        <v>1.5440986666666701</v>
      </c>
      <c r="AX303">
        <v>1.3491839999999999</v>
      </c>
      <c r="AY303">
        <v>13.411960000000001</v>
      </c>
      <c r="AZ303">
        <v>11.3582466666667</v>
      </c>
      <c r="BA303">
        <v>1299.99933333333</v>
      </c>
      <c r="BB303">
        <v>0.89999493333333402</v>
      </c>
      <c r="BC303">
        <v>0</v>
      </c>
      <c r="BD303">
        <v>0.100005066666667</v>
      </c>
      <c r="BE303">
        <v>0</v>
      </c>
      <c r="BF303">
        <v>26</v>
      </c>
      <c r="BG303">
        <v>21435.38</v>
      </c>
      <c r="BH303">
        <v>1773019709</v>
      </c>
      <c r="BI303" t="s">
        <v>864</v>
      </c>
      <c r="BJ303">
        <v>1773019709</v>
      </c>
      <c r="BK303">
        <v>1773019707</v>
      </c>
      <c r="BL303">
        <v>71</v>
      </c>
      <c r="BM303">
        <v>-8.9999999999999993E-3</v>
      </c>
      <c r="BN303">
        <v>-4.3999999999999997E-2</v>
      </c>
      <c r="BO303">
        <v>-0.64500000000000002</v>
      </c>
      <c r="BP303">
        <v>7.2999999999999995E-2</v>
      </c>
      <c r="BQ303">
        <v>410</v>
      </c>
      <c r="BR303">
        <v>14</v>
      </c>
      <c r="BS303">
        <v>0.23</v>
      </c>
      <c r="BT303">
        <v>0.03</v>
      </c>
      <c r="BU303">
        <v>-0.798066619047619</v>
      </c>
      <c r="BV303">
        <v>-9.0454207792207197E-2</v>
      </c>
      <c r="BW303">
        <v>2.3657810317054499E-2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1.96907761904762</v>
      </c>
      <c r="CD303">
        <v>-0.15069116883116901</v>
      </c>
      <c r="CE303">
        <v>1.53239504122086E-2</v>
      </c>
      <c r="CF303">
        <v>0</v>
      </c>
      <c r="CG303">
        <v>1</v>
      </c>
      <c r="CH303">
        <v>2</v>
      </c>
      <c r="CI303" t="s">
        <v>300</v>
      </c>
      <c r="CJ303">
        <v>3.5325299999999999</v>
      </c>
      <c r="CK303">
        <v>2.6972800000000001</v>
      </c>
      <c r="CL303">
        <v>9.6933900000000003E-2</v>
      </c>
      <c r="CM303">
        <v>9.5753000000000005E-2</v>
      </c>
      <c r="CN303">
        <v>8.6962200000000003E-2</v>
      </c>
      <c r="CO303">
        <v>7.7823699999999996E-2</v>
      </c>
      <c r="CP303">
        <v>31614.2</v>
      </c>
      <c r="CQ303">
        <v>27880.5</v>
      </c>
      <c r="CR303">
        <v>32403.4</v>
      </c>
      <c r="CS303">
        <v>30762.7</v>
      </c>
      <c r="CT303">
        <v>40077.699999999997</v>
      </c>
      <c r="CU303">
        <v>39917.199999999997</v>
      </c>
      <c r="CV303">
        <v>47339.7</v>
      </c>
      <c r="CW303">
        <v>46938.3</v>
      </c>
      <c r="CX303">
        <v>2.6130599999999999</v>
      </c>
      <c r="CY303">
        <v>2.0853000000000002</v>
      </c>
      <c r="CZ303">
        <v>0</v>
      </c>
      <c r="DA303">
        <v>0</v>
      </c>
      <c r="DB303">
        <v>999.9</v>
      </c>
      <c r="DC303">
        <v>999.9</v>
      </c>
      <c r="DD303">
        <v>53.924999999999997</v>
      </c>
      <c r="DE303">
        <v>29.457000000000001</v>
      </c>
      <c r="DF303">
        <v>22.408100000000001</v>
      </c>
      <c r="DG303">
        <v>30.120100000000001</v>
      </c>
      <c r="DH303">
        <v>15.881399999999999</v>
      </c>
      <c r="DI303">
        <v>2</v>
      </c>
      <c r="DJ303">
        <v>-6.5067100000000003E-2</v>
      </c>
      <c r="DK303">
        <v>2.8895200000000001</v>
      </c>
      <c r="DL303">
        <v>20.163900000000002</v>
      </c>
      <c r="DM303">
        <v>5.2490399999999999</v>
      </c>
      <c r="DN303">
        <v>12.033899999999999</v>
      </c>
      <c r="DO303">
        <v>4.9671599999999998</v>
      </c>
      <c r="DP303">
        <v>3.2909999999999999</v>
      </c>
      <c r="DQ303">
        <v>786.9</v>
      </c>
      <c r="DR303">
        <v>9999</v>
      </c>
      <c r="DS303">
        <v>9999</v>
      </c>
      <c r="DT303">
        <v>9999</v>
      </c>
      <c r="DU303">
        <v>1.8710800000000001</v>
      </c>
      <c r="DV303">
        <v>1.87608</v>
      </c>
      <c r="DW303">
        <v>1.8763099999999999</v>
      </c>
      <c r="DX303">
        <v>1.8827799999999999</v>
      </c>
      <c r="DY303">
        <v>1.87561</v>
      </c>
      <c r="DZ303">
        <v>1.8746400000000001</v>
      </c>
      <c r="EA303">
        <v>1.87087</v>
      </c>
      <c r="EB303">
        <v>1.8745700000000001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-0.64500000000000002</v>
      </c>
      <c r="EQ303">
        <v>7.2599999999999998E-2</v>
      </c>
      <c r="ER303">
        <v>-0.64480000000003201</v>
      </c>
      <c r="ES303">
        <v>0</v>
      </c>
      <c r="ET303">
        <v>0</v>
      </c>
      <c r="EU303">
        <v>0</v>
      </c>
      <c r="EV303">
        <v>7.2580000000000297E-2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1.5</v>
      </c>
      <c r="FE303">
        <v>1.6</v>
      </c>
      <c r="FF303">
        <v>1.2402299999999999</v>
      </c>
      <c r="FG303">
        <v>2.6037599999999999</v>
      </c>
      <c r="FH303">
        <v>2.19604</v>
      </c>
      <c r="FI303">
        <v>2.67334</v>
      </c>
      <c r="FJ303">
        <v>2.4462899999999999</v>
      </c>
      <c r="FK303">
        <v>2.2802699999999998</v>
      </c>
      <c r="FL303">
        <v>33.850900000000003</v>
      </c>
      <c r="FM303">
        <v>24.122499999999999</v>
      </c>
      <c r="FN303">
        <v>19</v>
      </c>
      <c r="FO303">
        <v>865.98099999999999</v>
      </c>
      <c r="FP303">
        <v>549.20699999999999</v>
      </c>
      <c r="FQ303">
        <v>17.546099999999999</v>
      </c>
      <c r="FR303">
        <v>26.122800000000002</v>
      </c>
      <c r="FS303">
        <v>30</v>
      </c>
      <c r="FT303">
        <v>26.1126</v>
      </c>
      <c r="FU303">
        <v>26.116299999999999</v>
      </c>
      <c r="FV303">
        <v>24.908999999999999</v>
      </c>
      <c r="FW303">
        <v>42.9116</v>
      </c>
      <c r="FX303">
        <v>0</v>
      </c>
      <c r="FY303">
        <v>17.555</v>
      </c>
      <c r="FZ303">
        <v>410</v>
      </c>
      <c r="GA303">
        <v>13.62</v>
      </c>
      <c r="GB303">
        <v>99.736800000000002</v>
      </c>
      <c r="GC303">
        <v>99.901200000000003</v>
      </c>
    </row>
    <row r="304" spans="1:185" x14ac:dyDescent="0.2">
      <c r="A304">
        <v>289</v>
      </c>
      <c r="B304">
        <v>1773019816</v>
      </c>
      <c r="C304">
        <v>5803</v>
      </c>
      <c r="D304" t="s">
        <v>879</v>
      </c>
      <c r="E304" t="s">
        <v>880</v>
      </c>
      <c r="F304">
        <v>15</v>
      </c>
      <c r="G304">
        <v>1773019807.9333301</v>
      </c>
      <c r="H304">
        <f t="shared" si="52"/>
        <v>1.5740345440139734E-4</v>
      </c>
      <c r="I304">
        <v>0</v>
      </c>
      <c r="J304">
        <f t="shared" si="64"/>
        <v>-2.4674747371175138E-5</v>
      </c>
      <c r="K304">
        <f t="shared" si="53"/>
        <v>-8.9394825484775953E-4</v>
      </c>
      <c r="L304">
        <f t="shared" si="54"/>
        <v>69.983291170682236</v>
      </c>
      <c r="M304">
        <f t="shared" si="55"/>
        <v>1.5422091194369643</v>
      </c>
      <c r="N304">
        <f t="shared" si="56"/>
        <v>2.2036818984058217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26045.874383057879</v>
      </c>
      <c r="T304">
        <f t="shared" si="60"/>
        <v>1299.998</v>
      </c>
      <c r="U304">
        <f t="shared" si="61"/>
        <v>1095.8984673997638</v>
      </c>
      <c r="V304">
        <f t="shared" si="62"/>
        <v>0.84300011799999985</v>
      </c>
      <c r="W304">
        <f t="shared" si="63"/>
        <v>0.15870029499999996</v>
      </c>
      <c r="X304">
        <v>10</v>
      </c>
      <c r="Y304">
        <v>1773019807.9333301</v>
      </c>
      <c r="Z304">
        <v>409.2</v>
      </c>
      <c r="AA304">
        <v>409.99393333333302</v>
      </c>
      <c r="AB304">
        <v>15.5098933333333</v>
      </c>
      <c r="AC304">
        <v>13.572893333333299</v>
      </c>
      <c r="AD304">
        <v>409.84480000000002</v>
      </c>
      <c r="AE304">
        <v>15.4373133333333</v>
      </c>
      <c r="AF304">
        <v>800.01106666666703</v>
      </c>
      <c r="AG304">
        <v>99.374406666666601</v>
      </c>
      <c r="AH304">
        <v>5.9489253333333297E-2</v>
      </c>
      <c r="AI304">
        <v>18.9891066666667</v>
      </c>
      <c r="AJ304">
        <v>999.9</v>
      </c>
      <c r="AK304">
        <v>999.9</v>
      </c>
      <c r="AL304">
        <v>0</v>
      </c>
      <c r="AM304">
        <v>0</v>
      </c>
      <c r="AN304">
        <v>4997.8</v>
      </c>
      <c r="AO304">
        <v>0</v>
      </c>
      <c r="AP304">
        <v>1.4115</v>
      </c>
      <c r="AQ304">
        <v>-0.79386400000000001</v>
      </c>
      <c r="AR304">
        <v>415.64659999999998</v>
      </c>
      <c r="AS304">
        <v>415.63533333333299</v>
      </c>
      <c r="AT304">
        <v>1.93700466666667</v>
      </c>
      <c r="AU304">
        <v>409.99393333333302</v>
      </c>
      <c r="AV304">
        <v>13.572893333333299</v>
      </c>
      <c r="AW304">
        <v>1.54128666666667</v>
      </c>
      <c r="AX304">
        <v>1.3487979999999999</v>
      </c>
      <c r="AY304">
        <v>13.3840066666667</v>
      </c>
      <c r="AZ304">
        <v>11.3539333333333</v>
      </c>
      <c r="BA304">
        <v>1299.998</v>
      </c>
      <c r="BB304">
        <v>0.89999606666666698</v>
      </c>
      <c r="BC304">
        <v>0</v>
      </c>
      <c r="BD304">
        <v>0.100003933333333</v>
      </c>
      <c r="BE304">
        <v>0</v>
      </c>
      <c r="BF304">
        <v>26</v>
      </c>
      <c r="BG304">
        <v>21435.38</v>
      </c>
      <c r="BH304">
        <v>1773019709</v>
      </c>
      <c r="BI304" t="s">
        <v>864</v>
      </c>
      <c r="BJ304">
        <v>1773019709</v>
      </c>
      <c r="BK304">
        <v>1773019707</v>
      </c>
      <c r="BL304">
        <v>71</v>
      </c>
      <c r="BM304">
        <v>-8.9999999999999993E-3</v>
      </c>
      <c r="BN304">
        <v>-4.3999999999999997E-2</v>
      </c>
      <c r="BO304">
        <v>-0.64500000000000002</v>
      </c>
      <c r="BP304">
        <v>7.2999999999999995E-2</v>
      </c>
      <c r="BQ304">
        <v>410</v>
      </c>
      <c r="BR304">
        <v>14</v>
      </c>
      <c r="BS304">
        <v>0.23</v>
      </c>
      <c r="BT304">
        <v>0.03</v>
      </c>
      <c r="BU304">
        <v>-0.793126</v>
      </c>
      <c r="BV304">
        <v>-1.9712661654134801E-2</v>
      </c>
      <c r="BW304">
        <v>1.5098207264440401E-2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1.9403414999999999</v>
      </c>
      <c r="CD304">
        <v>-8.59294736842105E-2</v>
      </c>
      <c r="CE304">
        <v>8.4107759897645695E-3</v>
      </c>
      <c r="CF304">
        <v>1</v>
      </c>
      <c r="CG304">
        <v>2</v>
      </c>
      <c r="CH304">
        <v>2</v>
      </c>
      <c r="CI304" t="s">
        <v>297</v>
      </c>
      <c r="CJ304">
        <v>3.5324900000000001</v>
      </c>
      <c r="CK304">
        <v>2.6972399999999999</v>
      </c>
      <c r="CL304">
        <v>9.6932000000000004E-2</v>
      </c>
      <c r="CM304">
        <v>9.5748600000000003E-2</v>
      </c>
      <c r="CN304">
        <v>8.6850200000000002E-2</v>
      </c>
      <c r="CO304">
        <v>7.7810000000000004E-2</v>
      </c>
      <c r="CP304">
        <v>31613.5</v>
      </c>
      <c r="CQ304">
        <v>27880.799999999999</v>
      </c>
      <c r="CR304">
        <v>32402.6</v>
      </c>
      <c r="CS304">
        <v>30762.799999999999</v>
      </c>
      <c r="CT304">
        <v>40082</v>
      </c>
      <c r="CU304">
        <v>39917.800000000003</v>
      </c>
      <c r="CV304">
        <v>47338.8</v>
      </c>
      <c r="CW304">
        <v>46938.3</v>
      </c>
      <c r="CX304">
        <v>2.6130200000000001</v>
      </c>
      <c r="CY304">
        <v>2.08534</v>
      </c>
      <c r="CZ304">
        <v>0</v>
      </c>
      <c r="DA304">
        <v>0</v>
      </c>
      <c r="DB304">
        <v>999.9</v>
      </c>
      <c r="DC304">
        <v>999.9</v>
      </c>
      <c r="DD304">
        <v>53.924999999999997</v>
      </c>
      <c r="DE304">
        <v>29.466999999999999</v>
      </c>
      <c r="DF304">
        <v>22.419499999999999</v>
      </c>
      <c r="DG304">
        <v>30.420100000000001</v>
      </c>
      <c r="DH304">
        <v>15.885400000000001</v>
      </c>
      <c r="DI304">
        <v>2</v>
      </c>
      <c r="DJ304">
        <v>-6.5099599999999994E-2</v>
      </c>
      <c r="DK304">
        <v>2.8696000000000002</v>
      </c>
      <c r="DL304">
        <v>20.164300000000001</v>
      </c>
      <c r="DM304">
        <v>5.2490399999999999</v>
      </c>
      <c r="DN304">
        <v>12.033899999999999</v>
      </c>
      <c r="DO304">
        <v>4.96732</v>
      </c>
      <c r="DP304">
        <v>3.2909999999999999</v>
      </c>
      <c r="DQ304">
        <v>787</v>
      </c>
      <c r="DR304">
        <v>9999</v>
      </c>
      <c r="DS304">
        <v>9999</v>
      </c>
      <c r="DT304">
        <v>9999</v>
      </c>
      <c r="DU304">
        <v>1.8711199999999999</v>
      </c>
      <c r="DV304">
        <v>1.87612</v>
      </c>
      <c r="DW304">
        <v>1.87635</v>
      </c>
      <c r="DX304">
        <v>1.88279</v>
      </c>
      <c r="DY304">
        <v>1.87561</v>
      </c>
      <c r="DZ304">
        <v>1.8746700000000001</v>
      </c>
      <c r="EA304">
        <v>1.87086</v>
      </c>
      <c r="EB304">
        <v>1.87459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-0.64500000000000002</v>
      </c>
      <c r="EQ304">
        <v>7.2599999999999998E-2</v>
      </c>
      <c r="ER304">
        <v>-0.64480000000003201</v>
      </c>
      <c r="ES304">
        <v>0</v>
      </c>
      <c r="ET304">
        <v>0</v>
      </c>
      <c r="EU304">
        <v>0</v>
      </c>
      <c r="EV304">
        <v>7.2580000000000297E-2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1.8</v>
      </c>
      <c r="FE304">
        <v>1.8</v>
      </c>
      <c r="FF304">
        <v>1.24146</v>
      </c>
      <c r="FG304">
        <v>2.5988799999999999</v>
      </c>
      <c r="FH304">
        <v>2.19604</v>
      </c>
      <c r="FI304">
        <v>2.6721200000000001</v>
      </c>
      <c r="FJ304">
        <v>2.4462899999999999</v>
      </c>
      <c r="FK304">
        <v>2.3034699999999999</v>
      </c>
      <c r="FL304">
        <v>33.805700000000002</v>
      </c>
      <c r="FM304">
        <v>24.1313</v>
      </c>
      <c r="FN304">
        <v>19</v>
      </c>
      <c r="FO304">
        <v>865.94299999999998</v>
      </c>
      <c r="FP304">
        <v>549.221</v>
      </c>
      <c r="FQ304">
        <v>17.575099999999999</v>
      </c>
      <c r="FR304">
        <v>26.125</v>
      </c>
      <c r="FS304">
        <v>30</v>
      </c>
      <c r="FT304">
        <v>26.1126</v>
      </c>
      <c r="FU304">
        <v>26.114799999999999</v>
      </c>
      <c r="FV304">
        <v>24.91</v>
      </c>
      <c r="FW304">
        <v>42.9116</v>
      </c>
      <c r="FX304">
        <v>0</v>
      </c>
      <c r="FY304">
        <v>17.5791</v>
      </c>
      <c r="FZ304">
        <v>410</v>
      </c>
      <c r="GA304">
        <v>13.62</v>
      </c>
      <c r="GB304">
        <v>99.734700000000004</v>
      </c>
      <c r="GC304">
        <v>99.901399999999995</v>
      </c>
    </row>
    <row r="305" spans="1:185" x14ac:dyDescent="0.2">
      <c r="A305">
        <v>290</v>
      </c>
      <c r="B305">
        <v>1773019831</v>
      </c>
      <c r="C305">
        <v>5818</v>
      </c>
      <c r="D305" t="s">
        <v>881</v>
      </c>
      <c r="E305" t="s">
        <v>882</v>
      </c>
      <c r="F305">
        <v>15</v>
      </c>
      <c r="G305">
        <v>1773019822.9333301</v>
      </c>
      <c r="H305">
        <f t="shared" si="52"/>
        <v>1.5581035435390797E-4</v>
      </c>
      <c r="I305">
        <v>0</v>
      </c>
      <c r="J305">
        <f t="shared" si="64"/>
        <v>1.4772420750208122E-5</v>
      </c>
      <c r="K305">
        <f t="shared" si="53"/>
        <v>5.3519412178267239E-4</v>
      </c>
      <c r="L305">
        <f t="shared" si="54"/>
        <v>69.859126778177028</v>
      </c>
      <c r="M305">
        <f t="shared" si="55"/>
        <v>1.5400168027200236</v>
      </c>
      <c r="N305">
        <f t="shared" si="56"/>
        <v>2.2044604244911667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26077.10979747523</v>
      </c>
      <c r="T305">
        <f t="shared" si="60"/>
        <v>1299.9973333333301</v>
      </c>
      <c r="U305">
        <f t="shared" si="61"/>
        <v>1095.8977883999223</v>
      </c>
      <c r="V305">
        <f t="shared" si="62"/>
        <v>0.84300002799999985</v>
      </c>
      <c r="W305">
        <f t="shared" si="63"/>
        <v>0.15870006999999997</v>
      </c>
      <c r="X305">
        <v>10</v>
      </c>
      <c r="Y305">
        <v>1773019822.9333301</v>
      </c>
      <c r="Z305">
        <v>409.20740000000001</v>
      </c>
      <c r="AA305">
        <v>410.01106666666698</v>
      </c>
      <c r="AB305">
        <v>15.487826666666701</v>
      </c>
      <c r="AC305">
        <v>13.57038</v>
      </c>
      <c r="AD305">
        <v>409.85213333333297</v>
      </c>
      <c r="AE305">
        <v>15.415240000000001</v>
      </c>
      <c r="AF305">
        <v>800.00760000000002</v>
      </c>
      <c r="AG305">
        <v>99.3744333333333</v>
      </c>
      <c r="AH305">
        <v>5.9582546666666701E-2</v>
      </c>
      <c r="AI305">
        <v>18.994766666666699</v>
      </c>
      <c r="AJ305">
        <v>999.9</v>
      </c>
      <c r="AK305">
        <v>999.9</v>
      </c>
      <c r="AL305">
        <v>0</v>
      </c>
      <c r="AM305">
        <v>0</v>
      </c>
      <c r="AN305">
        <v>5003.0666666666702</v>
      </c>
      <c r="AO305">
        <v>0</v>
      </c>
      <c r="AP305">
        <v>1.4115</v>
      </c>
      <c r="AQ305">
        <v>-0.80385933333333304</v>
      </c>
      <c r="AR305">
        <v>415.64479999999998</v>
      </c>
      <c r="AS305">
        <v>415.65186666666699</v>
      </c>
      <c r="AT305">
        <v>1.91743466666667</v>
      </c>
      <c r="AU305">
        <v>410.01106666666698</v>
      </c>
      <c r="AV305">
        <v>13.57038</v>
      </c>
      <c r="AW305">
        <v>1.539094</v>
      </c>
      <c r="AX305">
        <v>1.34854933333333</v>
      </c>
      <c r="AY305">
        <v>13.362159999999999</v>
      </c>
      <c r="AZ305">
        <v>11.351139999999999</v>
      </c>
      <c r="BA305">
        <v>1299.9973333333301</v>
      </c>
      <c r="BB305">
        <v>0.89999906666666696</v>
      </c>
      <c r="BC305">
        <v>0</v>
      </c>
      <c r="BD305">
        <v>0.100000933333333</v>
      </c>
      <c r="BE305">
        <v>0</v>
      </c>
      <c r="BF305">
        <v>26</v>
      </c>
      <c r="BG305">
        <v>21435.3733333333</v>
      </c>
      <c r="BH305">
        <v>1773019709</v>
      </c>
      <c r="BI305" t="s">
        <v>864</v>
      </c>
      <c r="BJ305">
        <v>1773019709</v>
      </c>
      <c r="BK305">
        <v>1773019707</v>
      </c>
      <c r="BL305">
        <v>71</v>
      </c>
      <c r="BM305">
        <v>-8.9999999999999993E-3</v>
      </c>
      <c r="BN305">
        <v>-4.3999999999999997E-2</v>
      </c>
      <c r="BO305">
        <v>-0.64500000000000002</v>
      </c>
      <c r="BP305">
        <v>7.2999999999999995E-2</v>
      </c>
      <c r="BQ305">
        <v>410</v>
      </c>
      <c r="BR305">
        <v>14</v>
      </c>
      <c r="BS305">
        <v>0.23</v>
      </c>
      <c r="BT305">
        <v>0.03</v>
      </c>
      <c r="BU305">
        <v>-0.80339695238095299</v>
      </c>
      <c r="BV305">
        <v>-7.8487714285713106E-2</v>
      </c>
      <c r="BW305">
        <v>2.0922899970802499E-2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1.9209385714285701</v>
      </c>
      <c r="CD305">
        <v>-4.2670909090908198E-2</v>
      </c>
      <c r="CE305">
        <v>6.6745745615905102E-3</v>
      </c>
      <c r="CF305">
        <v>1</v>
      </c>
      <c r="CG305">
        <v>2</v>
      </c>
      <c r="CH305">
        <v>2</v>
      </c>
      <c r="CI305" t="s">
        <v>297</v>
      </c>
      <c r="CJ305">
        <v>3.5325199999999999</v>
      </c>
      <c r="CK305">
        <v>2.6972700000000001</v>
      </c>
      <c r="CL305">
        <v>9.6931299999999998E-2</v>
      </c>
      <c r="CM305">
        <v>9.57514E-2</v>
      </c>
      <c r="CN305">
        <v>8.6819800000000003E-2</v>
      </c>
      <c r="CO305">
        <v>7.7797099999999994E-2</v>
      </c>
      <c r="CP305">
        <v>31613.9</v>
      </c>
      <c r="CQ305">
        <v>27881</v>
      </c>
      <c r="CR305">
        <v>32403</v>
      </c>
      <c r="CS305">
        <v>30763.1</v>
      </c>
      <c r="CT305">
        <v>40083.800000000003</v>
      </c>
      <c r="CU305">
        <v>39918.699999999997</v>
      </c>
      <c r="CV305">
        <v>47339.4</v>
      </c>
      <c r="CW305">
        <v>46938.6</v>
      </c>
      <c r="CX305">
        <v>2.6131000000000002</v>
      </c>
      <c r="CY305">
        <v>2.0853000000000002</v>
      </c>
      <c r="CZ305">
        <v>0</v>
      </c>
      <c r="DA305">
        <v>0</v>
      </c>
      <c r="DB305">
        <v>999.9</v>
      </c>
      <c r="DC305">
        <v>999.9</v>
      </c>
      <c r="DD305">
        <v>53.924999999999997</v>
      </c>
      <c r="DE305">
        <v>29.457000000000001</v>
      </c>
      <c r="DF305">
        <v>22.4086</v>
      </c>
      <c r="DG305">
        <v>30.120100000000001</v>
      </c>
      <c r="DH305">
        <v>15.8293</v>
      </c>
      <c r="DI305">
        <v>2</v>
      </c>
      <c r="DJ305">
        <v>-6.5445100000000006E-2</v>
      </c>
      <c r="DK305">
        <v>2.87601</v>
      </c>
      <c r="DL305">
        <v>20.164100000000001</v>
      </c>
      <c r="DM305">
        <v>5.2492799999999997</v>
      </c>
      <c r="DN305">
        <v>12.033899999999999</v>
      </c>
      <c r="DO305">
        <v>4.9674399999999999</v>
      </c>
      <c r="DP305">
        <v>3.2909999999999999</v>
      </c>
      <c r="DQ305">
        <v>787</v>
      </c>
      <c r="DR305">
        <v>9999</v>
      </c>
      <c r="DS305">
        <v>9999</v>
      </c>
      <c r="DT305">
        <v>9999</v>
      </c>
      <c r="DU305">
        <v>1.8711500000000001</v>
      </c>
      <c r="DV305">
        <v>1.8761300000000001</v>
      </c>
      <c r="DW305">
        <v>1.87635</v>
      </c>
      <c r="DX305">
        <v>1.88279</v>
      </c>
      <c r="DY305">
        <v>1.87561</v>
      </c>
      <c r="DZ305">
        <v>1.8746799999999999</v>
      </c>
      <c r="EA305">
        <v>1.8708199999999999</v>
      </c>
      <c r="EB305">
        <v>1.8746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-0.64500000000000002</v>
      </c>
      <c r="EQ305">
        <v>7.2599999999999998E-2</v>
      </c>
      <c r="ER305">
        <v>-0.64480000000003201</v>
      </c>
      <c r="ES305">
        <v>0</v>
      </c>
      <c r="ET305">
        <v>0</v>
      </c>
      <c r="EU305">
        <v>0</v>
      </c>
      <c r="EV305">
        <v>7.2580000000000297E-2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2</v>
      </c>
      <c r="FE305">
        <v>2.1</v>
      </c>
      <c r="FF305">
        <v>1.2402299999999999</v>
      </c>
      <c r="FG305">
        <v>2.6000999999999999</v>
      </c>
      <c r="FH305">
        <v>2.19604</v>
      </c>
      <c r="FI305">
        <v>2.6721200000000001</v>
      </c>
      <c r="FJ305">
        <v>2.4462899999999999</v>
      </c>
      <c r="FK305">
        <v>2.2619600000000002</v>
      </c>
      <c r="FL305">
        <v>33.828299999999999</v>
      </c>
      <c r="FM305">
        <v>24.122499999999999</v>
      </c>
      <c r="FN305">
        <v>19</v>
      </c>
      <c r="FO305">
        <v>866.01800000000003</v>
      </c>
      <c r="FP305">
        <v>549.18399999999997</v>
      </c>
      <c r="FQ305">
        <v>17.588699999999999</v>
      </c>
      <c r="FR305">
        <v>26.122800000000002</v>
      </c>
      <c r="FS305">
        <v>29.9999</v>
      </c>
      <c r="FT305">
        <v>26.1126</v>
      </c>
      <c r="FU305">
        <v>26.114100000000001</v>
      </c>
      <c r="FV305">
        <v>24.907399999999999</v>
      </c>
      <c r="FW305">
        <v>42.9116</v>
      </c>
      <c r="FX305">
        <v>0</v>
      </c>
      <c r="FY305">
        <v>17.590699999999998</v>
      </c>
      <c r="FZ305">
        <v>410</v>
      </c>
      <c r="GA305">
        <v>13.62</v>
      </c>
      <c r="GB305">
        <v>99.735900000000001</v>
      </c>
      <c r="GC305">
        <v>99.902199999999993</v>
      </c>
    </row>
    <row r="306" spans="1:185" x14ac:dyDescent="0.2">
      <c r="A306">
        <v>291</v>
      </c>
      <c r="B306">
        <v>1773019846</v>
      </c>
      <c r="C306">
        <v>5833</v>
      </c>
      <c r="D306" t="s">
        <v>883</v>
      </c>
      <c r="E306" t="s">
        <v>884</v>
      </c>
      <c r="F306">
        <v>15</v>
      </c>
      <c r="G306">
        <v>1773019837.9333301</v>
      </c>
      <c r="H306">
        <f t="shared" si="52"/>
        <v>1.5591758012833054E-4</v>
      </c>
      <c r="I306">
        <v>0</v>
      </c>
      <c r="J306">
        <f t="shared" si="64"/>
        <v>-3.4618496938096609E-5</v>
      </c>
      <c r="K306">
        <f t="shared" si="53"/>
        <v>-1.2542031112916764E-3</v>
      </c>
      <c r="L306">
        <f t="shared" si="54"/>
        <v>69.803918972210965</v>
      </c>
      <c r="M306">
        <f t="shared" si="55"/>
        <v>1.5398608928323509</v>
      </c>
      <c r="N306">
        <f t="shared" si="56"/>
        <v>2.2059805745940593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26051.132399499638</v>
      </c>
      <c r="T306">
        <f t="shared" si="60"/>
        <v>1299.99933333333</v>
      </c>
      <c r="U306">
        <f t="shared" si="61"/>
        <v>1095.8994029000155</v>
      </c>
      <c r="V306">
        <f t="shared" si="62"/>
        <v>0.84299997300000029</v>
      </c>
      <c r="W306">
        <f t="shared" si="63"/>
        <v>0.15869986754000004</v>
      </c>
      <c r="X306">
        <v>10</v>
      </c>
      <c r="Y306">
        <v>1773019837.9333301</v>
      </c>
      <c r="Z306">
        <v>409.21466666666697</v>
      </c>
      <c r="AA306">
        <v>409.99653333333299</v>
      </c>
      <c r="AB306">
        <v>15.48658</v>
      </c>
      <c r="AC306">
        <v>13.5678</v>
      </c>
      <c r="AD306">
        <v>409.85953333333299</v>
      </c>
      <c r="AE306">
        <v>15.4139866666667</v>
      </c>
      <c r="AF306">
        <v>800.00286666666705</v>
      </c>
      <c r="AG306">
        <v>99.3725666666667</v>
      </c>
      <c r="AH306">
        <v>5.9386213333333299E-2</v>
      </c>
      <c r="AI306">
        <v>19.0058133333333</v>
      </c>
      <c r="AJ306">
        <v>999.9</v>
      </c>
      <c r="AK306">
        <v>999.9</v>
      </c>
      <c r="AL306">
        <v>0</v>
      </c>
      <c r="AM306">
        <v>0</v>
      </c>
      <c r="AN306">
        <v>4999</v>
      </c>
      <c r="AO306">
        <v>0</v>
      </c>
      <c r="AP306">
        <v>1.4115</v>
      </c>
      <c r="AQ306">
        <v>-0.78185613333333304</v>
      </c>
      <c r="AR306">
        <v>415.65179999999998</v>
      </c>
      <c r="AS306">
        <v>415.63586666666703</v>
      </c>
      <c r="AT306">
        <v>1.9187719999999999</v>
      </c>
      <c r="AU306">
        <v>409.99653333333299</v>
      </c>
      <c r="AV306">
        <v>13.5678</v>
      </c>
      <c r="AW306">
        <v>1.5389406666666701</v>
      </c>
      <c r="AX306">
        <v>1.3482673333333299</v>
      </c>
      <c r="AY306">
        <v>13.36064</v>
      </c>
      <c r="AZ306">
        <v>11.347993333333299</v>
      </c>
      <c r="BA306">
        <v>1299.99933333333</v>
      </c>
      <c r="BB306">
        <v>0.90000186666666704</v>
      </c>
      <c r="BC306">
        <v>0</v>
      </c>
      <c r="BD306">
        <v>9.9998166666666694E-2</v>
      </c>
      <c r="BE306">
        <v>0</v>
      </c>
      <c r="BF306">
        <v>26</v>
      </c>
      <c r="BG306">
        <v>21435.4</v>
      </c>
      <c r="BH306">
        <v>1773019709</v>
      </c>
      <c r="BI306" t="s">
        <v>864</v>
      </c>
      <c r="BJ306">
        <v>1773019709</v>
      </c>
      <c r="BK306">
        <v>1773019707</v>
      </c>
      <c r="BL306">
        <v>71</v>
      </c>
      <c r="BM306">
        <v>-8.9999999999999993E-3</v>
      </c>
      <c r="BN306">
        <v>-4.3999999999999997E-2</v>
      </c>
      <c r="BO306">
        <v>-0.64500000000000002</v>
      </c>
      <c r="BP306">
        <v>7.2999999999999995E-2</v>
      </c>
      <c r="BQ306">
        <v>410</v>
      </c>
      <c r="BR306">
        <v>14</v>
      </c>
      <c r="BS306">
        <v>0.23</v>
      </c>
      <c r="BT306">
        <v>0.03</v>
      </c>
      <c r="BU306">
        <v>-0.79618752380952396</v>
      </c>
      <c r="BV306">
        <v>0.153010363636364</v>
      </c>
      <c r="BW306">
        <v>2.32357517152607E-2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1.9185980952381001</v>
      </c>
      <c r="CD306">
        <v>-3.7480519480109602E-4</v>
      </c>
      <c r="CE306">
        <v>9.0877530906064796E-4</v>
      </c>
      <c r="CF306">
        <v>1</v>
      </c>
      <c r="CG306">
        <v>2</v>
      </c>
      <c r="CH306">
        <v>2</v>
      </c>
      <c r="CI306" t="s">
        <v>297</v>
      </c>
      <c r="CJ306">
        <v>3.5325600000000001</v>
      </c>
      <c r="CK306">
        <v>2.6974900000000002</v>
      </c>
      <c r="CL306">
        <v>9.6933199999999997E-2</v>
      </c>
      <c r="CM306">
        <v>9.5751500000000003E-2</v>
      </c>
      <c r="CN306">
        <v>8.6836700000000003E-2</v>
      </c>
      <c r="CO306">
        <v>7.77915E-2</v>
      </c>
      <c r="CP306">
        <v>31613.9</v>
      </c>
      <c r="CQ306">
        <v>27881</v>
      </c>
      <c r="CR306">
        <v>32403</v>
      </c>
      <c r="CS306">
        <v>30763.200000000001</v>
      </c>
      <c r="CT306">
        <v>40082.800000000003</v>
      </c>
      <c r="CU306">
        <v>39919.300000000003</v>
      </c>
      <c r="CV306">
        <v>47339.1</v>
      </c>
      <c r="CW306">
        <v>46939</v>
      </c>
      <c r="CX306">
        <v>2.6131600000000001</v>
      </c>
      <c r="CY306">
        <v>2.0850399999999998</v>
      </c>
      <c r="CZ306">
        <v>0</v>
      </c>
      <c r="DA306">
        <v>0</v>
      </c>
      <c r="DB306">
        <v>999.9</v>
      </c>
      <c r="DC306">
        <v>999.9</v>
      </c>
      <c r="DD306">
        <v>53.924999999999997</v>
      </c>
      <c r="DE306">
        <v>29.466999999999999</v>
      </c>
      <c r="DF306">
        <v>22.421700000000001</v>
      </c>
      <c r="DG306">
        <v>30.330100000000002</v>
      </c>
      <c r="DH306">
        <v>15.885400000000001</v>
      </c>
      <c r="DI306">
        <v>2</v>
      </c>
      <c r="DJ306">
        <v>-6.4601599999999995E-2</v>
      </c>
      <c r="DK306">
        <v>3.0550600000000001</v>
      </c>
      <c r="DL306">
        <v>20.16</v>
      </c>
      <c r="DM306">
        <v>5.2498800000000001</v>
      </c>
      <c r="DN306">
        <v>12.033899999999999</v>
      </c>
      <c r="DO306">
        <v>4.9672400000000003</v>
      </c>
      <c r="DP306">
        <v>3.2909999999999999</v>
      </c>
      <c r="DQ306">
        <v>787</v>
      </c>
      <c r="DR306">
        <v>9999</v>
      </c>
      <c r="DS306">
        <v>9999</v>
      </c>
      <c r="DT306">
        <v>9999</v>
      </c>
      <c r="DU306">
        <v>1.8711</v>
      </c>
      <c r="DV306">
        <v>1.87612</v>
      </c>
      <c r="DW306">
        <v>1.87629</v>
      </c>
      <c r="DX306">
        <v>1.88279</v>
      </c>
      <c r="DY306">
        <v>1.8755999999999999</v>
      </c>
      <c r="DZ306">
        <v>1.87466</v>
      </c>
      <c r="EA306">
        <v>1.8708199999999999</v>
      </c>
      <c r="EB306">
        <v>1.8745700000000001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-0.64500000000000002</v>
      </c>
      <c r="EQ306">
        <v>7.2599999999999998E-2</v>
      </c>
      <c r="ER306">
        <v>-0.64480000000003201</v>
      </c>
      <c r="ES306">
        <v>0</v>
      </c>
      <c r="ET306">
        <v>0</v>
      </c>
      <c r="EU306">
        <v>0</v>
      </c>
      <c r="EV306">
        <v>7.2580000000000297E-2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2.2999999999999998</v>
      </c>
      <c r="FE306">
        <v>2.2999999999999998</v>
      </c>
      <c r="FF306">
        <v>1.24146</v>
      </c>
      <c r="FG306">
        <v>2.5964399999999999</v>
      </c>
      <c r="FH306">
        <v>2.19604</v>
      </c>
      <c r="FI306">
        <v>2.6721200000000001</v>
      </c>
      <c r="FJ306">
        <v>2.4462899999999999</v>
      </c>
      <c r="FK306">
        <v>2.3022499999999999</v>
      </c>
      <c r="FL306">
        <v>33.850900000000003</v>
      </c>
      <c r="FM306">
        <v>24.122499999999999</v>
      </c>
      <c r="FN306">
        <v>19</v>
      </c>
      <c r="FO306">
        <v>866.04899999999998</v>
      </c>
      <c r="FP306">
        <v>548.99199999999996</v>
      </c>
      <c r="FQ306">
        <v>17.5182</v>
      </c>
      <c r="FR306">
        <v>26.122800000000002</v>
      </c>
      <c r="FS306">
        <v>30.0001</v>
      </c>
      <c r="FT306">
        <v>26.111000000000001</v>
      </c>
      <c r="FU306">
        <v>26.114100000000001</v>
      </c>
      <c r="FV306">
        <v>24.908100000000001</v>
      </c>
      <c r="FW306">
        <v>42.9116</v>
      </c>
      <c r="FX306">
        <v>0</v>
      </c>
      <c r="FY306">
        <v>17.513300000000001</v>
      </c>
      <c r="FZ306">
        <v>410</v>
      </c>
      <c r="GA306">
        <v>13.62</v>
      </c>
      <c r="GB306">
        <v>99.735600000000005</v>
      </c>
      <c r="GC306">
        <v>99.902799999999999</v>
      </c>
    </row>
    <row r="307" spans="1:185" x14ac:dyDescent="0.2">
      <c r="A307">
        <v>292</v>
      </c>
      <c r="B307">
        <v>1773019861</v>
      </c>
      <c r="C307">
        <v>5848</v>
      </c>
      <c r="D307" t="s">
        <v>885</v>
      </c>
      <c r="E307" t="s">
        <v>886</v>
      </c>
      <c r="F307">
        <v>15</v>
      </c>
      <c r="G307">
        <v>1773019852.9333301</v>
      </c>
      <c r="H307">
        <f t="shared" si="52"/>
        <v>1.5549494354254916E-4</v>
      </c>
      <c r="I307">
        <v>0</v>
      </c>
      <c r="J307">
        <f t="shared" si="64"/>
        <v>1.2744230703737539E-5</v>
      </c>
      <c r="K307">
        <f t="shared" si="53"/>
        <v>4.6171426299149295E-4</v>
      </c>
      <c r="L307">
        <f t="shared" si="54"/>
        <v>69.786298100035708</v>
      </c>
      <c r="M307">
        <f t="shared" si="55"/>
        <v>1.5391193434706663</v>
      </c>
      <c r="N307">
        <f t="shared" si="56"/>
        <v>2.2054749791490638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26061.015164080971</v>
      </c>
      <c r="T307">
        <f t="shared" si="60"/>
        <v>1300</v>
      </c>
      <c r="U307">
        <f t="shared" si="61"/>
        <v>1095.8999292799997</v>
      </c>
      <c r="V307">
        <f t="shared" si="62"/>
        <v>0.84299994559999969</v>
      </c>
      <c r="W307">
        <f t="shared" si="63"/>
        <v>0.15869970809599995</v>
      </c>
      <c r="X307">
        <v>10</v>
      </c>
      <c r="Y307">
        <v>1773019852.9333301</v>
      </c>
      <c r="Z307">
        <v>409.205733333333</v>
      </c>
      <c r="AA307">
        <v>410.00686666666701</v>
      </c>
      <c r="AB307">
        <v>15.47888</v>
      </c>
      <c r="AC307">
        <v>13.565293333333299</v>
      </c>
      <c r="AD307">
        <v>409.85059999999999</v>
      </c>
      <c r="AE307">
        <v>15.4063</v>
      </c>
      <c r="AF307">
        <v>800.00586666666698</v>
      </c>
      <c r="AG307">
        <v>99.373773333333304</v>
      </c>
      <c r="AH307">
        <v>5.9735000000000003E-2</v>
      </c>
      <c r="AI307">
        <v>19.002140000000001</v>
      </c>
      <c r="AJ307">
        <v>999.9</v>
      </c>
      <c r="AK307">
        <v>999.9</v>
      </c>
      <c r="AL307">
        <v>0</v>
      </c>
      <c r="AM307">
        <v>0</v>
      </c>
      <c r="AN307">
        <v>5000.5333333333301</v>
      </c>
      <c r="AO307">
        <v>0</v>
      </c>
      <c r="AP307">
        <v>1.4115</v>
      </c>
      <c r="AQ307">
        <v>-0.8010254</v>
      </c>
      <c r="AR307">
        <v>415.63940000000002</v>
      </c>
      <c r="AS307">
        <v>415.64519999999999</v>
      </c>
      <c r="AT307">
        <v>1.9135993333333301</v>
      </c>
      <c r="AU307">
        <v>410.00686666666701</v>
      </c>
      <c r="AV307">
        <v>13.565293333333299</v>
      </c>
      <c r="AW307">
        <v>1.5381973333333301</v>
      </c>
      <c r="AX307">
        <v>1.348034</v>
      </c>
      <c r="AY307">
        <v>13.353199999999999</v>
      </c>
      <c r="AZ307">
        <v>11.345359999999999</v>
      </c>
      <c r="BA307">
        <v>1300</v>
      </c>
      <c r="BB307">
        <v>0.90000413333333296</v>
      </c>
      <c r="BC307">
        <v>0</v>
      </c>
      <c r="BD307">
        <v>9.9995946666666696E-2</v>
      </c>
      <c r="BE307">
        <v>0</v>
      </c>
      <c r="BF307">
        <v>26</v>
      </c>
      <c r="BG307">
        <v>21435.42</v>
      </c>
      <c r="BH307">
        <v>1773019709</v>
      </c>
      <c r="BI307" t="s">
        <v>864</v>
      </c>
      <c r="BJ307">
        <v>1773019709</v>
      </c>
      <c r="BK307">
        <v>1773019707</v>
      </c>
      <c r="BL307">
        <v>71</v>
      </c>
      <c r="BM307">
        <v>-8.9999999999999993E-3</v>
      </c>
      <c r="BN307">
        <v>-4.3999999999999997E-2</v>
      </c>
      <c r="BO307">
        <v>-0.64500000000000002</v>
      </c>
      <c r="BP307">
        <v>7.2999999999999995E-2</v>
      </c>
      <c r="BQ307">
        <v>410</v>
      </c>
      <c r="BR307">
        <v>14</v>
      </c>
      <c r="BS307">
        <v>0.23</v>
      </c>
      <c r="BT307">
        <v>0.03</v>
      </c>
      <c r="BU307">
        <v>-0.79520228571428597</v>
      </c>
      <c r="BV307">
        <v>-7.8272727272727896E-2</v>
      </c>
      <c r="BW307">
        <v>2.0008222514858301E-2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1.91534523809524</v>
      </c>
      <c r="CD307">
        <v>-3.9743376623374099E-2</v>
      </c>
      <c r="CE307">
        <v>4.9263341137658996E-3</v>
      </c>
      <c r="CF307">
        <v>1</v>
      </c>
      <c r="CG307">
        <v>2</v>
      </c>
      <c r="CH307">
        <v>2</v>
      </c>
      <c r="CI307" t="s">
        <v>297</v>
      </c>
      <c r="CJ307">
        <v>3.5325000000000002</v>
      </c>
      <c r="CK307">
        <v>2.6974100000000001</v>
      </c>
      <c r="CL307">
        <v>9.6928200000000006E-2</v>
      </c>
      <c r="CM307">
        <v>9.5743700000000001E-2</v>
      </c>
      <c r="CN307">
        <v>8.6765900000000007E-2</v>
      </c>
      <c r="CO307">
        <v>7.7778299999999995E-2</v>
      </c>
      <c r="CP307">
        <v>31613.599999999999</v>
      </c>
      <c r="CQ307">
        <v>27881.4</v>
      </c>
      <c r="CR307">
        <v>32402.6</v>
      </c>
      <c r="CS307">
        <v>30763.3</v>
      </c>
      <c r="CT307">
        <v>40085.699999999997</v>
      </c>
      <c r="CU307">
        <v>39920.199999999997</v>
      </c>
      <c r="CV307">
        <v>47338.8</v>
      </c>
      <c r="CW307">
        <v>46939.4</v>
      </c>
      <c r="CX307">
        <v>2.6130200000000001</v>
      </c>
      <c r="CY307">
        <v>2.0853199999999998</v>
      </c>
      <c r="CZ307">
        <v>0</v>
      </c>
      <c r="DA307">
        <v>0</v>
      </c>
      <c r="DB307">
        <v>999.9</v>
      </c>
      <c r="DC307">
        <v>999.9</v>
      </c>
      <c r="DD307">
        <v>53.901000000000003</v>
      </c>
      <c r="DE307">
        <v>29.466999999999999</v>
      </c>
      <c r="DF307">
        <v>22.411799999999999</v>
      </c>
      <c r="DG307">
        <v>30.0001</v>
      </c>
      <c r="DH307">
        <v>15.8574</v>
      </c>
      <c r="DI307">
        <v>2</v>
      </c>
      <c r="DJ307">
        <v>-6.5162600000000001E-2</v>
      </c>
      <c r="DK307">
        <v>2.9897200000000002</v>
      </c>
      <c r="DL307">
        <v>20.1617</v>
      </c>
      <c r="DM307">
        <v>5.2491599999999998</v>
      </c>
      <c r="DN307">
        <v>12.033899999999999</v>
      </c>
      <c r="DO307">
        <v>4.9673999999999996</v>
      </c>
      <c r="DP307">
        <v>3.2909999999999999</v>
      </c>
      <c r="DQ307">
        <v>787</v>
      </c>
      <c r="DR307">
        <v>9999</v>
      </c>
      <c r="DS307">
        <v>9999</v>
      </c>
      <c r="DT307">
        <v>9999</v>
      </c>
      <c r="DU307">
        <v>1.87107</v>
      </c>
      <c r="DV307">
        <v>1.87609</v>
      </c>
      <c r="DW307">
        <v>1.87632</v>
      </c>
      <c r="DX307">
        <v>1.8827799999999999</v>
      </c>
      <c r="DY307">
        <v>1.87561</v>
      </c>
      <c r="DZ307">
        <v>1.87466</v>
      </c>
      <c r="EA307">
        <v>1.8708100000000001</v>
      </c>
      <c r="EB307">
        <v>1.8745799999999999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-0.64500000000000002</v>
      </c>
      <c r="EQ307">
        <v>7.2599999999999998E-2</v>
      </c>
      <c r="ER307">
        <v>-0.64480000000003201</v>
      </c>
      <c r="ES307">
        <v>0</v>
      </c>
      <c r="ET307">
        <v>0</v>
      </c>
      <c r="EU307">
        <v>0</v>
      </c>
      <c r="EV307">
        <v>7.2580000000000297E-2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2.5</v>
      </c>
      <c r="FE307">
        <v>2.6</v>
      </c>
      <c r="FF307">
        <v>1.2402299999999999</v>
      </c>
      <c r="FG307">
        <v>2.5988799999999999</v>
      </c>
      <c r="FH307">
        <v>2.19604</v>
      </c>
      <c r="FI307">
        <v>2.6721200000000001</v>
      </c>
      <c r="FJ307">
        <v>2.4462899999999999</v>
      </c>
      <c r="FK307">
        <v>2.2607400000000002</v>
      </c>
      <c r="FL307">
        <v>33.828299999999999</v>
      </c>
      <c r="FM307">
        <v>24.122499999999999</v>
      </c>
      <c r="FN307">
        <v>19</v>
      </c>
      <c r="FO307">
        <v>865.90800000000002</v>
      </c>
      <c r="FP307">
        <v>549.18399999999997</v>
      </c>
      <c r="FQ307">
        <v>17.5029</v>
      </c>
      <c r="FR307">
        <v>26.1206</v>
      </c>
      <c r="FS307">
        <v>30</v>
      </c>
      <c r="FT307">
        <v>26.110399999999998</v>
      </c>
      <c r="FU307">
        <v>26.1126</v>
      </c>
      <c r="FV307">
        <v>24.909700000000001</v>
      </c>
      <c r="FW307">
        <v>42.9116</v>
      </c>
      <c r="FX307">
        <v>0</v>
      </c>
      <c r="FY307">
        <v>17.505700000000001</v>
      </c>
      <c r="FZ307">
        <v>410</v>
      </c>
      <c r="GA307">
        <v>13.62</v>
      </c>
      <c r="GB307">
        <v>99.734499999999997</v>
      </c>
      <c r="GC307">
        <v>99.903499999999994</v>
      </c>
    </row>
    <row r="308" spans="1:185" x14ac:dyDescent="0.2">
      <c r="A308">
        <v>293</v>
      </c>
      <c r="B308">
        <v>1773019876</v>
      </c>
      <c r="C308">
        <v>5863</v>
      </c>
      <c r="D308" t="s">
        <v>887</v>
      </c>
      <c r="E308" t="s">
        <v>888</v>
      </c>
      <c r="F308">
        <v>15</v>
      </c>
      <c r="G308">
        <v>1773019867.9333301</v>
      </c>
      <c r="H308">
        <f t="shared" si="52"/>
        <v>1.5503201225904471E-4</v>
      </c>
      <c r="I308">
        <v>0</v>
      </c>
      <c r="J308">
        <f t="shared" si="64"/>
        <v>-2.2361648009047475E-5</v>
      </c>
      <c r="K308">
        <f t="shared" si="53"/>
        <v>-8.10146337569406E-4</v>
      </c>
      <c r="L308">
        <f t="shared" si="54"/>
        <v>69.767661376354681</v>
      </c>
      <c r="M308">
        <f t="shared" si="55"/>
        <v>1.5382750067692408</v>
      </c>
      <c r="N308">
        <f t="shared" si="56"/>
        <v>2.2048539056958925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26034.884344678951</v>
      </c>
      <c r="T308">
        <f t="shared" si="60"/>
        <v>1299.99933333333</v>
      </c>
      <c r="U308">
        <f t="shared" si="61"/>
        <v>1095.8993524600403</v>
      </c>
      <c r="V308">
        <f t="shared" si="62"/>
        <v>0.84299993419999941</v>
      </c>
      <c r="W308">
        <f t="shared" si="63"/>
        <v>0.1586995886519999</v>
      </c>
      <c r="X308">
        <v>10</v>
      </c>
      <c r="Y308">
        <v>1773019867.9333301</v>
      </c>
      <c r="Z308">
        <v>409.20386666666701</v>
      </c>
      <c r="AA308">
        <v>409.98673333333301</v>
      </c>
      <c r="AB308">
        <v>15.4704266666667</v>
      </c>
      <c r="AC308">
        <v>13.5625133333333</v>
      </c>
      <c r="AD308">
        <v>409.84866666666699</v>
      </c>
      <c r="AE308">
        <v>15.3978533333333</v>
      </c>
      <c r="AF308">
        <v>800.00279999999998</v>
      </c>
      <c r="AG308">
        <v>99.373693333333307</v>
      </c>
      <c r="AH308">
        <v>5.9569879999999999E-2</v>
      </c>
      <c r="AI308">
        <v>18.997626666666701</v>
      </c>
      <c r="AJ308">
        <v>999.9</v>
      </c>
      <c r="AK308">
        <v>999.9</v>
      </c>
      <c r="AL308">
        <v>0</v>
      </c>
      <c r="AM308">
        <v>0</v>
      </c>
      <c r="AN308">
        <v>4996.1333333333296</v>
      </c>
      <c r="AO308">
        <v>0</v>
      </c>
      <c r="AP308">
        <v>1.4115</v>
      </c>
      <c r="AQ308">
        <v>-0.78283706666666697</v>
      </c>
      <c r="AR308">
        <v>415.633733333333</v>
      </c>
      <c r="AS308">
        <v>415.62360000000001</v>
      </c>
      <c r="AT308">
        <v>1.9079200000000001</v>
      </c>
      <c r="AU308">
        <v>409.98673333333301</v>
      </c>
      <c r="AV308">
        <v>13.5625133333333</v>
      </c>
      <c r="AW308">
        <v>1.53735466666667</v>
      </c>
      <c r="AX308">
        <v>1.347758</v>
      </c>
      <c r="AY308">
        <v>13.344799999999999</v>
      </c>
      <c r="AZ308">
        <v>11.3422533333333</v>
      </c>
      <c r="BA308">
        <v>1299.99933333333</v>
      </c>
      <c r="BB308">
        <v>0.90000586666666604</v>
      </c>
      <c r="BC308">
        <v>0</v>
      </c>
      <c r="BD308">
        <v>9.9994260000000001E-2</v>
      </c>
      <c r="BE308">
        <v>0</v>
      </c>
      <c r="BF308">
        <v>26</v>
      </c>
      <c r="BG308">
        <v>21435.453333333298</v>
      </c>
      <c r="BH308">
        <v>1773019709</v>
      </c>
      <c r="BI308" t="s">
        <v>864</v>
      </c>
      <c r="BJ308">
        <v>1773019709</v>
      </c>
      <c r="BK308">
        <v>1773019707</v>
      </c>
      <c r="BL308">
        <v>71</v>
      </c>
      <c r="BM308">
        <v>-8.9999999999999993E-3</v>
      </c>
      <c r="BN308">
        <v>-4.3999999999999997E-2</v>
      </c>
      <c r="BO308">
        <v>-0.64500000000000002</v>
      </c>
      <c r="BP308">
        <v>7.2999999999999995E-2</v>
      </c>
      <c r="BQ308">
        <v>410</v>
      </c>
      <c r="BR308">
        <v>14</v>
      </c>
      <c r="BS308">
        <v>0.23</v>
      </c>
      <c r="BT308">
        <v>0.03</v>
      </c>
      <c r="BU308">
        <v>-0.78657695000000005</v>
      </c>
      <c r="BV308">
        <v>-4.7138751879698897E-2</v>
      </c>
      <c r="BW308">
        <v>2.6343138748970301E-2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1.9085049999999999</v>
      </c>
      <c r="CD308">
        <v>-1.1452330827065E-2</v>
      </c>
      <c r="CE308">
        <v>1.71765683417844E-3</v>
      </c>
      <c r="CF308">
        <v>1</v>
      </c>
      <c r="CG308">
        <v>2</v>
      </c>
      <c r="CH308">
        <v>2</v>
      </c>
      <c r="CI308" t="s">
        <v>297</v>
      </c>
      <c r="CJ308">
        <v>3.53254</v>
      </c>
      <c r="CK308">
        <v>2.6973699999999998</v>
      </c>
      <c r="CL308">
        <v>9.6926899999999996E-2</v>
      </c>
      <c r="CM308">
        <v>9.5754500000000006E-2</v>
      </c>
      <c r="CN308">
        <v>8.6751700000000001E-2</v>
      </c>
      <c r="CO308">
        <v>7.7767199999999995E-2</v>
      </c>
      <c r="CP308">
        <v>31614.2</v>
      </c>
      <c r="CQ308">
        <v>27881.1</v>
      </c>
      <c r="CR308">
        <v>32403.1</v>
      </c>
      <c r="CS308">
        <v>30763.3</v>
      </c>
      <c r="CT308">
        <v>40087.1</v>
      </c>
      <c r="CU308">
        <v>39920.300000000003</v>
      </c>
      <c r="CV308">
        <v>47339.6</v>
      </c>
      <c r="CW308">
        <v>46939</v>
      </c>
      <c r="CX308">
        <v>2.6133600000000001</v>
      </c>
      <c r="CY308">
        <v>2.0853799999999998</v>
      </c>
      <c r="CZ308">
        <v>0</v>
      </c>
      <c r="DA308">
        <v>0</v>
      </c>
      <c r="DB308">
        <v>999.9</v>
      </c>
      <c r="DC308">
        <v>999.9</v>
      </c>
      <c r="DD308">
        <v>53.901000000000003</v>
      </c>
      <c r="DE308">
        <v>29.457000000000001</v>
      </c>
      <c r="DF308">
        <v>22.3978</v>
      </c>
      <c r="DG308">
        <v>29.9101</v>
      </c>
      <c r="DH308">
        <v>15.8734</v>
      </c>
      <c r="DI308">
        <v>2</v>
      </c>
      <c r="DJ308">
        <v>-6.5709400000000001E-2</v>
      </c>
      <c r="DK308">
        <v>2.9492500000000001</v>
      </c>
      <c r="DL308">
        <v>20.162199999999999</v>
      </c>
      <c r="DM308">
        <v>5.2496400000000003</v>
      </c>
      <c r="DN308">
        <v>12.033899999999999</v>
      </c>
      <c r="DO308">
        <v>4.9674399999999999</v>
      </c>
      <c r="DP308">
        <v>3.2909999999999999</v>
      </c>
      <c r="DQ308">
        <v>787</v>
      </c>
      <c r="DR308">
        <v>9999</v>
      </c>
      <c r="DS308">
        <v>9999</v>
      </c>
      <c r="DT308">
        <v>9999</v>
      </c>
      <c r="DU308">
        <v>1.8711199999999999</v>
      </c>
      <c r="DV308">
        <v>1.8761099999999999</v>
      </c>
      <c r="DW308">
        <v>1.8763000000000001</v>
      </c>
      <c r="DX308">
        <v>1.88279</v>
      </c>
      <c r="DY308">
        <v>1.87561</v>
      </c>
      <c r="DZ308">
        <v>1.87466</v>
      </c>
      <c r="EA308">
        <v>1.8708199999999999</v>
      </c>
      <c r="EB308">
        <v>1.8745799999999999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-0.64500000000000002</v>
      </c>
      <c r="EQ308">
        <v>7.2599999999999998E-2</v>
      </c>
      <c r="ER308">
        <v>-0.64480000000003201</v>
      </c>
      <c r="ES308">
        <v>0</v>
      </c>
      <c r="ET308">
        <v>0</v>
      </c>
      <c r="EU308">
        <v>0</v>
      </c>
      <c r="EV308">
        <v>7.2580000000000297E-2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2.8</v>
      </c>
      <c r="FE308">
        <v>2.8</v>
      </c>
      <c r="FF308">
        <v>1.24146</v>
      </c>
      <c r="FG308">
        <v>2.5952099999999998</v>
      </c>
      <c r="FH308">
        <v>2.19604</v>
      </c>
      <c r="FI308">
        <v>2.67334</v>
      </c>
      <c r="FJ308">
        <v>2.4462899999999999</v>
      </c>
      <c r="FK308">
        <v>2.3022499999999999</v>
      </c>
      <c r="FL308">
        <v>33.828299999999999</v>
      </c>
      <c r="FM308">
        <v>24.1313</v>
      </c>
      <c r="FN308">
        <v>19</v>
      </c>
      <c r="FO308">
        <v>866.21500000000003</v>
      </c>
      <c r="FP308">
        <v>549.22</v>
      </c>
      <c r="FQ308">
        <v>17.518699999999999</v>
      </c>
      <c r="FR308">
        <v>26.1206</v>
      </c>
      <c r="FS308">
        <v>29.9999</v>
      </c>
      <c r="FT308">
        <v>26.1097</v>
      </c>
      <c r="FU308">
        <v>26.111899999999999</v>
      </c>
      <c r="FV308">
        <v>24.909300000000002</v>
      </c>
      <c r="FW308">
        <v>42.9116</v>
      </c>
      <c r="FX308">
        <v>0</v>
      </c>
      <c r="FY308">
        <v>17.52</v>
      </c>
      <c r="FZ308">
        <v>410</v>
      </c>
      <c r="GA308">
        <v>13.6205</v>
      </c>
      <c r="GB308">
        <v>99.7363</v>
      </c>
      <c r="GC308">
        <v>99.903000000000006</v>
      </c>
    </row>
    <row r="309" spans="1:185" x14ac:dyDescent="0.2">
      <c r="A309">
        <v>294</v>
      </c>
      <c r="B309">
        <v>1773019891</v>
      </c>
      <c r="C309">
        <v>5878</v>
      </c>
      <c r="D309" t="s">
        <v>889</v>
      </c>
      <c r="E309" t="s">
        <v>890</v>
      </c>
      <c r="F309">
        <v>15</v>
      </c>
      <c r="G309">
        <v>1773019882.9333301</v>
      </c>
      <c r="H309">
        <f t="shared" si="52"/>
        <v>1.5431230456475358E-4</v>
      </c>
      <c r="I309">
        <v>0</v>
      </c>
      <c r="J309">
        <f t="shared" si="64"/>
        <v>4.0728034891937992E-5</v>
      </c>
      <c r="K309">
        <f t="shared" si="53"/>
        <v>1.4755472535276724E-3</v>
      </c>
      <c r="L309">
        <f t="shared" si="54"/>
        <v>69.748696874767376</v>
      </c>
      <c r="M309">
        <f t="shared" si="55"/>
        <v>1.53825102152227</v>
      </c>
      <c r="N309">
        <f t="shared" si="56"/>
        <v>2.2054190120342665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26046.765197085155</v>
      </c>
      <c r="T309">
        <f t="shared" si="60"/>
        <v>1299.99866666667</v>
      </c>
      <c r="U309">
        <f t="shared" si="61"/>
        <v>1095.8986916601923</v>
      </c>
      <c r="V309">
        <f t="shared" si="62"/>
        <v>0.84299985820000023</v>
      </c>
      <c r="W309">
        <f t="shared" si="63"/>
        <v>0.15869952857200004</v>
      </c>
      <c r="X309">
        <v>10</v>
      </c>
      <c r="Y309">
        <v>1773019882.9333301</v>
      </c>
      <c r="Z309">
        <v>409.19406666666703</v>
      </c>
      <c r="AA309">
        <v>410.0018</v>
      </c>
      <c r="AB309">
        <v>15.470280000000001</v>
      </c>
      <c r="AC309">
        <v>13.5712333333333</v>
      </c>
      <c r="AD309">
        <v>409.838666666667</v>
      </c>
      <c r="AE309">
        <v>15.397686666666701</v>
      </c>
      <c r="AF309">
        <v>800.006933333333</v>
      </c>
      <c r="AG309">
        <v>99.372906666666694</v>
      </c>
      <c r="AH309">
        <v>5.9748820000000001E-2</v>
      </c>
      <c r="AI309">
        <v>19.001733333333299</v>
      </c>
      <c r="AJ309">
        <v>999.9</v>
      </c>
      <c r="AK309">
        <v>999.9</v>
      </c>
      <c r="AL309">
        <v>0</v>
      </c>
      <c r="AM309">
        <v>0</v>
      </c>
      <c r="AN309">
        <v>4998.2</v>
      </c>
      <c r="AO309">
        <v>0</v>
      </c>
      <c r="AP309">
        <v>1.4115</v>
      </c>
      <c r="AQ309">
        <v>-0.80772513333333296</v>
      </c>
      <c r="AR309">
        <v>415.62386666666703</v>
      </c>
      <c r="AS309">
        <v>415.64260000000002</v>
      </c>
      <c r="AT309">
        <v>1.8990706666666699</v>
      </c>
      <c r="AU309">
        <v>410.0018</v>
      </c>
      <c r="AV309">
        <v>13.5712333333333</v>
      </c>
      <c r="AW309">
        <v>1.537328</v>
      </c>
      <c r="AX309">
        <v>1.3486113333333301</v>
      </c>
      <c r="AY309">
        <v>13.3445466666667</v>
      </c>
      <c r="AZ309">
        <v>11.3518266666667</v>
      </c>
      <c r="BA309">
        <v>1299.99866666667</v>
      </c>
      <c r="BB309">
        <v>0.90000646666666695</v>
      </c>
      <c r="BC309">
        <v>0</v>
      </c>
      <c r="BD309">
        <v>9.9993593333333297E-2</v>
      </c>
      <c r="BE309">
        <v>0</v>
      </c>
      <c r="BF309">
        <v>26</v>
      </c>
      <c r="BG309">
        <v>21435.446666666699</v>
      </c>
      <c r="BH309">
        <v>1773019709</v>
      </c>
      <c r="BI309" t="s">
        <v>864</v>
      </c>
      <c r="BJ309">
        <v>1773019709</v>
      </c>
      <c r="BK309">
        <v>1773019707</v>
      </c>
      <c r="BL309">
        <v>71</v>
      </c>
      <c r="BM309">
        <v>-8.9999999999999993E-3</v>
      </c>
      <c r="BN309">
        <v>-4.3999999999999997E-2</v>
      </c>
      <c r="BO309">
        <v>-0.64500000000000002</v>
      </c>
      <c r="BP309">
        <v>7.2999999999999995E-2</v>
      </c>
      <c r="BQ309">
        <v>410</v>
      </c>
      <c r="BR309">
        <v>14</v>
      </c>
      <c r="BS309">
        <v>0.23</v>
      </c>
      <c r="BT309">
        <v>0.03</v>
      </c>
      <c r="BU309">
        <v>-0.80773790476190499</v>
      </c>
      <c r="BV309">
        <v>1.3856493506493201E-2</v>
      </c>
      <c r="BW309">
        <v>2.4070132739271902E-2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1.9016142857142899</v>
      </c>
      <c r="CD309">
        <v>-7.1099220779224495E-2</v>
      </c>
      <c r="CE309">
        <v>8.0504762186431496E-3</v>
      </c>
      <c r="CF309">
        <v>1</v>
      </c>
      <c r="CG309">
        <v>2</v>
      </c>
      <c r="CH309">
        <v>2</v>
      </c>
      <c r="CI309" t="s">
        <v>297</v>
      </c>
      <c r="CJ309">
        <v>3.5326</v>
      </c>
      <c r="CK309">
        <v>2.6976399999999998</v>
      </c>
      <c r="CL309">
        <v>9.6926700000000005E-2</v>
      </c>
      <c r="CM309">
        <v>9.5752900000000002E-2</v>
      </c>
      <c r="CN309">
        <v>8.6750800000000003E-2</v>
      </c>
      <c r="CO309">
        <v>7.7845300000000006E-2</v>
      </c>
      <c r="CP309">
        <v>31614.5</v>
      </c>
      <c r="CQ309">
        <v>27881</v>
      </c>
      <c r="CR309">
        <v>32403.4</v>
      </c>
      <c r="CS309">
        <v>30763.200000000001</v>
      </c>
      <c r="CT309">
        <v>40087.300000000003</v>
      </c>
      <c r="CU309">
        <v>39916.800000000003</v>
      </c>
      <c r="CV309">
        <v>47339.8</v>
      </c>
      <c r="CW309">
        <v>46939</v>
      </c>
      <c r="CX309">
        <v>2.6133600000000001</v>
      </c>
      <c r="CY309">
        <v>2.0852599999999999</v>
      </c>
      <c r="CZ309">
        <v>0</v>
      </c>
      <c r="DA309">
        <v>0</v>
      </c>
      <c r="DB309">
        <v>999.9</v>
      </c>
      <c r="DC309">
        <v>999.9</v>
      </c>
      <c r="DD309">
        <v>53.901000000000003</v>
      </c>
      <c r="DE309">
        <v>29.466999999999999</v>
      </c>
      <c r="DF309">
        <v>22.410499999999999</v>
      </c>
      <c r="DG309">
        <v>30.360099999999999</v>
      </c>
      <c r="DH309">
        <v>15.801299999999999</v>
      </c>
      <c r="DI309">
        <v>2</v>
      </c>
      <c r="DJ309">
        <v>-6.5601599999999996E-2</v>
      </c>
      <c r="DK309">
        <v>2.9871099999999999</v>
      </c>
      <c r="DL309">
        <v>20.1614</v>
      </c>
      <c r="DM309">
        <v>5.2502399999999998</v>
      </c>
      <c r="DN309">
        <v>12.033899999999999</v>
      </c>
      <c r="DO309">
        <v>4.9675200000000004</v>
      </c>
      <c r="DP309">
        <v>3.2909999999999999</v>
      </c>
      <c r="DQ309">
        <v>787</v>
      </c>
      <c r="DR309">
        <v>9999</v>
      </c>
      <c r="DS309">
        <v>9999</v>
      </c>
      <c r="DT309">
        <v>9999</v>
      </c>
      <c r="DU309">
        <v>1.8711599999999999</v>
      </c>
      <c r="DV309">
        <v>1.8761399999999999</v>
      </c>
      <c r="DW309">
        <v>1.87635</v>
      </c>
      <c r="DX309">
        <v>1.88283</v>
      </c>
      <c r="DY309">
        <v>1.87561</v>
      </c>
      <c r="DZ309">
        <v>1.8746700000000001</v>
      </c>
      <c r="EA309">
        <v>1.87087</v>
      </c>
      <c r="EB309">
        <v>1.87463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-0.64500000000000002</v>
      </c>
      <c r="EQ309">
        <v>7.2499999999999995E-2</v>
      </c>
      <c r="ER309">
        <v>-0.64480000000003201</v>
      </c>
      <c r="ES309">
        <v>0</v>
      </c>
      <c r="ET309">
        <v>0</v>
      </c>
      <c r="EU309">
        <v>0</v>
      </c>
      <c r="EV309">
        <v>7.2580000000000297E-2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3</v>
      </c>
      <c r="FE309">
        <v>3.1</v>
      </c>
      <c r="FF309">
        <v>1.2402299999999999</v>
      </c>
      <c r="FG309">
        <v>2.5939899999999998</v>
      </c>
      <c r="FH309">
        <v>2.19604</v>
      </c>
      <c r="FI309">
        <v>2.67334</v>
      </c>
      <c r="FJ309">
        <v>2.4462899999999999</v>
      </c>
      <c r="FK309">
        <v>2.3059099999999999</v>
      </c>
      <c r="FL309">
        <v>33.828299999999999</v>
      </c>
      <c r="FM309">
        <v>24.122499999999999</v>
      </c>
      <c r="FN309">
        <v>19</v>
      </c>
      <c r="FO309">
        <v>866.19</v>
      </c>
      <c r="FP309">
        <v>549.13099999999997</v>
      </c>
      <c r="FQ309">
        <v>17.518599999999999</v>
      </c>
      <c r="FR309">
        <v>26.118400000000001</v>
      </c>
      <c r="FS309">
        <v>30.0001</v>
      </c>
      <c r="FT309">
        <v>26.1082</v>
      </c>
      <c r="FU309">
        <v>26.111899999999999</v>
      </c>
      <c r="FV309">
        <v>24.909400000000002</v>
      </c>
      <c r="FW309">
        <v>42.6327</v>
      </c>
      <c r="FX309">
        <v>0</v>
      </c>
      <c r="FY309">
        <v>17.514900000000001</v>
      </c>
      <c r="FZ309">
        <v>410</v>
      </c>
      <c r="GA309">
        <v>13.620900000000001</v>
      </c>
      <c r="GB309">
        <v>99.736900000000006</v>
      </c>
      <c r="GC309">
        <v>99.902699999999996</v>
      </c>
    </row>
    <row r="310" spans="1:185" x14ac:dyDescent="0.2">
      <c r="A310">
        <v>295</v>
      </c>
      <c r="B310">
        <v>1773019906</v>
      </c>
      <c r="C310">
        <v>5893</v>
      </c>
      <c r="D310" t="s">
        <v>891</v>
      </c>
      <c r="E310" t="s">
        <v>892</v>
      </c>
      <c r="F310">
        <v>15</v>
      </c>
      <c r="G310">
        <v>1773019897.9333301</v>
      </c>
      <c r="H310">
        <f t="shared" si="52"/>
        <v>1.5385806331826983E-4</v>
      </c>
      <c r="I310">
        <v>0</v>
      </c>
      <c r="J310">
        <f t="shared" si="64"/>
        <v>8.9835356800469801E-6</v>
      </c>
      <c r="K310">
        <f t="shared" si="53"/>
        <v>3.254670016570107E-4</v>
      </c>
      <c r="L310">
        <f t="shared" si="54"/>
        <v>69.763693591939457</v>
      </c>
      <c r="M310">
        <f t="shared" si="55"/>
        <v>1.5385017550024052</v>
      </c>
      <c r="N310">
        <f t="shared" si="56"/>
        <v>2.2053043292136767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26114.834435147441</v>
      </c>
      <c r="T310">
        <f t="shared" si="60"/>
        <v>1299.9973333333301</v>
      </c>
      <c r="U310">
        <f t="shared" si="61"/>
        <v>1095.8973014209218</v>
      </c>
      <c r="V310">
        <f t="shared" si="62"/>
        <v>0.84299965340000027</v>
      </c>
      <c r="W310">
        <f t="shared" si="63"/>
        <v>0.15869935436400007</v>
      </c>
      <c r="X310">
        <v>10</v>
      </c>
      <c r="Y310">
        <v>1773019897.9333301</v>
      </c>
      <c r="Z310">
        <v>409.209133333333</v>
      </c>
      <c r="AA310">
        <v>410.00020000000001</v>
      </c>
      <c r="AB310">
        <v>15.472993333333299</v>
      </c>
      <c r="AC310">
        <v>13.5795333333333</v>
      </c>
      <c r="AD310">
        <v>409.85393333333298</v>
      </c>
      <c r="AE310">
        <v>15.400406666666701</v>
      </c>
      <c r="AF310">
        <v>800.00326666666695</v>
      </c>
      <c r="AG310">
        <v>99.371833333333299</v>
      </c>
      <c r="AH310">
        <v>5.9590299999999999E-2</v>
      </c>
      <c r="AI310">
        <v>19.000900000000001</v>
      </c>
      <c r="AJ310">
        <v>999.9</v>
      </c>
      <c r="AK310">
        <v>999.9</v>
      </c>
      <c r="AL310">
        <v>0</v>
      </c>
      <c r="AM310">
        <v>0</v>
      </c>
      <c r="AN310">
        <v>5009.5333333333301</v>
      </c>
      <c r="AO310">
        <v>0</v>
      </c>
      <c r="AP310">
        <v>1.4115</v>
      </c>
      <c r="AQ310">
        <v>-0.79095853333333299</v>
      </c>
      <c r="AR310">
        <v>415.64033333333299</v>
      </c>
      <c r="AS310">
        <v>415.64440000000002</v>
      </c>
      <c r="AT310">
        <v>1.89345866666667</v>
      </c>
      <c r="AU310">
        <v>410.00020000000001</v>
      </c>
      <c r="AV310">
        <v>13.5795333333333</v>
      </c>
      <c r="AW310">
        <v>1.5375779999999999</v>
      </c>
      <c r="AX310">
        <v>1.34942266666667</v>
      </c>
      <c r="AY310">
        <v>13.347053333333299</v>
      </c>
      <c r="AZ310">
        <v>11.3608933333333</v>
      </c>
      <c r="BA310">
        <v>1299.9973333333301</v>
      </c>
      <c r="BB310">
        <v>0.900008266666667</v>
      </c>
      <c r="BC310">
        <v>0</v>
      </c>
      <c r="BD310">
        <v>9.9991620000000003E-2</v>
      </c>
      <c r="BE310">
        <v>0</v>
      </c>
      <c r="BF310">
        <v>26</v>
      </c>
      <c r="BG310">
        <v>21435.439999999999</v>
      </c>
      <c r="BH310">
        <v>1773019709</v>
      </c>
      <c r="BI310" t="s">
        <v>864</v>
      </c>
      <c r="BJ310">
        <v>1773019709</v>
      </c>
      <c r="BK310">
        <v>1773019707</v>
      </c>
      <c r="BL310">
        <v>71</v>
      </c>
      <c r="BM310">
        <v>-8.9999999999999993E-3</v>
      </c>
      <c r="BN310">
        <v>-4.3999999999999997E-2</v>
      </c>
      <c r="BO310">
        <v>-0.64500000000000002</v>
      </c>
      <c r="BP310">
        <v>7.2999999999999995E-2</v>
      </c>
      <c r="BQ310">
        <v>410</v>
      </c>
      <c r="BR310">
        <v>14</v>
      </c>
      <c r="BS310">
        <v>0.23</v>
      </c>
      <c r="BT310">
        <v>0.03</v>
      </c>
      <c r="BU310">
        <v>-0.79028465000000003</v>
      </c>
      <c r="BV310">
        <v>-9.6705112781953102E-3</v>
      </c>
      <c r="BW310">
        <v>1.49443394476805E-2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1.8924920000000001</v>
      </c>
      <c r="CD310">
        <v>2.1744360902255701E-2</v>
      </c>
      <c r="CE310">
        <v>2.8151351654938498E-3</v>
      </c>
      <c r="CF310">
        <v>1</v>
      </c>
      <c r="CG310">
        <v>2</v>
      </c>
      <c r="CH310">
        <v>2</v>
      </c>
      <c r="CI310" t="s">
        <v>297</v>
      </c>
      <c r="CJ310">
        <v>3.5325199999999999</v>
      </c>
      <c r="CK310">
        <v>2.6972700000000001</v>
      </c>
      <c r="CL310">
        <v>9.6928399999999998E-2</v>
      </c>
      <c r="CM310">
        <v>9.5751000000000003E-2</v>
      </c>
      <c r="CN310">
        <v>8.67396E-2</v>
      </c>
      <c r="CO310">
        <v>7.78359E-2</v>
      </c>
      <c r="CP310">
        <v>31614.400000000001</v>
      </c>
      <c r="CQ310">
        <v>27881</v>
      </c>
      <c r="CR310">
        <v>32403.4</v>
      </c>
      <c r="CS310">
        <v>30763.200000000001</v>
      </c>
      <c r="CT310">
        <v>40087.9</v>
      </c>
      <c r="CU310">
        <v>39917</v>
      </c>
      <c r="CV310">
        <v>47339.9</v>
      </c>
      <c r="CW310">
        <v>46938.6</v>
      </c>
      <c r="CX310">
        <v>2.6131199999999999</v>
      </c>
      <c r="CY310">
        <v>2.0853600000000001</v>
      </c>
      <c r="CZ310">
        <v>0</v>
      </c>
      <c r="DA310">
        <v>0</v>
      </c>
      <c r="DB310">
        <v>999.9</v>
      </c>
      <c r="DC310">
        <v>999.9</v>
      </c>
      <c r="DD310">
        <v>53.875999999999998</v>
      </c>
      <c r="DE310">
        <v>29.466999999999999</v>
      </c>
      <c r="DF310">
        <v>22.401499999999999</v>
      </c>
      <c r="DG310">
        <v>29.9101</v>
      </c>
      <c r="DH310">
        <v>15.9215</v>
      </c>
      <c r="DI310">
        <v>2</v>
      </c>
      <c r="DJ310">
        <v>-6.5664600000000004E-2</v>
      </c>
      <c r="DK310">
        <v>2.98563</v>
      </c>
      <c r="DL310">
        <v>20.1616</v>
      </c>
      <c r="DM310">
        <v>5.2495200000000004</v>
      </c>
      <c r="DN310">
        <v>12.033899999999999</v>
      </c>
      <c r="DO310">
        <v>4.9674399999999999</v>
      </c>
      <c r="DP310">
        <v>3.2909999999999999</v>
      </c>
      <c r="DQ310">
        <v>787</v>
      </c>
      <c r="DR310">
        <v>9999</v>
      </c>
      <c r="DS310">
        <v>9999</v>
      </c>
      <c r="DT310">
        <v>9999</v>
      </c>
      <c r="DU310">
        <v>1.8711100000000001</v>
      </c>
      <c r="DV310">
        <v>1.8761000000000001</v>
      </c>
      <c r="DW310">
        <v>1.8763300000000001</v>
      </c>
      <c r="DX310">
        <v>1.8827799999999999</v>
      </c>
      <c r="DY310">
        <v>1.87561</v>
      </c>
      <c r="DZ310">
        <v>1.8746499999999999</v>
      </c>
      <c r="EA310">
        <v>1.87083</v>
      </c>
      <c r="EB310">
        <v>1.87456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-0.64400000000000002</v>
      </c>
      <c r="EQ310">
        <v>7.2599999999999998E-2</v>
      </c>
      <c r="ER310">
        <v>-0.64480000000003201</v>
      </c>
      <c r="ES310">
        <v>0</v>
      </c>
      <c r="ET310">
        <v>0</v>
      </c>
      <c r="EU310">
        <v>0</v>
      </c>
      <c r="EV310">
        <v>7.2580000000000297E-2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3.3</v>
      </c>
      <c r="FE310">
        <v>3.3</v>
      </c>
      <c r="FF310">
        <v>1.24146</v>
      </c>
      <c r="FG310">
        <v>2.5976599999999999</v>
      </c>
      <c r="FH310">
        <v>2.19604</v>
      </c>
      <c r="FI310">
        <v>2.6721200000000001</v>
      </c>
      <c r="FJ310">
        <v>2.4462899999999999</v>
      </c>
      <c r="FK310">
        <v>2.2839399999999999</v>
      </c>
      <c r="FL310">
        <v>33.828299999999999</v>
      </c>
      <c r="FM310">
        <v>24.122499999999999</v>
      </c>
      <c r="FN310">
        <v>19</v>
      </c>
      <c r="FO310">
        <v>865.96600000000001</v>
      </c>
      <c r="FP310">
        <v>549.19100000000003</v>
      </c>
      <c r="FQ310">
        <v>17.514600000000002</v>
      </c>
      <c r="FR310">
        <v>26.118400000000001</v>
      </c>
      <c r="FS310">
        <v>30</v>
      </c>
      <c r="FT310">
        <v>26.1082</v>
      </c>
      <c r="FU310">
        <v>26.110399999999998</v>
      </c>
      <c r="FV310">
        <v>24.908899999999999</v>
      </c>
      <c r="FW310">
        <v>42.6327</v>
      </c>
      <c r="FX310">
        <v>0</v>
      </c>
      <c r="FY310">
        <v>17.514500000000002</v>
      </c>
      <c r="FZ310">
        <v>410</v>
      </c>
      <c r="GA310">
        <v>13.626099999999999</v>
      </c>
      <c r="GB310">
        <v>99.736999999999995</v>
      </c>
      <c r="GC310">
        <v>99.902199999999993</v>
      </c>
    </row>
    <row r="311" spans="1:185" x14ac:dyDescent="0.2">
      <c r="A311">
        <v>296</v>
      </c>
      <c r="B311">
        <v>1773019921</v>
      </c>
      <c r="C311">
        <v>5908</v>
      </c>
      <c r="D311" t="s">
        <v>893</v>
      </c>
      <c r="E311" t="s">
        <v>894</v>
      </c>
      <c r="F311">
        <v>15</v>
      </c>
      <c r="G311">
        <v>1773019912.9333301</v>
      </c>
      <c r="H311">
        <f t="shared" si="52"/>
        <v>1.5349908208568417E-4</v>
      </c>
      <c r="I311">
        <v>0</v>
      </c>
      <c r="J311">
        <f t="shared" si="64"/>
        <v>1.7167950050911395E-6</v>
      </c>
      <c r="K311">
        <f t="shared" si="53"/>
        <v>6.2198241613019729E-5</v>
      </c>
      <c r="L311">
        <f t="shared" si="54"/>
        <v>69.719996954281072</v>
      </c>
      <c r="M311">
        <f t="shared" si="55"/>
        <v>1.5379328136292165</v>
      </c>
      <c r="N311">
        <f t="shared" si="56"/>
        <v>2.2058704544088217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26009.101288867932</v>
      </c>
      <c r="T311">
        <f t="shared" si="60"/>
        <v>1299.99933333333</v>
      </c>
      <c r="U311">
        <f t="shared" si="61"/>
        <v>1095.8988946002755</v>
      </c>
      <c r="V311">
        <f t="shared" si="62"/>
        <v>0.8429995819999998</v>
      </c>
      <c r="W311">
        <f t="shared" si="63"/>
        <v>0.15869895499999997</v>
      </c>
      <c r="X311">
        <v>10</v>
      </c>
      <c r="Y311">
        <v>1773019912.9333301</v>
      </c>
      <c r="Z311">
        <v>409.20580000000001</v>
      </c>
      <c r="AA311">
        <v>409.991733333333</v>
      </c>
      <c r="AB311">
        <v>15.4673466666667</v>
      </c>
      <c r="AC311">
        <v>13.578293333333299</v>
      </c>
      <c r="AD311">
        <v>409.85059999999999</v>
      </c>
      <c r="AE311">
        <v>15.3947533333333</v>
      </c>
      <c r="AF311">
        <v>800.00313333333304</v>
      </c>
      <c r="AG311">
        <v>99.371333333333297</v>
      </c>
      <c r="AH311">
        <v>5.9606359999999997E-2</v>
      </c>
      <c r="AI311">
        <v>19.005013333333299</v>
      </c>
      <c r="AJ311">
        <v>999.9</v>
      </c>
      <c r="AK311">
        <v>999.9</v>
      </c>
      <c r="AL311">
        <v>0</v>
      </c>
      <c r="AM311">
        <v>0</v>
      </c>
      <c r="AN311">
        <v>4992.0666666666702</v>
      </c>
      <c r="AO311">
        <v>0</v>
      </c>
      <c r="AP311">
        <v>1.4115</v>
      </c>
      <c r="AQ311">
        <v>-0.78593946666666703</v>
      </c>
      <c r="AR311">
        <v>415.63459999999998</v>
      </c>
      <c r="AS311">
        <v>415.63526666666701</v>
      </c>
      <c r="AT311">
        <v>1.8890566666666699</v>
      </c>
      <c r="AU311">
        <v>409.991733333333</v>
      </c>
      <c r="AV311">
        <v>13.578293333333299</v>
      </c>
      <c r="AW311">
        <v>1.5370106666666701</v>
      </c>
      <c r="AX311">
        <v>1.3492913333333301</v>
      </c>
      <c r="AY311">
        <v>13.3414</v>
      </c>
      <c r="AZ311">
        <v>11.35946</v>
      </c>
      <c r="BA311">
        <v>1299.99933333333</v>
      </c>
      <c r="BB311">
        <v>0.90001393333333302</v>
      </c>
      <c r="BC311">
        <v>0</v>
      </c>
      <c r="BD311">
        <v>9.9986066666666706E-2</v>
      </c>
      <c r="BE311">
        <v>0</v>
      </c>
      <c r="BF311">
        <v>26</v>
      </c>
      <c r="BG311">
        <v>21435.48</v>
      </c>
      <c r="BH311">
        <v>1773019709</v>
      </c>
      <c r="BI311" t="s">
        <v>864</v>
      </c>
      <c r="BJ311">
        <v>1773019709</v>
      </c>
      <c r="BK311">
        <v>1773019707</v>
      </c>
      <c r="BL311">
        <v>71</v>
      </c>
      <c r="BM311">
        <v>-8.9999999999999993E-3</v>
      </c>
      <c r="BN311">
        <v>-4.3999999999999997E-2</v>
      </c>
      <c r="BO311">
        <v>-0.64500000000000002</v>
      </c>
      <c r="BP311">
        <v>7.2999999999999995E-2</v>
      </c>
      <c r="BQ311">
        <v>410</v>
      </c>
      <c r="BR311">
        <v>14</v>
      </c>
      <c r="BS311">
        <v>0.23</v>
      </c>
      <c r="BT311">
        <v>0.03</v>
      </c>
      <c r="BU311">
        <v>-0.78669514285714304</v>
      </c>
      <c r="BV311">
        <v>2.0355038961038598E-2</v>
      </c>
      <c r="BW311">
        <v>1.6377624591658799E-2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1.89071238095238</v>
      </c>
      <c r="CD311">
        <v>-2.1755844155840202E-2</v>
      </c>
      <c r="CE311">
        <v>3.2395853714148001E-3</v>
      </c>
      <c r="CF311">
        <v>1</v>
      </c>
      <c r="CG311">
        <v>2</v>
      </c>
      <c r="CH311">
        <v>2</v>
      </c>
      <c r="CI311" t="s">
        <v>297</v>
      </c>
      <c r="CJ311">
        <v>3.5325600000000001</v>
      </c>
      <c r="CK311">
        <v>2.6973799999999999</v>
      </c>
      <c r="CL311">
        <v>9.6932900000000002E-2</v>
      </c>
      <c r="CM311">
        <v>9.5750600000000005E-2</v>
      </c>
      <c r="CN311">
        <v>8.6726800000000007E-2</v>
      </c>
      <c r="CO311">
        <v>7.7836799999999998E-2</v>
      </c>
      <c r="CP311">
        <v>31614.2</v>
      </c>
      <c r="CQ311">
        <v>27880.9</v>
      </c>
      <c r="CR311">
        <v>32403.3</v>
      </c>
      <c r="CS311">
        <v>30763</v>
      </c>
      <c r="CT311">
        <v>40088.300000000003</v>
      </c>
      <c r="CU311">
        <v>39916.9</v>
      </c>
      <c r="CV311">
        <v>47339.8</v>
      </c>
      <c r="CW311">
        <v>46938.6</v>
      </c>
      <c r="CX311">
        <v>2.6131799999999998</v>
      </c>
      <c r="CY311">
        <v>2.0852400000000002</v>
      </c>
      <c r="CZ311">
        <v>0</v>
      </c>
      <c r="DA311">
        <v>0</v>
      </c>
      <c r="DB311">
        <v>999.9</v>
      </c>
      <c r="DC311">
        <v>999.9</v>
      </c>
      <c r="DD311">
        <v>53.875999999999998</v>
      </c>
      <c r="DE311">
        <v>29.466999999999999</v>
      </c>
      <c r="DF311">
        <v>22.4011</v>
      </c>
      <c r="DG311">
        <v>30.180099999999999</v>
      </c>
      <c r="DH311">
        <v>15.833299999999999</v>
      </c>
      <c r="DI311">
        <v>2</v>
      </c>
      <c r="DJ311">
        <v>-6.5567100000000003E-2</v>
      </c>
      <c r="DK311">
        <v>3.0277599999999998</v>
      </c>
      <c r="DL311">
        <v>20.160799999999998</v>
      </c>
      <c r="DM311">
        <v>5.2505899999999999</v>
      </c>
      <c r="DN311">
        <v>12.033899999999999</v>
      </c>
      <c r="DO311">
        <v>4.9673600000000002</v>
      </c>
      <c r="DP311">
        <v>3.2909999999999999</v>
      </c>
      <c r="DQ311">
        <v>787</v>
      </c>
      <c r="DR311">
        <v>9999</v>
      </c>
      <c r="DS311">
        <v>9999</v>
      </c>
      <c r="DT311">
        <v>9999</v>
      </c>
      <c r="DU311">
        <v>1.8710800000000001</v>
      </c>
      <c r="DV311">
        <v>1.8761000000000001</v>
      </c>
      <c r="DW311">
        <v>1.8763099999999999</v>
      </c>
      <c r="DX311">
        <v>1.88279</v>
      </c>
      <c r="DY311">
        <v>1.87561</v>
      </c>
      <c r="DZ311">
        <v>1.8746499999999999</v>
      </c>
      <c r="EA311">
        <v>1.8708400000000001</v>
      </c>
      <c r="EB311">
        <v>1.8745700000000001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-0.64500000000000002</v>
      </c>
      <c r="EQ311">
        <v>7.2599999999999998E-2</v>
      </c>
      <c r="ER311">
        <v>-0.64480000000003201</v>
      </c>
      <c r="ES311">
        <v>0</v>
      </c>
      <c r="ET311">
        <v>0</v>
      </c>
      <c r="EU311">
        <v>0</v>
      </c>
      <c r="EV311">
        <v>7.2580000000000297E-2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3.5</v>
      </c>
      <c r="FE311">
        <v>3.6</v>
      </c>
      <c r="FF311">
        <v>1.24146</v>
      </c>
      <c r="FG311">
        <v>2.5927699999999998</v>
      </c>
      <c r="FH311">
        <v>2.19604</v>
      </c>
      <c r="FI311">
        <v>2.6721200000000001</v>
      </c>
      <c r="FJ311">
        <v>2.4462899999999999</v>
      </c>
      <c r="FK311">
        <v>2.2924799999999999</v>
      </c>
      <c r="FL311">
        <v>33.805700000000002</v>
      </c>
      <c r="FM311">
        <v>24.122499999999999</v>
      </c>
      <c r="FN311">
        <v>19</v>
      </c>
      <c r="FO311">
        <v>866.02200000000005</v>
      </c>
      <c r="FP311">
        <v>549.09400000000005</v>
      </c>
      <c r="FQ311">
        <v>17.5061</v>
      </c>
      <c r="FR311">
        <v>26.1175</v>
      </c>
      <c r="FS311">
        <v>30.0001</v>
      </c>
      <c r="FT311">
        <v>26.1082</v>
      </c>
      <c r="FU311">
        <v>26.1097</v>
      </c>
      <c r="FV311">
        <v>24.91</v>
      </c>
      <c r="FW311">
        <v>42.6327</v>
      </c>
      <c r="FX311">
        <v>0</v>
      </c>
      <c r="FY311">
        <v>17.499600000000001</v>
      </c>
      <c r="FZ311">
        <v>410</v>
      </c>
      <c r="GA311">
        <v>13.6229</v>
      </c>
      <c r="GB311">
        <v>99.736699999999999</v>
      </c>
      <c r="GC311">
        <v>99.902000000000001</v>
      </c>
    </row>
    <row r="312" spans="1:185" x14ac:dyDescent="0.2">
      <c r="A312">
        <v>297</v>
      </c>
      <c r="B312">
        <v>1773019936</v>
      </c>
      <c r="C312">
        <v>5923</v>
      </c>
      <c r="D312" t="s">
        <v>895</v>
      </c>
      <c r="E312" t="s">
        <v>896</v>
      </c>
      <c r="F312">
        <v>15</v>
      </c>
      <c r="G312">
        <v>1773019927.9333301</v>
      </c>
      <c r="H312">
        <f t="shared" si="52"/>
        <v>1.5320694086879108E-4</v>
      </c>
      <c r="I312">
        <v>0</v>
      </c>
      <c r="J312">
        <f t="shared" si="64"/>
        <v>-5.8308056438566912E-6</v>
      </c>
      <c r="K312">
        <f t="shared" si="53"/>
        <v>-2.1124587219771457E-4</v>
      </c>
      <c r="L312">
        <f t="shared" si="54"/>
        <v>69.689985486994317</v>
      </c>
      <c r="M312">
        <f t="shared" si="55"/>
        <v>1.5373699262126885</v>
      </c>
      <c r="N312">
        <f t="shared" si="56"/>
        <v>2.2060126938892757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26074.424529238411</v>
      </c>
      <c r="T312">
        <f t="shared" si="60"/>
        <v>1299.99933333333</v>
      </c>
      <c r="U312">
        <f t="shared" si="61"/>
        <v>1095.8989190402629</v>
      </c>
      <c r="V312">
        <f t="shared" si="62"/>
        <v>0.84299960079999969</v>
      </c>
      <c r="W312">
        <f t="shared" si="63"/>
        <v>0.15869905396799996</v>
      </c>
      <c r="X312">
        <v>10</v>
      </c>
      <c r="Y312">
        <v>1773019927.9333301</v>
      </c>
      <c r="Z312">
        <v>409.23013333333301</v>
      </c>
      <c r="AA312">
        <v>410.01119999999997</v>
      </c>
      <c r="AB312">
        <v>15.4617066666667</v>
      </c>
      <c r="AC312">
        <v>13.57624</v>
      </c>
      <c r="AD312">
        <v>409.874666666667</v>
      </c>
      <c r="AE312">
        <v>15.389139999999999</v>
      </c>
      <c r="AF312">
        <v>800.00406666666697</v>
      </c>
      <c r="AG312">
        <v>99.371099999999998</v>
      </c>
      <c r="AH312">
        <v>5.9704073333333302E-2</v>
      </c>
      <c r="AI312">
        <v>19.006046666666698</v>
      </c>
      <c r="AJ312">
        <v>999.9</v>
      </c>
      <c r="AK312">
        <v>999.9</v>
      </c>
      <c r="AL312">
        <v>0</v>
      </c>
      <c r="AM312">
        <v>0</v>
      </c>
      <c r="AN312">
        <v>5002.9333333333298</v>
      </c>
      <c r="AO312">
        <v>0</v>
      </c>
      <c r="AP312">
        <v>1.4115</v>
      </c>
      <c r="AQ312">
        <v>-0.78117073333333298</v>
      </c>
      <c r="AR312">
        <v>415.65699999999998</v>
      </c>
      <c r="AS312">
        <v>415.6542</v>
      </c>
      <c r="AT312">
        <v>1.8854833333333301</v>
      </c>
      <c r="AU312">
        <v>410.01119999999997</v>
      </c>
      <c r="AV312">
        <v>13.57624</v>
      </c>
      <c r="AW312">
        <v>1.5364473333333299</v>
      </c>
      <c r="AX312">
        <v>1.3490833333333301</v>
      </c>
      <c r="AY312">
        <v>13.3357666666667</v>
      </c>
      <c r="AZ312">
        <v>11.357139999999999</v>
      </c>
      <c r="BA312">
        <v>1299.99933333333</v>
      </c>
      <c r="BB312">
        <v>0.90001253333333298</v>
      </c>
      <c r="BC312">
        <v>0</v>
      </c>
      <c r="BD312">
        <v>9.9987439999999997E-2</v>
      </c>
      <c r="BE312">
        <v>0</v>
      </c>
      <c r="BF312">
        <v>26</v>
      </c>
      <c r="BG312">
        <v>21435.493333333299</v>
      </c>
      <c r="BH312">
        <v>1773019709</v>
      </c>
      <c r="BI312" t="s">
        <v>864</v>
      </c>
      <c r="BJ312">
        <v>1773019709</v>
      </c>
      <c r="BK312">
        <v>1773019707</v>
      </c>
      <c r="BL312">
        <v>71</v>
      </c>
      <c r="BM312">
        <v>-8.9999999999999993E-3</v>
      </c>
      <c r="BN312">
        <v>-4.3999999999999997E-2</v>
      </c>
      <c r="BO312">
        <v>-0.64500000000000002</v>
      </c>
      <c r="BP312">
        <v>7.2999999999999995E-2</v>
      </c>
      <c r="BQ312">
        <v>410</v>
      </c>
      <c r="BR312">
        <v>14</v>
      </c>
      <c r="BS312">
        <v>0.23</v>
      </c>
      <c r="BT312">
        <v>0.03</v>
      </c>
      <c r="BU312">
        <v>-0.78156899999999996</v>
      </c>
      <c r="BV312">
        <v>2.6525684210526999E-2</v>
      </c>
      <c r="BW312">
        <v>1.11725495657885E-2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1.8864194999999999</v>
      </c>
      <c r="CD312">
        <v>-2.2426917293234299E-2</v>
      </c>
      <c r="CE312">
        <v>2.37974258061665E-3</v>
      </c>
      <c r="CF312">
        <v>1</v>
      </c>
      <c r="CG312">
        <v>2</v>
      </c>
      <c r="CH312">
        <v>2</v>
      </c>
      <c r="CI312" t="s">
        <v>297</v>
      </c>
      <c r="CJ312">
        <v>3.53254</v>
      </c>
      <c r="CK312">
        <v>2.6976800000000001</v>
      </c>
      <c r="CL312">
        <v>9.6929500000000002E-2</v>
      </c>
      <c r="CM312">
        <v>9.5751000000000003E-2</v>
      </c>
      <c r="CN312">
        <v>8.6707800000000002E-2</v>
      </c>
      <c r="CO312">
        <v>7.7823299999999998E-2</v>
      </c>
      <c r="CP312">
        <v>31614.2</v>
      </c>
      <c r="CQ312">
        <v>27881.5</v>
      </c>
      <c r="CR312">
        <v>32403.200000000001</v>
      </c>
      <c r="CS312">
        <v>30763.7</v>
      </c>
      <c r="CT312">
        <v>40089.1</v>
      </c>
      <c r="CU312">
        <v>39918.1</v>
      </c>
      <c r="CV312">
        <v>47339.7</v>
      </c>
      <c r="CW312">
        <v>46939.3</v>
      </c>
      <c r="CX312">
        <v>2.6132</v>
      </c>
      <c r="CY312">
        <v>2.0853199999999998</v>
      </c>
      <c r="CZ312">
        <v>0</v>
      </c>
      <c r="DA312">
        <v>0</v>
      </c>
      <c r="DB312">
        <v>999.9</v>
      </c>
      <c r="DC312">
        <v>999.9</v>
      </c>
      <c r="DD312">
        <v>53.851999999999997</v>
      </c>
      <c r="DE312">
        <v>29.466999999999999</v>
      </c>
      <c r="DF312">
        <v>22.389299999999999</v>
      </c>
      <c r="DG312">
        <v>29.970099999999999</v>
      </c>
      <c r="DH312">
        <v>15.9054</v>
      </c>
      <c r="DI312">
        <v>2</v>
      </c>
      <c r="DJ312">
        <v>-6.5422800000000003E-2</v>
      </c>
      <c r="DK312">
        <v>3.04962</v>
      </c>
      <c r="DL312">
        <v>20.160499999999999</v>
      </c>
      <c r="DM312">
        <v>5.25</v>
      </c>
      <c r="DN312">
        <v>12.033899999999999</v>
      </c>
      <c r="DO312">
        <v>4.9674800000000001</v>
      </c>
      <c r="DP312">
        <v>3.2909999999999999</v>
      </c>
      <c r="DQ312">
        <v>787</v>
      </c>
      <c r="DR312">
        <v>9999</v>
      </c>
      <c r="DS312">
        <v>9999</v>
      </c>
      <c r="DT312">
        <v>9999</v>
      </c>
      <c r="DU312">
        <v>1.8711100000000001</v>
      </c>
      <c r="DV312">
        <v>1.87612</v>
      </c>
      <c r="DW312">
        <v>1.8763300000000001</v>
      </c>
      <c r="DX312">
        <v>1.8827799999999999</v>
      </c>
      <c r="DY312">
        <v>1.8755999999999999</v>
      </c>
      <c r="DZ312">
        <v>1.87466</v>
      </c>
      <c r="EA312">
        <v>1.87083</v>
      </c>
      <c r="EB312">
        <v>1.8745799999999999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-0.64500000000000002</v>
      </c>
      <c r="EQ312">
        <v>7.2599999999999998E-2</v>
      </c>
      <c r="ER312">
        <v>-0.64480000000003201</v>
      </c>
      <c r="ES312">
        <v>0</v>
      </c>
      <c r="ET312">
        <v>0</v>
      </c>
      <c r="EU312">
        <v>0</v>
      </c>
      <c r="EV312">
        <v>7.2580000000000297E-2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3.8</v>
      </c>
      <c r="FE312">
        <v>3.8</v>
      </c>
      <c r="FF312">
        <v>1.24146</v>
      </c>
      <c r="FG312">
        <v>2.6000999999999999</v>
      </c>
      <c r="FH312">
        <v>2.19604</v>
      </c>
      <c r="FI312">
        <v>2.67334</v>
      </c>
      <c r="FJ312">
        <v>2.4462899999999999</v>
      </c>
      <c r="FK312">
        <v>2.2900399999999999</v>
      </c>
      <c r="FL312">
        <v>33.828299999999999</v>
      </c>
      <c r="FM312">
        <v>24.122499999999999</v>
      </c>
      <c r="FN312">
        <v>19</v>
      </c>
      <c r="FO312">
        <v>866.024</v>
      </c>
      <c r="FP312">
        <v>549.15300000000002</v>
      </c>
      <c r="FQ312">
        <v>17.487300000000001</v>
      </c>
      <c r="FR312">
        <v>26.116199999999999</v>
      </c>
      <c r="FS312">
        <v>30.0001</v>
      </c>
      <c r="FT312">
        <v>26.106999999999999</v>
      </c>
      <c r="FU312">
        <v>26.1097</v>
      </c>
      <c r="FV312">
        <v>24.908799999999999</v>
      </c>
      <c r="FW312">
        <v>42.6327</v>
      </c>
      <c r="FX312">
        <v>0</v>
      </c>
      <c r="FY312">
        <v>17.4815</v>
      </c>
      <c r="FZ312">
        <v>410</v>
      </c>
      <c r="GA312">
        <v>13.6297</v>
      </c>
      <c r="GB312">
        <v>99.736500000000007</v>
      </c>
      <c r="GC312">
        <v>99.903800000000004</v>
      </c>
    </row>
    <row r="313" spans="1:185" x14ac:dyDescent="0.2">
      <c r="A313">
        <v>298</v>
      </c>
      <c r="B313">
        <v>1773019951</v>
      </c>
      <c r="C313">
        <v>5938</v>
      </c>
      <c r="D313" t="s">
        <v>897</v>
      </c>
      <c r="E313" t="s">
        <v>898</v>
      </c>
      <c r="F313">
        <v>15</v>
      </c>
      <c r="G313">
        <v>1773019942.9333301</v>
      </c>
      <c r="H313">
        <f t="shared" si="52"/>
        <v>1.5331439209037982E-4</v>
      </c>
      <c r="I313">
        <v>0</v>
      </c>
      <c r="J313">
        <f t="shared" si="64"/>
        <v>7.8155935496570603E-5</v>
      </c>
      <c r="K313">
        <f t="shared" si="53"/>
        <v>2.8315330281667608E-3</v>
      </c>
      <c r="L313">
        <f t="shared" si="54"/>
        <v>69.691179200136077</v>
      </c>
      <c r="M313">
        <f t="shared" si="55"/>
        <v>1.5373598053655695</v>
      </c>
      <c r="N313">
        <f t="shared" si="56"/>
        <v>2.2059603855326468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26029.558239439495</v>
      </c>
      <c r="T313">
        <f t="shared" si="60"/>
        <v>1299.99866666667</v>
      </c>
      <c r="U313">
        <f t="shared" si="61"/>
        <v>1095.8988637800155</v>
      </c>
      <c r="V313">
        <f t="shared" si="62"/>
        <v>0.84299999060000008</v>
      </c>
      <c r="W313">
        <f t="shared" si="63"/>
        <v>0.15870001547600002</v>
      </c>
      <c r="X313">
        <v>10</v>
      </c>
      <c r="Y313">
        <v>1773019942.9333301</v>
      </c>
      <c r="Z313">
        <v>409.20420000000001</v>
      </c>
      <c r="AA313">
        <v>410.02379999999999</v>
      </c>
      <c r="AB313">
        <v>15.461546666666701</v>
      </c>
      <c r="AC313">
        <v>13.574759999999999</v>
      </c>
      <c r="AD313">
        <v>409.849066666667</v>
      </c>
      <c r="AE313">
        <v>15.3889533333333</v>
      </c>
      <c r="AF313">
        <v>800.00519999999995</v>
      </c>
      <c r="AG313">
        <v>99.3714333333333</v>
      </c>
      <c r="AH313">
        <v>5.9745093333333298E-2</v>
      </c>
      <c r="AI313">
        <v>19.005666666666698</v>
      </c>
      <c r="AJ313">
        <v>999.9</v>
      </c>
      <c r="AK313">
        <v>999.9</v>
      </c>
      <c r="AL313">
        <v>0</v>
      </c>
      <c r="AM313">
        <v>0</v>
      </c>
      <c r="AN313">
        <v>4995.4666666666699</v>
      </c>
      <c r="AO313">
        <v>0</v>
      </c>
      <c r="AP313">
        <v>1.4115</v>
      </c>
      <c r="AQ313">
        <v>-0.81950893333333297</v>
      </c>
      <c r="AR313">
        <v>415.63053333333301</v>
      </c>
      <c r="AS313">
        <v>415.666333333333</v>
      </c>
      <c r="AT313">
        <v>1.88679666666667</v>
      </c>
      <c r="AU313">
        <v>410.02379999999999</v>
      </c>
      <c r="AV313">
        <v>13.574759999999999</v>
      </c>
      <c r="AW313">
        <v>1.53643533333333</v>
      </c>
      <c r="AX313">
        <v>1.3489420000000001</v>
      </c>
      <c r="AY313">
        <v>13.335653333333299</v>
      </c>
      <c r="AZ313">
        <v>11.3555333333333</v>
      </c>
      <c r="BA313">
        <v>1299.99866666667</v>
      </c>
      <c r="BB313">
        <v>0.89999973333333305</v>
      </c>
      <c r="BC313">
        <v>0</v>
      </c>
      <c r="BD313">
        <v>0.100000246666667</v>
      </c>
      <c r="BE313">
        <v>0</v>
      </c>
      <c r="BF313">
        <v>26</v>
      </c>
      <c r="BG313">
        <v>21435.4</v>
      </c>
      <c r="BH313">
        <v>1773019709</v>
      </c>
      <c r="BI313" t="s">
        <v>864</v>
      </c>
      <c r="BJ313">
        <v>1773019709</v>
      </c>
      <c r="BK313">
        <v>1773019707</v>
      </c>
      <c r="BL313">
        <v>71</v>
      </c>
      <c r="BM313">
        <v>-8.9999999999999993E-3</v>
      </c>
      <c r="BN313">
        <v>-4.3999999999999997E-2</v>
      </c>
      <c r="BO313">
        <v>-0.64500000000000002</v>
      </c>
      <c r="BP313">
        <v>7.2999999999999995E-2</v>
      </c>
      <c r="BQ313">
        <v>410</v>
      </c>
      <c r="BR313">
        <v>14</v>
      </c>
      <c r="BS313">
        <v>0.23</v>
      </c>
      <c r="BT313">
        <v>0.03</v>
      </c>
      <c r="BU313">
        <v>-0.80634133333333302</v>
      </c>
      <c r="BV313">
        <v>-0.25167194805194798</v>
      </c>
      <c r="BW313">
        <v>2.8730157613698099E-2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1.88606095238095</v>
      </c>
      <c r="CD313">
        <v>1.34680519480548E-2</v>
      </c>
      <c r="CE313">
        <v>2.0843222142870699E-3</v>
      </c>
      <c r="CF313">
        <v>1</v>
      </c>
      <c r="CG313">
        <v>2</v>
      </c>
      <c r="CH313">
        <v>2</v>
      </c>
      <c r="CI313" t="s">
        <v>297</v>
      </c>
      <c r="CJ313">
        <v>3.5325500000000001</v>
      </c>
      <c r="CK313">
        <v>2.6976100000000001</v>
      </c>
      <c r="CL313">
        <v>9.69386E-2</v>
      </c>
      <c r="CM313">
        <v>9.5756800000000003E-2</v>
      </c>
      <c r="CN313">
        <v>8.6707500000000007E-2</v>
      </c>
      <c r="CO313">
        <v>7.7816800000000005E-2</v>
      </c>
      <c r="CP313">
        <v>31614.3</v>
      </c>
      <c r="CQ313">
        <v>27881.1</v>
      </c>
      <c r="CR313">
        <v>32403.599999999999</v>
      </c>
      <c r="CS313">
        <v>30763.4</v>
      </c>
      <c r="CT313">
        <v>40089.4</v>
      </c>
      <c r="CU313">
        <v>39918.300000000003</v>
      </c>
      <c r="CV313">
        <v>47340</v>
      </c>
      <c r="CW313">
        <v>46939.199999999997</v>
      </c>
      <c r="CX313">
        <v>2.6130599999999999</v>
      </c>
      <c r="CY313">
        <v>2.0853000000000002</v>
      </c>
      <c r="CZ313">
        <v>0</v>
      </c>
      <c r="DA313">
        <v>0</v>
      </c>
      <c r="DB313">
        <v>999.9</v>
      </c>
      <c r="DC313">
        <v>999.9</v>
      </c>
      <c r="DD313">
        <v>53.851999999999997</v>
      </c>
      <c r="DE313">
        <v>29.457000000000001</v>
      </c>
      <c r="DF313">
        <v>22.377300000000002</v>
      </c>
      <c r="DG313">
        <v>30.150099999999998</v>
      </c>
      <c r="DH313">
        <v>15.833299999999999</v>
      </c>
      <c r="DI313">
        <v>2</v>
      </c>
      <c r="DJ313">
        <v>-6.5735799999999997E-2</v>
      </c>
      <c r="DK313">
        <v>3.06881</v>
      </c>
      <c r="DL313">
        <v>20.1601</v>
      </c>
      <c r="DM313">
        <v>5.2493999999999996</v>
      </c>
      <c r="DN313">
        <v>12.033899999999999</v>
      </c>
      <c r="DO313">
        <v>4.9673999999999996</v>
      </c>
      <c r="DP313">
        <v>3.2909999999999999</v>
      </c>
      <c r="DQ313">
        <v>787</v>
      </c>
      <c r="DR313">
        <v>9999</v>
      </c>
      <c r="DS313">
        <v>9999</v>
      </c>
      <c r="DT313">
        <v>9999</v>
      </c>
      <c r="DU313">
        <v>1.87114</v>
      </c>
      <c r="DV313">
        <v>1.8761099999999999</v>
      </c>
      <c r="DW313">
        <v>1.8763300000000001</v>
      </c>
      <c r="DX313">
        <v>1.88279</v>
      </c>
      <c r="DY313">
        <v>1.87561</v>
      </c>
      <c r="DZ313">
        <v>1.8746799999999999</v>
      </c>
      <c r="EA313">
        <v>1.87087</v>
      </c>
      <c r="EB313">
        <v>1.87459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-0.64500000000000002</v>
      </c>
      <c r="EQ313">
        <v>7.2599999999999998E-2</v>
      </c>
      <c r="ER313">
        <v>-0.64480000000003201</v>
      </c>
      <c r="ES313">
        <v>0</v>
      </c>
      <c r="ET313">
        <v>0</v>
      </c>
      <c r="EU313">
        <v>0</v>
      </c>
      <c r="EV313">
        <v>7.2580000000000297E-2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4</v>
      </c>
      <c r="FE313">
        <v>4.0999999999999996</v>
      </c>
      <c r="FF313">
        <v>1.2402299999999999</v>
      </c>
      <c r="FG313">
        <v>2.5952099999999998</v>
      </c>
      <c r="FH313">
        <v>2.19604</v>
      </c>
      <c r="FI313">
        <v>2.67334</v>
      </c>
      <c r="FJ313">
        <v>2.4462899999999999</v>
      </c>
      <c r="FK313">
        <v>2.2936999999999999</v>
      </c>
      <c r="FL313">
        <v>33.828299999999999</v>
      </c>
      <c r="FM313">
        <v>24.1313</v>
      </c>
      <c r="FN313">
        <v>19</v>
      </c>
      <c r="FO313">
        <v>865.87599999999998</v>
      </c>
      <c r="FP313">
        <v>549.13800000000003</v>
      </c>
      <c r="FQ313">
        <v>17.469200000000001</v>
      </c>
      <c r="FR313">
        <v>26.116199999999999</v>
      </c>
      <c r="FS313">
        <v>30</v>
      </c>
      <c r="FT313">
        <v>26.106000000000002</v>
      </c>
      <c r="FU313">
        <v>26.1097</v>
      </c>
      <c r="FV313">
        <v>24.905799999999999</v>
      </c>
      <c r="FW313">
        <v>42.6327</v>
      </c>
      <c r="FX313">
        <v>0</v>
      </c>
      <c r="FY313">
        <v>17.464700000000001</v>
      </c>
      <c r="FZ313">
        <v>410</v>
      </c>
      <c r="GA313">
        <v>13.639099999999999</v>
      </c>
      <c r="GB313">
        <v>99.737300000000005</v>
      </c>
      <c r="GC313">
        <v>99.903300000000002</v>
      </c>
    </row>
    <row r="314" spans="1:185" x14ac:dyDescent="0.2">
      <c r="A314">
        <v>299</v>
      </c>
      <c r="B314">
        <v>1773019966</v>
      </c>
      <c r="C314">
        <v>5953</v>
      </c>
      <c r="D314" t="s">
        <v>899</v>
      </c>
      <c r="E314" t="s">
        <v>900</v>
      </c>
      <c r="F314">
        <v>15</v>
      </c>
      <c r="G314">
        <v>1773019957.9333301</v>
      </c>
      <c r="H314">
        <f t="shared" si="52"/>
        <v>1.4951387981334451E-4</v>
      </c>
      <c r="I314">
        <v>0</v>
      </c>
      <c r="J314">
        <f t="shared" si="64"/>
        <v>2.2423352034473768E-5</v>
      </c>
      <c r="K314">
        <f t="shared" si="53"/>
        <v>8.1238182979216959E-4</v>
      </c>
      <c r="L314">
        <f t="shared" si="54"/>
        <v>69.70283008913816</v>
      </c>
      <c r="M314">
        <f t="shared" si="55"/>
        <v>1.5374965693633948</v>
      </c>
      <c r="N314">
        <f t="shared" si="56"/>
        <v>2.2057878674326368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26106.882370401301</v>
      </c>
      <c r="T314">
        <f t="shared" si="60"/>
        <v>1300</v>
      </c>
      <c r="U314">
        <f t="shared" si="61"/>
        <v>1095.9000452400007</v>
      </c>
      <c r="V314">
        <f t="shared" si="62"/>
        <v>0.84300003480000063</v>
      </c>
      <c r="W314">
        <f t="shared" si="63"/>
        <v>0.15870013896800012</v>
      </c>
      <c r="X314">
        <v>10</v>
      </c>
      <c r="Y314">
        <v>1773019957.9333301</v>
      </c>
      <c r="Z314">
        <v>409.21199999999999</v>
      </c>
      <c r="AA314">
        <v>409.98693333333301</v>
      </c>
      <c r="AB314">
        <v>15.463100000000001</v>
      </c>
      <c r="AC314">
        <v>13.6230933333333</v>
      </c>
      <c r="AD314">
        <v>409.85700000000003</v>
      </c>
      <c r="AE314">
        <v>15.3905333333333</v>
      </c>
      <c r="AF314">
        <v>800.00760000000002</v>
      </c>
      <c r="AG314">
        <v>99.370273333333301</v>
      </c>
      <c r="AH314">
        <v>5.9761353333333302E-2</v>
      </c>
      <c r="AI314">
        <v>19.0044133333333</v>
      </c>
      <c r="AJ314">
        <v>999.9</v>
      </c>
      <c r="AK314">
        <v>999.9</v>
      </c>
      <c r="AL314">
        <v>0</v>
      </c>
      <c r="AM314">
        <v>0</v>
      </c>
      <c r="AN314">
        <v>5008.3333333333303</v>
      </c>
      <c r="AO314">
        <v>0</v>
      </c>
      <c r="AP314">
        <v>1.4115</v>
      </c>
      <c r="AQ314">
        <v>-0.77492466666666704</v>
      </c>
      <c r="AR314">
        <v>415.63906666666702</v>
      </c>
      <c r="AS314">
        <v>415.64940000000001</v>
      </c>
      <c r="AT314">
        <v>1.840014</v>
      </c>
      <c r="AU314">
        <v>409.98693333333301</v>
      </c>
      <c r="AV314">
        <v>13.6230933333333</v>
      </c>
      <c r="AW314">
        <v>1.53657333333333</v>
      </c>
      <c r="AX314">
        <v>1.35372933333333</v>
      </c>
      <c r="AY314">
        <v>13.3370333333333</v>
      </c>
      <c r="AZ314">
        <v>11.4089733333333</v>
      </c>
      <c r="BA314">
        <v>1300</v>
      </c>
      <c r="BB314">
        <v>0.89999806666666704</v>
      </c>
      <c r="BC314">
        <v>0</v>
      </c>
      <c r="BD314">
        <v>0.100001906666667</v>
      </c>
      <c r="BE314">
        <v>0</v>
      </c>
      <c r="BF314">
        <v>26</v>
      </c>
      <c r="BG314">
        <v>21435.4</v>
      </c>
      <c r="BH314">
        <v>1773019709</v>
      </c>
      <c r="BI314" t="s">
        <v>864</v>
      </c>
      <c r="BJ314">
        <v>1773019709</v>
      </c>
      <c r="BK314">
        <v>1773019707</v>
      </c>
      <c r="BL314">
        <v>71</v>
      </c>
      <c r="BM314">
        <v>-8.9999999999999993E-3</v>
      </c>
      <c r="BN314">
        <v>-4.3999999999999997E-2</v>
      </c>
      <c r="BO314">
        <v>-0.64500000000000002</v>
      </c>
      <c r="BP314">
        <v>7.2999999999999995E-2</v>
      </c>
      <c r="BQ314">
        <v>410</v>
      </c>
      <c r="BR314">
        <v>14</v>
      </c>
      <c r="BS314">
        <v>0.23</v>
      </c>
      <c r="BT314">
        <v>0.03</v>
      </c>
      <c r="BU314">
        <v>-0.79041130000000004</v>
      </c>
      <c r="BV314">
        <v>7.4982406015037695E-2</v>
      </c>
      <c r="BW314">
        <v>4.4382812022335801E-2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1.8520479999999999</v>
      </c>
      <c r="CD314">
        <v>-0.33448781954887202</v>
      </c>
      <c r="CE314">
        <v>3.4912244069953503E-2</v>
      </c>
      <c r="CF314">
        <v>0</v>
      </c>
      <c r="CG314">
        <v>1</v>
      </c>
      <c r="CH314">
        <v>2</v>
      </c>
      <c r="CI314" t="s">
        <v>300</v>
      </c>
      <c r="CJ314">
        <v>3.53254</v>
      </c>
      <c r="CK314">
        <v>2.6976</v>
      </c>
      <c r="CL314">
        <v>9.6930500000000003E-2</v>
      </c>
      <c r="CM314">
        <v>9.5756300000000003E-2</v>
      </c>
      <c r="CN314">
        <v>8.67975E-2</v>
      </c>
      <c r="CO314">
        <v>7.8197500000000003E-2</v>
      </c>
      <c r="CP314">
        <v>31614.2</v>
      </c>
      <c r="CQ314">
        <v>27881.8</v>
      </c>
      <c r="CR314">
        <v>32403.3</v>
      </c>
      <c r="CS314">
        <v>30764.2</v>
      </c>
      <c r="CT314">
        <v>40085</v>
      </c>
      <c r="CU314">
        <v>39902.199999999997</v>
      </c>
      <c r="CV314">
        <v>47339.7</v>
      </c>
      <c r="CW314">
        <v>46940.1</v>
      </c>
      <c r="CX314">
        <v>2.6134599999999999</v>
      </c>
      <c r="CY314">
        <v>2.0855600000000001</v>
      </c>
      <c r="CZ314">
        <v>0</v>
      </c>
      <c r="DA314">
        <v>0</v>
      </c>
      <c r="DB314">
        <v>999.9</v>
      </c>
      <c r="DC314">
        <v>999.9</v>
      </c>
      <c r="DD314">
        <v>53.826999999999998</v>
      </c>
      <c r="DE314">
        <v>29.486999999999998</v>
      </c>
      <c r="DF314">
        <v>22.406500000000001</v>
      </c>
      <c r="DG314">
        <v>30.240100000000002</v>
      </c>
      <c r="DH314">
        <v>15.865399999999999</v>
      </c>
      <c r="DI314">
        <v>2</v>
      </c>
      <c r="DJ314">
        <v>-6.5542699999999995E-2</v>
      </c>
      <c r="DK314">
        <v>3.0821200000000002</v>
      </c>
      <c r="DL314">
        <v>20.159800000000001</v>
      </c>
      <c r="DM314">
        <v>5.2495200000000004</v>
      </c>
      <c r="DN314">
        <v>12.033899999999999</v>
      </c>
      <c r="DO314">
        <v>4.9673600000000002</v>
      </c>
      <c r="DP314">
        <v>3.2909999999999999</v>
      </c>
      <c r="DQ314">
        <v>787</v>
      </c>
      <c r="DR314">
        <v>9999</v>
      </c>
      <c r="DS314">
        <v>9999</v>
      </c>
      <c r="DT314">
        <v>9999</v>
      </c>
      <c r="DU314">
        <v>1.8711599999999999</v>
      </c>
      <c r="DV314">
        <v>1.8761399999999999</v>
      </c>
      <c r="DW314">
        <v>1.8763399999999999</v>
      </c>
      <c r="DX314">
        <v>1.88279</v>
      </c>
      <c r="DY314">
        <v>1.87561</v>
      </c>
      <c r="DZ314">
        <v>1.87466</v>
      </c>
      <c r="EA314">
        <v>1.87087</v>
      </c>
      <c r="EB314">
        <v>1.87462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-0.64500000000000002</v>
      </c>
      <c r="EQ314">
        <v>7.2499999999999995E-2</v>
      </c>
      <c r="ER314">
        <v>-0.64480000000003201</v>
      </c>
      <c r="ES314">
        <v>0</v>
      </c>
      <c r="ET314">
        <v>0</v>
      </c>
      <c r="EU314">
        <v>0</v>
      </c>
      <c r="EV314">
        <v>7.2580000000000297E-2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4.3</v>
      </c>
      <c r="FE314">
        <v>4.3</v>
      </c>
      <c r="FF314">
        <v>1.2402299999999999</v>
      </c>
      <c r="FG314">
        <v>2.5988799999999999</v>
      </c>
      <c r="FH314">
        <v>2.19604</v>
      </c>
      <c r="FI314">
        <v>2.6721200000000001</v>
      </c>
      <c r="FJ314">
        <v>2.4462899999999999</v>
      </c>
      <c r="FK314">
        <v>2.2790499999999998</v>
      </c>
      <c r="FL314">
        <v>33.828299999999999</v>
      </c>
      <c r="FM314">
        <v>24.122499999999999</v>
      </c>
      <c r="FN314">
        <v>19</v>
      </c>
      <c r="FO314">
        <v>866.24900000000002</v>
      </c>
      <c r="FP314">
        <v>549.33100000000002</v>
      </c>
      <c r="FQ314">
        <v>17.4527</v>
      </c>
      <c r="FR314">
        <v>26.116199999999999</v>
      </c>
      <c r="FS314">
        <v>30.0001</v>
      </c>
      <c r="FT314">
        <v>26.106000000000002</v>
      </c>
      <c r="FU314">
        <v>26.1097</v>
      </c>
      <c r="FV314">
        <v>24.9072</v>
      </c>
      <c r="FW314">
        <v>42.362000000000002</v>
      </c>
      <c r="FX314">
        <v>0</v>
      </c>
      <c r="FY314">
        <v>17.450900000000001</v>
      </c>
      <c r="FZ314">
        <v>410</v>
      </c>
      <c r="GA314">
        <v>13.6371</v>
      </c>
      <c r="GB314">
        <v>99.736599999999996</v>
      </c>
      <c r="GC314">
        <v>99.9054</v>
      </c>
    </row>
    <row r="315" spans="1:185" x14ac:dyDescent="0.2">
      <c r="A315">
        <v>300</v>
      </c>
      <c r="B315">
        <v>1773019981</v>
      </c>
      <c r="C315">
        <v>5968</v>
      </c>
      <c r="D315" t="s">
        <v>901</v>
      </c>
      <c r="E315" t="s">
        <v>902</v>
      </c>
      <c r="F315">
        <v>15</v>
      </c>
      <c r="G315">
        <v>1773019972.9333301</v>
      </c>
      <c r="H315">
        <f t="shared" si="52"/>
        <v>1.4909911209388824E-4</v>
      </c>
      <c r="I315">
        <v>0</v>
      </c>
      <c r="J315">
        <f t="shared" si="64"/>
        <v>5.1433347106787059E-5</v>
      </c>
      <c r="K315">
        <f t="shared" si="53"/>
        <v>1.8633929740169662E-3</v>
      </c>
      <c r="L315">
        <f t="shared" si="54"/>
        <v>69.873042276365254</v>
      </c>
      <c r="M315">
        <f t="shared" si="55"/>
        <v>1.5409061747998147</v>
      </c>
      <c r="N315">
        <f t="shared" si="56"/>
        <v>2.2052942373757647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26032.689998112997</v>
      </c>
      <c r="T315">
        <f t="shared" si="60"/>
        <v>1300</v>
      </c>
      <c r="U315">
        <f t="shared" si="61"/>
        <v>1095.9002194399995</v>
      </c>
      <c r="V315">
        <f t="shared" si="62"/>
        <v>0.84300016879999962</v>
      </c>
      <c r="W315">
        <f t="shared" si="63"/>
        <v>0.15870047396799991</v>
      </c>
      <c r="X315">
        <v>10</v>
      </c>
      <c r="Y315">
        <v>1773019972.9333301</v>
      </c>
      <c r="Z315">
        <v>409.20313333333303</v>
      </c>
      <c r="AA315">
        <v>409.98906666666699</v>
      </c>
      <c r="AB315">
        <v>15.497260000000001</v>
      </c>
      <c r="AC315">
        <v>13.662419999999999</v>
      </c>
      <c r="AD315">
        <v>409.84786666666702</v>
      </c>
      <c r="AE315">
        <v>15.424673333333301</v>
      </c>
      <c r="AF315">
        <v>800.00699999999995</v>
      </c>
      <c r="AG315">
        <v>99.371006666666702</v>
      </c>
      <c r="AH315">
        <v>5.9871746666666698E-2</v>
      </c>
      <c r="AI315">
        <v>19.000826666666701</v>
      </c>
      <c r="AJ315">
        <v>999.9</v>
      </c>
      <c r="AK315">
        <v>999.9</v>
      </c>
      <c r="AL315">
        <v>0</v>
      </c>
      <c r="AM315">
        <v>0</v>
      </c>
      <c r="AN315">
        <v>4995.9333333333298</v>
      </c>
      <c r="AO315">
        <v>0</v>
      </c>
      <c r="AP315">
        <v>1.4115</v>
      </c>
      <c r="AQ315">
        <v>-0.78613886666666699</v>
      </c>
      <c r="AR315">
        <v>415.64433333333301</v>
      </c>
      <c r="AS315">
        <v>415.668133333333</v>
      </c>
      <c r="AT315">
        <v>1.83485533333333</v>
      </c>
      <c r="AU315">
        <v>409.98906666666699</v>
      </c>
      <c r="AV315">
        <v>13.662419999999999</v>
      </c>
      <c r="AW315">
        <v>1.53997933333333</v>
      </c>
      <c r="AX315">
        <v>1.357648</v>
      </c>
      <c r="AY315">
        <v>13.370979999999999</v>
      </c>
      <c r="AZ315">
        <v>11.4526733333333</v>
      </c>
      <c r="BA315">
        <v>1300</v>
      </c>
      <c r="BB315">
        <v>0.89999359999999995</v>
      </c>
      <c r="BC315">
        <v>0</v>
      </c>
      <c r="BD315">
        <v>0.100006373333333</v>
      </c>
      <c r="BE315">
        <v>0</v>
      </c>
      <c r="BF315">
        <v>26</v>
      </c>
      <c r="BG315">
        <v>21435.38</v>
      </c>
      <c r="BH315">
        <v>1773019709</v>
      </c>
      <c r="BI315" t="s">
        <v>864</v>
      </c>
      <c r="BJ315">
        <v>1773019709</v>
      </c>
      <c r="BK315">
        <v>1773019707</v>
      </c>
      <c r="BL315">
        <v>71</v>
      </c>
      <c r="BM315">
        <v>-8.9999999999999993E-3</v>
      </c>
      <c r="BN315">
        <v>-4.3999999999999997E-2</v>
      </c>
      <c r="BO315">
        <v>-0.64500000000000002</v>
      </c>
      <c r="BP315">
        <v>7.2999999999999995E-2</v>
      </c>
      <c r="BQ315">
        <v>410</v>
      </c>
      <c r="BR315">
        <v>14</v>
      </c>
      <c r="BS315">
        <v>0.23</v>
      </c>
      <c r="BT315">
        <v>0.03</v>
      </c>
      <c r="BU315">
        <v>-0.792859714285714</v>
      </c>
      <c r="BV315">
        <v>0.17570727272727299</v>
      </c>
      <c r="BW315">
        <v>2.63148645955147E-2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1.8279219047619</v>
      </c>
      <c r="CD315">
        <v>0.13341272727272699</v>
      </c>
      <c r="CE315">
        <v>1.38446811581879E-2</v>
      </c>
      <c r="CF315">
        <v>0</v>
      </c>
      <c r="CG315">
        <v>1</v>
      </c>
      <c r="CH315">
        <v>2</v>
      </c>
      <c r="CI315" t="s">
        <v>300</v>
      </c>
      <c r="CJ315">
        <v>3.5325299999999999</v>
      </c>
      <c r="CK315">
        <v>2.6974999999999998</v>
      </c>
      <c r="CL315">
        <v>9.6928E-2</v>
      </c>
      <c r="CM315">
        <v>9.5745700000000003E-2</v>
      </c>
      <c r="CN315">
        <v>8.6888999999999994E-2</v>
      </c>
      <c r="CO315">
        <v>7.8201199999999998E-2</v>
      </c>
      <c r="CP315">
        <v>31614.6</v>
      </c>
      <c r="CQ315">
        <v>27881.4</v>
      </c>
      <c r="CR315">
        <v>32403.599999999999</v>
      </c>
      <c r="CS315">
        <v>30763.3</v>
      </c>
      <c r="CT315">
        <v>40081.300000000003</v>
      </c>
      <c r="CU315">
        <v>39901.199999999997</v>
      </c>
      <c r="CV315">
        <v>47340.1</v>
      </c>
      <c r="CW315">
        <v>46939.1</v>
      </c>
      <c r="CX315">
        <v>2.6132599999999999</v>
      </c>
      <c r="CY315">
        <v>2.0853600000000001</v>
      </c>
      <c r="CZ315">
        <v>0</v>
      </c>
      <c r="DA315">
        <v>0</v>
      </c>
      <c r="DB315">
        <v>999.9</v>
      </c>
      <c r="DC315">
        <v>999.9</v>
      </c>
      <c r="DD315">
        <v>53.826999999999998</v>
      </c>
      <c r="DE315">
        <v>29.486999999999998</v>
      </c>
      <c r="DF315">
        <v>22.4069</v>
      </c>
      <c r="DG315">
        <v>30.120100000000001</v>
      </c>
      <c r="DH315">
        <v>15.9175</v>
      </c>
      <c r="DI315">
        <v>2</v>
      </c>
      <c r="DJ315">
        <v>-6.5701200000000001E-2</v>
      </c>
      <c r="DK315">
        <v>3.0044499999999998</v>
      </c>
      <c r="DL315">
        <v>20.1616</v>
      </c>
      <c r="DM315">
        <v>5.2493999999999996</v>
      </c>
      <c r="DN315">
        <v>12.033899999999999</v>
      </c>
      <c r="DO315">
        <v>4.9674800000000001</v>
      </c>
      <c r="DP315">
        <v>3.2909999999999999</v>
      </c>
      <c r="DQ315">
        <v>787</v>
      </c>
      <c r="DR315">
        <v>9999</v>
      </c>
      <c r="DS315">
        <v>9999</v>
      </c>
      <c r="DT315">
        <v>9999</v>
      </c>
      <c r="DU315">
        <v>1.8711800000000001</v>
      </c>
      <c r="DV315">
        <v>1.87615</v>
      </c>
      <c r="DW315">
        <v>1.87636</v>
      </c>
      <c r="DX315">
        <v>1.8828199999999999</v>
      </c>
      <c r="DY315">
        <v>1.87561</v>
      </c>
      <c r="DZ315">
        <v>1.87469</v>
      </c>
      <c r="EA315">
        <v>1.8708800000000001</v>
      </c>
      <c r="EB315">
        <v>1.87466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-0.64500000000000002</v>
      </c>
      <c r="EQ315">
        <v>7.2499999999999995E-2</v>
      </c>
      <c r="ER315">
        <v>-0.64480000000003201</v>
      </c>
      <c r="ES315">
        <v>0</v>
      </c>
      <c r="ET315">
        <v>0</v>
      </c>
      <c r="EU315">
        <v>0</v>
      </c>
      <c r="EV315">
        <v>7.2580000000000297E-2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4.5</v>
      </c>
      <c r="FE315">
        <v>4.5999999999999996</v>
      </c>
      <c r="FF315">
        <v>1.24146</v>
      </c>
      <c r="FG315">
        <v>2.5952099999999998</v>
      </c>
      <c r="FH315">
        <v>2.19604</v>
      </c>
      <c r="FI315">
        <v>2.67334</v>
      </c>
      <c r="FJ315">
        <v>2.4462899999999999</v>
      </c>
      <c r="FK315">
        <v>2.36816</v>
      </c>
      <c r="FL315">
        <v>33.828299999999999</v>
      </c>
      <c r="FM315">
        <v>24.1313</v>
      </c>
      <c r="FN315">
        <v>19</v>
      </c>
      <c r="FO315">
        <v>866.06299999999999</v>
      </c>
      <c r="FP315">
        <v>549.15899999999999</v>
      </c>
      <c r="FQ315">
        <v>17.446999999999999</v>
      </c>
      <c r="FR315">
        <v>26.116199999999999</v>
      </c>
      <c r="FS315">
        <v>30</v>
      </c>
      <c r="FT315">
        <v>26.106000000000002</v>
      </c>
      <c r="FU315">
        <v>26.107500000000002</v>
      </c>
      <c r="FV315">
        <v>24.909700000000001</v>
      </c>
      <c r="FW315">
        <v>42.362000000000002</v>
      </c>
      <c r="FX315">
        <v>0</v>
      </c>
      <c r="FY315">
        <v>17.479900000000001</v>
      </c>
      <c r="FZ315">
        <v>410</v>
      </c>
      <c r="GA315">
        <v>13.6371</v>
      </c>
      <c r="GB315">
        <v>99.737499999999997</v>
      </c>
      <c r="GC315">
        <v>99.903000000000006</v>
      </c>
    </row>
    <row r="316" spans="1:185" x14ac:dyDescent="0.2">
      <c r="A316">
        <v>301</v>
      </c>
      <c r="B316">
        <v>1773019996</v>
      </c>
      <c r="C316">
        <v>5983</v>
      </c>
      <c r="D316" t="s">
        <v>903</v>
      </c>
      <c r="E316" t="s">
        <v>904</v>
      </c>
      <c r="F316">
        <v>15</v>
      </c>
      <c r="G316">
        <v>1773019987.9333301</v>
      </c>
      <c r="H316">
        <f t="shared" si="52"/>
        <v>1.4983993658805388E-4</v>
      </c>
      <c r="I316">
        <v>0</v>
      </c>
      <c r="J316">
        <f t="shared" si="64"/>
        <v>1.6393793546494971E-5</v>
      </c>
      <c r="K316">
        <f t="shared" si="53"/>
        <v>5.9393528577089899E-4</v>
      </c>
      <c r="L316">
        <f t="shared" si="54"/>
        <v>69.926908615415755</v>
      </c>
      <c r="M316">
        <f t="shared" si="55"/>
        <v>1.5418477534932182</v>
      </c>
      <c r="N316">
        <f t="shared" si="56"/>
        <v>2.2049419658647826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26082.53673188719</v>
      </c>
      <c r="T316">
        <f t="shared" si="60"/>
        <v>1299.998</v>
      </c>
      <c r="U316">
        <f t="shared" si="61"/>
        <v>1095.898771599296</v>
      </c>
      <c r="V316">
        <f t="shared" si="62"/>
        <v>0.8430003519999999</v>
      </c>
      <c r="W316">
        <f t="shared" si="63"/>
        <v>0.15870087999999996</v>
      </c>
      <c r="X316">
        <v>10</v>
      </c>
      <c r="Y316">
        <v>1773019987.9333301</v>
      </c>
      <c r="Z316">
        <v>409.21080000000001</v>
      </c>
      <c r="AA316">
        <v>409.98466666666701</v>
      </c>
      <c r="AB316">
        <v>15.506873333333299</v>
      </c>
      <c r="AC316">
        <v>13.662940000000001</v>
      </c>
      <c r="AD316">
        <v>409.85566666666699</v>
      </c>
      <c r="AE316">
        <v>15.4343</v>
      </c>
      <c r="AF316">
        <v>800.00933333333296</v>
      </c>
      <c r="AG316">
        <v>99.370286666666701</v>
      </c>
      <c r="AH316">
        <v>5.9670639999999997E-2</v>
      </c>
      <c r="AI316">
        <v>18.998266666666701</v>
      </c>
      <c r="AJ316">
        <v>999.9</v>
      </c>
      <c r="AK316">
        <v>999.9</v>
      </c>
      <c r="AL316">
        <v>0</v>
      </c>
      <c r="AM316">
        <v>0</v>
      </c>
      <c r="AN316">
        <v>5004.2</v>
      </c>
      <c r="AO316">
        <v>0</v>
      </c>
      <c r="AP316">
        <v>1.4115</v>
      </c>
      <c r="AQ316">
        <v>-0.77397673333333294</v>
      </c>
      <c r="AR316">
        <v>415.65640000000002</v>
      </c>
      <c r="AS316">
        <v>415.66393333333298</v>
      </c>
      <c r="AT316">
        <v>1.84393933333333</v>
      </c>
      <c r="AU316">
        <v>409.98466666666701</v>
      </c>
      <c r="AV316">
        <v>13.662940000000001</v>
      </c>
      <c r="AW316">
        <v>1.54092266666667</v>
      </c>
      <c r="AX316">
        <v>1.3576900000000001</v>
      </c>
      <c r="AY316">
        <v>13.3803933333333</v>
      </c>
      <c r="AZ316">
        <v>11.453153333333301</v>
      </c>
      <c r="BA316">
        <v>1299.998</v>
      </c>
      <c r="BB316">
        <v>0.89998826666666698</v>
      </c>
      <c r="BC316">
        <v>0</v>
      </c>
      <c r="BD316">
        <v>0.10001173333333301</v>
      </c>
      <c r="BE316">
        <v>0</v>
      </c>
      <c r="BF316">
        <v>26</v>
      </c>
      <c r="BG316">
        <v>21435.32</v>
      </c>
      <c r="BH316">
        <v>1773019709</v>
      </c>
      <c r="BI316" t="s">
        <v>864</v>
      </c>
      <c r="BJ316">
        <v>1773019709</v>
      </c>
      <c r="BK316">
        <v>1773019707</v>
      </c>
      <c r="BL316">
        <v>71</v>
      </c>
      <c r="BM316">
        <v>-8.9999999999999993E-3</v>
      </c>
      <c r="BN316">
        <v>-4.3999999999999997E-2</v>
      </c>
      <c r="BO316">
        <v>-0.64500000000000002</v>
      </c>
      <c r="BP316">
        <v>7.2999999999999995E-2</v>
      </c>
      <c r="BQ316">
        <v>410</v>
      </c>
      <c r="BR316">
        <v>14</v>
      </c>
      <c r="BS316">
        <v>0.23</v>
      </c>
      <c r="BT316">
        <v>0.03</v>
      </c>
      <c r="BU316">
        <v>-0.77123157142857102</v>
      </c>
      <c r="BV316">
        <v>-6.0335142857143899E-2</v>
      </c>
      <c r="BW316">
        <v>1.4693001254473001E-2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1.8437666666666701</v>
      </c>
      <c r="CD316">
        <v>1.70298701298696E-2</v>
      </c>
      <c r="CE316">
        <v>4.2651693801383601E-3</v>
      </c>
      <c r="CF316">
        <v>1</v>
      </c>
      <c r="CG316">
        <v>2</v>
      </c>
      <c r="CH316">
        <v>2</v>
      </c>
      <c r="CI316" t="s">
        <v>297</v>
      </c>
      <c r="CJ316">
        <v>3.5325500000000001</v>
      </c>
      <c r="CK316">
        <v>2.69753</v>
      </c>
      <c r="CL316">
        <v>9.6930299999999997E-2</v>
      </c>
      <c r="CM316">
        <v>9.5746499999999998E-2</v>
      </c>
      <c r="CN316">
        <v>8.6885299999999999E-2</v>
      </c>
      <c r="CO316">
        <v>7.8198199999999995E-2</v>
      </c>
      <c r="CP316">
        <v>31614.400000000001</v>
      </c>
      <c r="CQ316">
        <v>27881.599999999999</v>
      </c>
      <c r="CR316">
        <v>32403.4</v>
      </c>
      <c r="CS316">
        <v>30763.599999999999</v>
      </c>
      <c r="CT316">
        <v>40081.199999999997</v>
      </c>
      <c r="CU316">
        <v>39901.599999999999</v>
      </c>
      <c r="CV316">
        <v>47339.8</v>
      </c>
      <c r="CW316">
        <v>46939.4</v>
      </c>
      <c r="CX316">
        <v>2.6131799999999998</v>
      </c>
      <c r="CY316">
        <v>2.0855999999999999</v>
      </c>
      <c r="CZ316">
        <v>0</v>
      </c>
      <c r="DA316">
        <v>0</v>
      </c>
      <c r="DB316">
        <v>999.9</v>
      </c>
      <c r="DC316">
        <v>999.9</v>
      </c>
      <c r="DD316">
        <v>53.826999999999998</v>
      </c>
      <c r="DE316">
        <v>29.486999999999998</v>
      </c>
      <c r="DF316">
        <v>22.4057</v>
      </c>
      <c r="DG316">
        <v>29.9101</v>
      </c>
      <c r="DH316">
        <v>15.833299999999999</v>
      </c>
      <c r="DI316">
        <v>2</v>
      </c>
      <c r="DJ316">
        <v>-6.6369899999999996E-2</v>
      </c>
      <c r="DK316">
        <v>3.0092099999999999</v>
      </c>
      <c r="DL316">
        <v>20.161300000000001</v>
      </c>
      <c r="DM316">
        <v>5.2497600000000002</v>
      </c>
      <c r="DN316">
        <v>12.033899999999999</v>
      </c>
      <c r="DO316">
        <v>4.9675599999999998</v>
      </c>
      <c r="DP316">
        <v>3.2909999999999999</v>
      </c>
      <c r="DQ316">
        <v>787</v>
      </c>
      <c r="DR316">
        <v>9999</v>
      </c>
      <c r="DS316">
        <v>9999</v>
      </c>
      <c r="DT316">
        <v>9999</v>
      </c>
      <c r="DU316">
        <v>1.8711899999999999</v>
      </c>
      <c r="DV316">
        <v>1.87619</v>
      </c>
      <c r="DW316">
        <v>1.87636</v>
      </c>
      <c r="DX316">
        <v>1.8828499999999999</v>
      </c>
      <c r="DY316">
        <v>1.87561</v>
      </c>
      <c r="DZ316">
        <v>1.8746799999999999</v>
      </c>
      <c r="EA316">
        <v>1.8708800000000001</v>
      </c>
      <c r="EB316">
        <v>1.8746700000000001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-0.64500000000000002</v>
      </c>
      <c r="EQ316">
        <v>7.2499999999999995E-2</v>
      </c>
      <c r="ER316">
        <v>-0.64480000000003201</v>
      </c>
      <c r="ES316">
        <v>0</v>
      </c>
      <c r="ET316">
        <v>0</v>
      </c>
      <c r="EU316">
        <v>0</v>
      </c>
      <c r="EV316">
        <v>7.2580000000000297E-2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4.8</v>
      </c>
      <c r="FE316">
        <v>4.8</v>
      </c>
      <c r="FF316">
        <v>1.24146</v>
      </c>
      <c r="FG316">
        <v>2.5939899999999998</v>
      </c>
      <c r="FH316">
        <v>2.19604</v>
      </c>
      <c r="FI316">
        <v>2.67334</v>
      </c>
      <c r="FJ316">
        <v>2.4462899999999999</v>
      </c>
      <c r="FK316">
        <v>2.3046899999999999</v>
      </c>
      <c r="FL316">
        <v>33.828299999999999</v>
      </c>
      <c r="FM316">
        <v>24.122499999999999</v>
      </c>
      <c r="FN316">
        <v>19</v>
      </c>
      <c r="FO316">
        <v>865.95299999999997</v>
      </c>
      <c r="FP316">
        <v>549.31700000000001</v>
      </c>
      <c r="FQ316">
        <v>17.486799999999999</v>
      </c>
      <c r="FR316">
        <v>26.114000000000001</v>
      </c>
      <c r="FS316">
        <v>29.9999</v>
      </c>
      <c r="FT316">
        <v>26.1038</v>
      </c>
      <c r="FU316">
        <v>26.105599999999999</v>
      </c>
      <c r="FV316">
        <v>24.911300000000001</v>
      </c>
      <c r="FW316">
        <v>42.362000000000002</v>
      </c>
      <c r="FX316">
        <v>0</v>
      </c>
      <c r="FY316">
        <v>17.483899999999998</v>
      </c>
      <c r="FZ316">
        <v>410</v>
      </c>
      <c r="GA316">
        <v>13.6371</v>
      </c>
      <c r="GB316">
        <v>99.736800000000002</v>
      </c>
      <c r="GC316">
        <v>99.903800000000004</v>
      </c>
    </row>
    <row r="317" spans="1:185" x14ac:dyDescent="0.2">
      <c r="A317">
        <v>302</v>
      </c>
      <c r="B317">
        <v>1773020011</v>
      </c>
      <c r="C317">
        <v>5998</v>
      </c>
      <c r="D317" t="s">
        <v>905</v>
      </c>
      <c r="E317" t="s">
        <v>906</v>
      </c>
      <c r="F317">
        <v>15</v>
      </c>
      <c r="G317">
        <v>1773020002.9333301</v>
      </c>
      <c r="H317">
        <f t="shared" si="52"/>
        <v>1.5005640215099854E-4</v>
      </c>
      <c r="I317">
        <v>0</v>
      </c>
      <c r="J317">
        <f t="shared" si="64"/>
        <v>7.1251313437631142E-5</v>
      </c>
      <c r="K317">
        <f t="shared" si="53"/>
        <v>2.5813835637316031E-3</v>
      </c>
      <c r="L317">
        <f t="shared" si="54"/>
        <v>69.919426231940534</v>
      </c>
      <c r="M317">
        <f t="shared" si="55"/>
        <v>1.5420451869246772</v>
      </c>
      <c r="N317">
        <f t="shared" si="56"/>
        <v>2.2054602991296304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26012.063918287226</v>
      </c>
      <c r="T317">
        <f t="shared" si="60"/>
        <v>1300.00066666667</v>
      </c>
      <c r="U317">
        <f t="shared" si="61"/>
        <v>1095.9010170002371</v>
      </c>
      <c r="V317">
        <f t="shared" si="62"/>
        <v>0.84300035000000073</v>
      </c>
      <c r="W317">
        <f t="shared" si="63"/>
        <v>0.15870087500000019</v>
      </c>
      <c r="X317">
        <v>10</v>
      </c>
      <c r="Y317">
        <v>1773020002.9333301</v>
      </c>
      <c r="Z317">
        <v>409.19886666666702</v>
      </c>
      <c r="AA317">
        <v>409.99866666666702</v>
      </c>
      <c r="AB317">
        <v>15.50878</v>
      </c>
      <c r="AC317">
        <v>13.6621733333333</v>
      </c>
      <c r="AD317">
        <v>409.84373333333298</v>
      </c>
      <c r="AE317">
        <v>15.436199999999999</v>
      </c>
      <c r="AF317">
        <v>800.00366666666696</v>
      </c>
      <c r="AG317">
        <v>99.370893333333299</v>
      </c>
      <c r="AH317">
        <v>5.9570373333333301E-2</v>
      </c>
      <c r="AI317">
        <v>19.002033333333301</v>
      </c>
      <c r="AJ317">
        <v>999.9</v>
      </c>
      <c r="AK317">
        <v>999.9</v>
      </c>
      <c r="AL317">
        <v>0</v>
      </c>
      <c r="AM317">
        <v>0</v>
      </c>
      <c r="AN317">
        <v>4992.5333333333301</v>
      </c>
      <c r="AO317">
        <v>0</v>
      </c>
      <c r="AP317">
        <v>1.4115</v>
      </c>
      <c r="AQ317">
        <v>-0.79970706666666702</v>
      </c>
      <c r="AR317">
        <v>415.64513333333298</v>
      </c>
      <c r="AS317">
        <v>415.67759999999998</v>
      </c>
      <c r="AT317">
        <v>1.846606</v>
      </c>
      <c r="AU317">
        <v>409.99866666666702</v>
      </c>
      <c r="AV317">
        <v>13.6621733333333</v>
      </c>
      <c r="AW317">
        <v>1.5411206666666699</v>
      </c>
      <c r="AX317">
        <v>1.3576220000000001</v>
      </c>
      <c r="AY317">
        <v>13.38236</v>
      </c>
      <c r="AZ317">
        <v>11.452393333333299</v>
      </c>
      <c r="BA317">
        <v>1300.00066666667</v>
      </c>
      <c r="BB317">
        <v>0.89998833333333395</v>
      </c>
      <c r="BC317">
        <v>0</v>
      </c>
      <c r="BD317">
        <v>0.100011666666667</v>
      </c>
      <c r="BE317">
        <v>0</v>
      </c>
      <c r="BF317">
        <v>26</v>
      </c>
      <c r="BG317">
        <v>21435.34</v>
      </c>
      <c r="BH317">
        <v>1773019709</v>
      </c>
      <c r="BI317" t="s">
        <v>864</v>
      </c>
      <c r="BJ317">
        <v>1773019709</v>
      </c>
      <c r="BK317">
        <v>1773019707</v>
      </c>
      <c r="BL317">
        <v>71</v>
      </c>
      <c r="BM317">
        <v>-8.9999999999999993E-3</v>
      </c>
      <c r="BN317">
        <v>-4.3999999999999997E-2</v>
      </c>
      <c r="BO317">
        <v>-0.64500000000000002</v>
      </c>
      <c r="BP317">
        <v>7.2999999999999995E-2</v>
      </c>
      <c r="BQ317">
        <v>410</v>
      </c>
      <c r="BR317">
        <v>14</v>
      </c>
      <c r="BS317">
        <v>0.23</v>
      </c>
      <c r="BT317">
        <v>0.03</v>
      </c>
      <c r="BU317">
        <v>-0.79486819047619095</v>
      </c>
      <c r="BV317">
        <v>-0.12534140259740301</v>
      </c>
      <c r="BW317">
        <v>2.6099894797487401E-2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1.8462361904761899</v>
      </c>
      <c r="CD317">
        <v>2.0652467532468799E-2</v>
      </c>
      <c r="CE317">
        <v>4.2867497690868899E-3</v>
      </c>
      <c r="CF317">
        <v>1</v>
      </c>
      <c r="CG317">
        <v>2</v>
      </c>
      <c r="CH317">
        <v>2</v>
      </c>
      <c r="CI317" t="s">
        <v>297</v>
      </c>
      <c r="CJ317">
        <v>3.5325000000000002</v>
      </c>
      <c r="CK317">
        <v>2.6974399999999998</v>
      </c>
      <c r="CL317">
        <v>9.6927799999999995E-2</v>
      </c>
      <c r="CM317">
        <v>9.5752000000000004E-2</v>
      </c>
      <c r="CN317">
        <v>8.6929999999999993E-2</v>
      </c>
      <c r="CO317">
        <v>7.8193200000000004E-2</v>
      </c>
      <c r="CP317">
        <v>31615.3</v>
      </c>
      <c r="CQ317">
        <v>27881.8</v>
      </c>
      <c r="CR317">
        <v>32404.2</v>
      </c>
      <c r="CS317">
        <v>30764</v>
      </c>
      <c r="CT317">
        <v>40080.300000000003</v>
      </c>
      <c r="CU317">
        <v>39902.199999999997</v>
      </c>
      <c r="CV317">
        <v>47341.1</v>
      </c>
      <c r="CW317">
        <v>46939.9</v>
      </c>
      <c r="CX317">
        <v>2.61328</v>
      </c>
      <c r="CY317">
        <v>2.0855800000000002</v>
      </c>
      <c r="CZ317">
        <v>0</v>
      </c>
      <c r="DA317">
        <v>0</v>
      </c>
      <c r="DB317">
        <v>999.9</v>
      </c>
      <c r="DC317">
        <v>999.9</v>
      </c>
      <c r="DD317">
        <v>53.826999999999998</v>
      </c>
      <c r="DE317">
        <v>29.486999999999998</v>
      </c>
      <c r="DF317">
        <v>22.404199999999999</v>
      </c>
      <c r="DG317">
        <v>30.3001</v>
      </c>
      <c r="DH317">
        <v>15.9175</v>
      </c>
      <c r="DI317">
        <v>2</v>
      </c>
      <c r="DJ317">
        <v>-6.5949199999999999E-2</v>
      </c>
      <c r="DK317">
        <v>3.04609</v>
      </c>
      <c r="DL317">
        <v>20.160499999999999</v>
      </c>
      <c r="DM317">
        <v>5.2501199999999999</v>
      </c>
      <c r="DN317">
        <v>12.033899999999999</v>
      </c>
      <c r="DO317">
        <v>4.9676400000000003</v>
      </c>
      <c r="DP317">
        <v>3.2909999999999999</v>
      </c>
      <c r="DQ317">
        <v>787</v>
      </c>
      <c r="DR317">
        <v>9999</v>
      </c>
      <c r="DS317">
        <v>9999</v>
      </c>
      <c r="DT317">
        <v>9999</v>
      </c>
      <c r="DU317">
        <v>1.8711800000000001</v>
      </c>
      <c r="DV317">
        <v>1.8761699999999999</v>
      </c>
      <c r="DW317">
        <v>1.8763700000000001</v>
      </c>
      <c r="DX317">
        <v>1.8828199999999999</v>
      </c>
      <c r="DY317">
        <v>1.87561</v>
      </c>
      <c r="DZ317">
        <v>1.87469</v>
      </c>
      <c r="EA317">
        <v>1.87087</v>
      </c>
      <c r="EB317">
        <v>1.8746799999999999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-0.64500000000000002</v>
      </c>
      <c r="EQ317">
        <v>7.2599999999999998E-2</v>
      </c>
      <c r="ER317">
        <v>-0.64480000000003201</v>
      </c>
      <c r="ES317">
        <v>0</v>
      </c>
      <c r="ET317">
        <v>0</v>
      </c>
      <c r="EU317">
        <v>0</v>
      </c>
      <c r="EV317">
        <v>7.2580000000000297E-2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5</v>
      </c>
      <c r="FE317">
        <v>5.0999999999999996</v>
      </c>
      <c r="FF317">
        <v>1.24146</v>
      </c>
      <c r="FG317">
        <v>2.5939899999999998</v>
      </c>
      <c r="FH317">
        <v>2.19604</v>
      </c>
      <c r="FI317">
        <v>2.67334</v>
      </c>
      <c r="FJ317">
        <v>2.4462899999999999</v>
      </c>
      <c r="FK317">
        <v>2.2997999999999998</v>
      </c>
      <c r="FL317">
        <v>33.805700000000002</v>
      </c>
      <c r="FM317">
        <v>24.1313</v>
      </c>
      <c r="FN317">
        <v>19</v>
      </c>
      <c r="FO317">
        <v>866.04600000000005</v>
      </c>
      <c r="FP317">
        <v>549.29899999999998</v>
      </c>
      <c r="FQ317">
        <v>17.482099999999999</v>
      </c>
      <c r="FR317">
        <v>26.114000000000001</v>
      </c>
      <c r="FS317">
        <v>30.0001</v>
      </c>
      <c r="FT317">
        <v>26.1038</v>
      </c>
      <c r="FU317">
        <v>26.1053</v>
      </c>
      <c r="FV317">
        <v>24.9115</v>
      </c>
      <c r="FW317">
        <v>42.362000000000002</v>
      </c>
      <c r="FX317">
        <v>0</v>
      </c>
      <c r="FY317">
        <v>17.478100000000001</v>
      </c>
      <c r="FZ317">
        <v>410</v>
      </c>
      <c r="GA317">
        <v>13.6371</v>
      </c>
      <c r="GB317">
        <v>99.739599999999996</v>
      </c>
      <c r="GC317">
        <v>99.904899999999998</v>
      </c>
    </row>
    <row r="318" spans="1:185" x14ac:dyDescent="0.2">
      <c r="A318">
        <v>303</v>
      </c>
      <c r="B318">
        <v>1773020026</v>
      </c>
      <c r="C318">
        <v>6013</v>
      </c>
      <c r="D318" t="s">
        <v>907</v>
      </c>
      <c r="E318" t="s">
        <v>908</v>
      </c>
      <c r="F318">
        <v>15</v>
      </c>
      <c r="G318">
        <v>1773020017.9333301</v>
      </c>
      <c r="H318">
        <f t="shared" si="52"/>
        <v>1.5096381676631587E-4</v>
      </c>
      <c r="I318">
        <v>0</v>
      </c>
      <c r="J318">
        <f t="shared" si="64"/>
        <v>8.9414493608056821E-5</v>
      </c>
      <c r="K318">
        <f t="shared" si="53"/>
        <v>3.2394224474368663E-3</v>
      </c>
      <c r="L318">
        <f t="shared" si="54"/>
        <v>69.955466036066582</v>
      </c>
      <c r="M318">
        <f t="shared" si="55"/>
        <v>1.5430524924858429</v>
      </c>
      <c r="N318">
        <f t="shared" si="56"/>
        <v>2.2057640094775426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26065.269470135128</v>
      </c>
      <c r="T318">
        <f t="shared" si="60"/>
        <v>1299.998</v>
      </c>
      <c r="U318">
        <f t="shared" si="61"/>
        <v>1095.89871699938</v>
      </c>
      <c r="V318">
        <f t="shared" si="62"/>
        <v>0.84300030999999997</v>
      </c>
      <c r="W318">
        <f t="shared" si="63"/>
        <v>0.15870077499999996</v>
      </c>
      <c r="X318">
        <v>10</v>
      </c>
      <c r="Y318">
        <v>1773020017.9333301</v>
      </c>
      <c r="Z318">
        <v>409.200533333333</v>
      </c>
      <c r="AA318">
        <v>410.01319999999998</v>
      </c>
      <c r="AB318">
        <v>15.51892</v>
      </c>
      <c r="AC318">
        <v>13.6611733333333</v>
      </c>
      <c r="AD318">
        <v>409.84526666666699</v>
      </c>
      <c r="AE318">
        <v>15.4463333333333</v>
      </c>
      <c r="AF318">
        <v>800.006933333333</v>
      </c>
      <c r="AG318">
        <v>99.370800000000003</v>
      </c>
      <c r="AH318">
        <v>5.9604466666666703E-2</v>
      </c>
      <c r="AI318">
        <v>19.004239999999999</v>
      </c>
      <c r="AJ318">
        <v>999.9</v>
      </c>
      <c r="AK318">
        <v>999.9</v>
      </c>
      <c r="AL318">
        <v>0</v>
      </c>
      <c r="AM318">
        <v>0</v>
      </c>
      <c r="AN318">
        <v>5001.3999999999996</v>
      </c>
      <c r="AO318">
        <v>0</v>
      </c>
      <c r="AP318">
        <v>1.4115</v>
      </c>
      <c r="AQ318">
        <v>-0.81260986666666701</v>
      </c>
      <c r="AR318">
        <v>415.650933333333</v>
      </c>
      <c r="AS318">
        <v>415.69200000000001</v>
      </c>
      <c r="AT318">
        <v>1.85773533333333</v>
      </c>
      <c r="AU318">
        <v>410.01319999999998</v>
      </c>
      <c r="AV318">
        <v>13.6611733333333</v>
      </c>
      <c r="AW318">
        <v>1.5421273333333301</v>
      </c>
      <c r="AX318">
        <v>1.3575219999999999</v>
      </c>
      <c r="AY318">
        <v>13.3923733333333</v>
      </c>
      <c r="AZ318">
        <v>11.451266666666699</v>
      </c>
      <c r="BA318">
        <v>1299.998</v>
      </c>
      <c r="BB318">
        <v>0.89998966666666702</v>
      </c>
      <c r="BC318">
        <v>0</v>
      </c>
      <c r="BD318">
        <v>0.10001033333333301</v>
      </c>
      <c r="BE318">
        <v>0</v>
      </c>
      <c r="BF318">
        <v>26</v>
      </c>
      <c r="BG318">
        <v>21435.3266666667</v>
      </c>
      <c r="BH318">
        <v>1773019709</v>
      </c>
      <c r="BI318" t="s">
        <v>864</v>
      </c>
      <c r="BJ318">
        <v>1773019709</v>
      </c>
      <c r="BK318">
        <v>1773019707</v>
      </c>
      <c r="BL318">
        <v>71</v>
      </c>
      <c r="BM318">
        <v>-8.9999999999999993E-3</v>
      </c>
      <c r="BN318">
        <v>-4.3999999999999997E-2</v>
      </c>
      <c r="BO318">
        <v>-0.64500000000000002</v>
      </c>
      <c r="BP318">
        <v>7.2999999999999995E-2</v>
      </c>
      <c r="BQ318">
        <v>410</v>
      </c>
      <c r="BR318">
        <v>14</v>
      </c>
      <c r="BS318">
        <v>0.23</v>
      </c>
      <c r="BT318">
        <v>0.03</v>
      </c>
      <c r="BU318">
        <v>-0.81535645000000001</v>
      </c>
      <c r="BV318">
        <v>4.9733548872180497E-2</v>
      </c>
      <c r="BW318">
        <v>1.6590750234618701E-2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1.8561810000000001</v>
      </c>
      <c r="CD318">
        <v>3.4449022556388903E-2</v>
      </c>
      <c r="CE318">
        <v>3.7565075535662198E-3</v>
      </c>
      <c r="CF318">
        <v>1</v>
      </c>
      <c r="CG318">
        <v>2</v>
      </c>
      <c r="CH318">
        <v>2</v>
      </c>
      <c r="CI318" t="s">
        <v>297</v>
      </c>
      <c r="CJ318">
        <v>3.5325299999999999</v>
      </c>
      <c r="CK318">
        <v>2.6973500000000001</v>
      </c>
      <c r="CL318">
        <v>9.6929600000000005E-2</v>
      </c>
      <c r="CM318">
        <v>9.5757800000000004E-2</v>
      </c>
      <c r="CN318">
        <v>8.6948700000000004E-2</v>
      </c>
      <c r="CO318">
        <v>7.8184400000000001E-2</v>
      </c>
      <c r="CP318">
        <v>31615.1</v>
      </c>
      <c r="CQ318">
        <v>27881.9</v>
      </c>
      <c r="CR318">
        <v>32404.2</v>
      </c>
      <c r="CS318">
        <v>30764.3</v>
      </c>
      <c r="CT318">
        <v>40079.1</v>
      </c>
      <c r="CU318">
        <v>39903.300000000003</v>
      </c>
      <c r="CV318">
        <v>47340.7</v>
      </c>
      <c r="CW318">
        <v>46940.6</v>
      </c>
      <c r="CX318">
        <v>2.6132200000000001</v>
      </c>
      <c r="CY318">
        <v>2.0857000000000001</v>
      </c>
      <c r="CZ318">
        <v>0</v>
      </c>
      <c r="DA318">
        <v>0</v>
      </c>
      <c r="DB318">
        <v>999.9</v>
      </c>
      <c r="DC318">
        <v>999.9</v>
      </c>
      <c r="DD318">
        <v>53.826999999999998</v>
      </c>
      <c r="DE318">
        <v>29.486999999999998</v>
      </c>
      <c r="DF318">
        <v>22.406500000000001</v>
      </c>
      <c r="DG318">
        <v>30.420100000000001</v>
      </c>
      <c r="DH318">
        <v>15.9415</v>
      </c>
      <c r="DI318">
        <v>2</v>
      </c>
      <c r="DJ318">
        <v>-6.5934999999999994E-2</v>
      </c>
      <c r="DK318">
        <v>3.0754199999999998</v>
      </c>
      <c r="DL318">
        <v>20.1601</v>
      </c>
      <c r="DM318">
        <v>5.2490399999999999</v>
      </c>
      <c r="DN318">
        <v>12.033899999999999</v>
      </c>
      <c r="DO318">
        <v>4.9674800000000001</v>
      </c>
      <c r="DP318">
        <v>3.2909999999999999</v>
      </c>
      <c r="DQ318">
        <v>787</v>
      </c>
      <c r="DR318">
        <v>9999</v>
      </c>
      <c r="DS318">
        <v>9999</v>
      </c>
      <c r="DT318">
        <v>9999</v>
      </c>
      <c r="DU318">
        <v>1.8711899999999999</v>
      </c>
      <c r="DV318">
        <v>1.8762099999999999</v>
      </c>
      <c r="DW318">
        <v>1.8763700000000001</v>
      </c>
      <c r="DX318">
        <v>1.88287</v>
      </c>
      <c r="DY318">
        <v>1.87561</v>
      </c>
      <c r="DZ318">
        <v>1.87469</v>
      </c>
      <c r="EA318">
        <v>1.8708800000000001</v>
      </c>
      <c r="EB318">
        <v>1.8746799999999999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-0.64400000000000002</v>
      </c>
      <c r="EQ318">
        <v>7.2499999999999995E-2</v>
      </c>
      <c r="ER318">
        <v>-0.64480000000003201</v>
      </c>
      <c r="ES318">
        <v>0</v>
      </c>
      <c r="ET318">
        <v>0</v>
      </c>
      <c r="EU318">
        <v>0</v>
      </c>
      <c r="EV318">
        <v>7.2580000000000297E-2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5.3</v>
      </c>
      <c r="FE318">
        <v>5.3</v>
      </c>
      <c r="FF318">
        <v>1.2402299999999999</v>
      </c>
      <c r="FG318">
        <v>2.6000999999999999</v>
      </c>
      <c r="FH318">
        <v>2.19604</v>
      </c>
      <c r="FI318">
        <v>2.6721200000000001</v>
      </c>
      <c r="FJ318">
        <v>2.4462899999999999</v>
      </c>
      <c r="FK318">
        <v>2.2705099999999998</v>
      </c>
      <c r="FL318">
        <v>33.828299999999999</v>
      </c>
      <c r="FM318">
        <v>24.122499999999999</v>
      </c>
      <c r="FN318">
        <v>19</v>
      </c>
      <c r="FO318">
        <v>865.95500000000004</v>
      </c>
      <c r="FP318">
        <v>549.38800000000003</v>
      </c>
      <c r="FQ318">
        <v>17.470300000000002</v>
      </c>
      <c r="FR318">
        <v>26.114000000000001</v>
      </c>
      <c r="FS318">
        <v>30.0001</v>
      </c>
      <c r="FT318">
        <v>26.101600000000001</v>
      </c>
      <c r="FU318">
        <v>26.1053</v>
      </c>
      <c r="FV318">
        <v>24.908799999999999</v>
      </c>
      <c r="FW318">
        <v>42.362000000000002</v>
      </c>
      <c r="FX318">
        <v>0</v>
      </c>
      <c r="FY318">
        <v>17.465800000000002</v>
      </c>
      <c r="FZ318">
        <v>410</v>
      </c>
      <c r="GA318">
        <v>13.6371</v>
      </c>
      <c r="GB318">
        <v>99.739000000000004</v>
      </c>
      <c r="GC318">
        <v>99.906300000000002</v>
      </c>
    </row>
    <row r="319" spans="1:185" x14ac:dyDescent="0.2">
      <c r="A319">
        <v>304</v>
      </c>
      <c r="B319">
        <v>1773020041</v>
      </c>
      <c r="C319">
        <v>6028</v>
      </c>
      <c r="D319" t="s">
        <v>909</v>
      </c>
      <c r="E319" t="s">
        <v>910</v>
      </c>
      <c r="F319">
        <v>15</v>
      </c>
      <c r="G319">
        <v>1773020032.9333301</v>
      </c>
      <c r="H319">
        <f t="shared" si="52"/>
        <v>1.5125459105854146E-4</v>
      </c>
      <c r="I319">
        <v>0</v>
      </c>
      <c r="J319">
        <f t="shared" si="64"/>
        <v>4.9441102023558652E-5</v>
      </c>
      <c r="K319">
        <f t="shared" si="53"/>
        <v>1.791215375252102E-3</v>
      </c>
      <c r="L319">
        <f t="shared" si="54"/>
        <v>69.96834030489579</v>
      </c>
      <c r="M319">
        <f t="shared" si="55"/>
        <v>1.5433114292481407</v>
      </c>
      <c r="N319">
        <f t="shared" si="56"/>
        <v>2.205728222969086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26058.675647302425</v>
      </c>
      <c r="T319">
        <f t="shared" si="60"/>
        <v>1300</v>
      </c>
      <c r="U319">
        <f t="shared" si="61"/>
        <v>1095.9002782</v>
      </c>
      <c r="V319">
        <f t="shared" si="62"/>
        <v>0.84300021400000003</v>
      </c>
      <c r="W319">
        <f t="shared" si="63"/>
        <v>0.15870053499999998</v>
      </c>
      <c r="X319">
        <v>10</v>
      </c>
      <c r="Y319">
        <v>1773020032.9333301</v>
      </c>
      <c r="Z319">
        <v>409.20846666666699</v>
      </c>
      <c r="AA319">
        <v>410.00453333333297</v>
      </c>
      <c r="AB319">
        <v>15.52168</v>
      </c>
      <c r="AC319">
        <v>13.660360000000001</v>
      </c>
      <c r="AD319">
        <v>409.85340000000002</v>
      </c>
      <c r="AE319">
        <v>15.4491</v>
      </c>
      <c r="AF319">
        <v>800.0068</v>
      </c>
      <c r="AG319">
        <v>99.370073333333295</v>
      </c>
      <c r="AH319">
        <v>5.93331E-2</v>
      </c>
      <c r="AI319">
        <v>19.003979999999999</v>
      </c>
      <c r="AJ319">
        <v>999.9</v>
      </c>
      <c r="AK319">
        <v>999.9</v>
      </c>
      <c r="AL319">
        <v>0</v>
      </c>
      <c r="AM319">
        <v>0</v>
      </c>
      <c r="AN319">
        <v>5000.3333333333303</v>
      </c>
      <c r="AO319">
        <v>0</v>
      </c>
      <c r="AP319">
        <v>1.4115</v>
      </c>
      <c r="AQ319">
        <v>-0.79607320000000004</v>
      </c>
      <c r="AR319">
        <v>415.66026666666698</v>
      </c>
      <c r="AS319">
        <v>415.68293333333298</v>
      </c>
      <c r="AT319">
        <v>1.8613233333333301</v>
      </c>
      <c r="AU319">
        <v>410.00453333333297</v>
      </c>
      <c r="AV319">
        <v>13.660360000000001</v>
      </c>
      <c r="AW319">
        <v>1.5423913333333299</v>
      </c>
      <c r="AX319">
        <v>1.3574299999999999</v>
      </c>
      <c r="AY319">
        <v>13.39498</v>
      </c>
      <c r="AZ319">
        <v>11.4502666666667</v>
      </c>
      <c r="BA319">
        <v>1300</v>
      </c>
      <c r="BB319">
        <v>0.899992866666667</v>
      </c>
      <c r="BC319">
        <v>0</v>
      </c>
      <c r="BD319">
        <v>0.100007133333333</v>
      </c>
      <c r="BE319">
        <v>0</v>
      </c>
      <c r="BF319">
        <v>26</v>
      </c>
      <c r="BG319">
        <v>21435.3533333333</v>
      </c>
      <c r="BH319">
        <v>1773019709</v>
      </c>
      <c r="BI319" t="s">
        <v>864</v>
      </c>
      <c r="BJ319">
        <v>1773019709</v>
      </c>
      <c r="BK319">
        <v>1773019707</v>
      </c>
      <c r="BL319">
        <v>71</v>
      </c>
      <c r="BM319">
        <v>-8.9999999999999993E-3</v>
      </c>
      <c r="BN319">
        <v>-4.3999999999999997E-2</v>
      </c>
      <c r="BO319">
        <v>-0.64500000000000002</v>
      </c>
      <c r="BP319">
        <v>7.2999999999999995E-2</v>
      </c>
      <c r="BQ319">
        <v>410</v>
      </c>
      <c r="BR319">
        <v>14</v>
      </c>
      <c r="BS319">
        <v>0.23</v>
      </c>
      <c r="BT319">
        <v>0.03</v>
      </c>
      <c r="BU319">
        <v>-0.80054133333333299</v>
      </c>
      <c r="BV319">
        <v>0.11180509090908999</v>
      </c>
      <c r="BW319">
        <v>1.82933216862728E-2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1.8610076190476199</v>
      </c>
      <c r="CD319">
        <v>7.2872727272709197E-3</v>
      </c>
      <c r="CE319">
        <v>2.2731557773739601E-3</v>
      </c>
      <c r="CF319">
        <v>1</v>
      </c>
      <c r="CG319">
        <v>2</v>
      </c>
      <c r="CH319">
        <v>2</v>
      </c>
      <c r="CI319" t="s">
        <v>297</v>
      </c>
      <c r="CJ319">
        <v>3.5325700000000002</v>
      </c>
      <c r="CK319">
        <v>2.6973500000000001</v>
      </c>
      <c r="CL319">
        <v>9.6925700000000004E-2</v>
      </c>
      <c r="CM319">
        <v>9.5750600000000005E-2</v>
      </c>
      <c r="CN319">
        <v>8.6974200000000002E-2</v>
      </c>
      <c r="CO319">
        <v>7.8186900000000004E-2</v>
      </c>
      <c r="CP319">
        <v>31614.5</v>
      </c>
      <c r="CQ319">
        <v>27882.2</v>
      </c>
      <c r="CR319">
        <v>32403.4</v>
      </c>
      <c r="CS319">
        <v>30764.400000000001</v>
      </c>
      <c r="CT319">
        <v>40077.4</v>
      </c>
      <c r="CU319">
        <v>39903.199999999997</v>
      </c>
      <c r="CV319">
        <v>47340.1</v>
      </c>
      <c r="CW319">
        <v>46940.7</v>
      </c>
      <c r="CX319">
        <v>2.6131199999999999</v>
      </c>
      <c r="CY319">
        <v>2.08548</v>
      </c>
      <c r="CZ319">
        <v>0</v>
      </c>
      <c r="DA319">
        <v>0</v>
      </c>
      <c r="DB319">
        <v>999.9</v>
      </c>
      <c r="DC319">
        <v>999.9</v>
      </c>
      <c r="DD319">
        <v>53.802999999999997</v>
      </c>
      <c r="DE319">
        <v>29.486999999999998</v>
      </c>
      <c r="DF319">
        <v>22.396000000000001</v>
      </c>
      <c r="DG319">
        <v>30.120100000000001</v>
      </c>
      <c r="DH319">
        <v>15.789300000000001</v>
      </c>
      <c r="DI319">
        <v>2</v>
      </c>
      <c r="DJ319">
        <v>-6.6093499999999999E-2</v>
      </c>
      <c r="DK319">
        <v>3.0824199999999999</v>
      </c>
      <c r="DL319">
        <v>20.159700000000001</v>
      </c>
      <c r="DM319">
        <v>5.2497600000000002</v>
      </c>
      <c r="DN319">
        <v>12.033899999999999</v>
      </c>
      <c r="DO319">
        <v>4.9675200000000004</v>
      </c>
      <c r="DP319">
        <v>3.2909999999999999</v>
      </c>
      <c r="DQ319">
        <v>787</v>
      </c>
      <c r="DR319">
        <v>9999</v>
      </c>
      <c r="DS319">
        <v>9999</v>
      </c>
      <c r="DT319">
        <v>9999</v>
      </c>
      <c r="DU319">
        <v>1.8711800000000001</v>
      </c>
      <c r="DV319">
        <v>1.87616</v>
      </c>
      <c r="DW319">
        <v>1.87636</v>
      </c>
      <c r="DX319">
        <v>1.8828</v>
      </c>
      <c r="DY319">
        <v>1.87561</v>
      </c>
      <c r="DZ319">
        <v>1.87469</v>
      </c>
      <c r="EA319">
        <v>1.8708800000000001</v>
      </c>
      <c r="EB319">
        <v>1.8746799999999999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-0.64500000000000002</v>
      </c>
      <c r="EQ319">
        <v>7.2599999999999998E-2</v>
      </c>
      <c r="ER319">
        <v>-0.64480000000003201</v>
      </c>
      <c r="ES319">
        <v>0</v>
      </c>
      <c r="ET319">
        <v>0</v>
      </c>
      <c r="EU319">
        <v>0</v>
      </c>
      <c r="EV319">
        <v>7.2580000000000297E-2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5.5</v>
      </c>
      <c r="FE319">
        <v>5.6</v>
      </c>
      <c r="FF319">
        <v>1.24146</v>
      </c>
      <c r="FG319">
        <v>2.5939899999999998</v>
      </c>
      <c r="FH319">
        <v>2.19604</v>
      </c>
      <c r="FI319">
        <v>2.6721200000000001</v>
      </c>
      <c r="FJ319">
        <v>2.4462899999999999</v>
      </c>
      <c r="FK319">
        <v>2.31934</v>
      </c>
      <c r="FL319">
        <v>33.828299999999999</v>
      </c>
      <c r="FM319">
        <v>24.122499999999999</v>
      </c>
      <c r="FN319">
        <v>19</v>
      </c>
      <c r="FO319">
        <v>865.86199999999997</v>
      </c>
      <c r="FP319">
        <v>549.22500000000002</v>
      </c>
      <c r="FQ319">
        <v>17.455500000000001</v>
      </c>
      <c r="FR319">
        <v>26.114000000000001</v>
      </c>
      <c r="FS319">
        <v>30</v>
      </c>
      <c r="FT319">
        <v>26.101600000000001</v>
      </c>
      <c r="FU319">
        <v>26.1053</v>
      </c>
      <c r="FV319">
        <v>24.909300000000002</v>
      </c>
      <c r="FW319">
        <v>42.362000000000002</v>
      </c>
      <c r="FX319">
        <v>0</v>
      </c>
      <c r="FY319">
        <v>17.453900000000001</v>
      </c>
      <c r="FZ319">
        <v>410</v>
      </c>
      <c r="GA319">
        <v>13.6371</v>
      </c>
      <c r="GB319">
        <v>99.737300000000005</v>
      </c>
      <c r="GC319">
        <v>99.906499999999994</v>
      </c>
    </row>
    <row r="320" spans="1:185" x14ac:dyDescent="0.2">
      <c r="A320">
        <v>305</v>
      </c>
      <c r="B320">
        <v>1773020056</v>
      </c>
      <c r="C320">
        <v>6043</v>
      </c>
      <c r="D320" t="s">
        <v>911</v>
      </c>
      <c r="E320" t="s">
        <v>912</v>
      </c>
      <c r="F320">
        <v>15</v>
      </c>
      <c r="G320">
        <v>1773020047.9333301</v>
      </c>
      <c r="H320">
        <f t="shared" si="52"/>
        <v>1.5154419087949953E-4</v>
      </c>
      <c r="I320">
        <v>0</v>
      </c>
      <c r="J320">
        <f t="shared" si="64"/>
        <v>6.4770814794913023E-5</v>
      </c>
      <c r="K320">
        <f t="shared" si="53"/>
        <v>2.3465997839807818E-3</v>
      </c>
      <c r="L320">
        <f t="shared" si="54"/>
        <v>69.989875792559658</v>
      </c>
      <c r="M320">
        <f t="shared" si="55"/>
        <v>1.5436676360570709</v>
      </c>
      <c r="N320">
        <f t="shared" si="56"/>
        <v>2.2055584733887641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26044.393551132584</v>
      </c>
      <c r="T320">
        <f t="shared" si="60"/>
        <v>1299.99933333333</v>
      </c>
      <c r="U320">
        <f t="shared" si="61"/>
        <v>1095.8997031998613</v>
      </c>
      <c r="V320">
        <f t="shared" si="62"/>
        <v>0.84300020399999998</v>
      </c>
      <c r="W320">
        <f t="shared" si="63"/>
        <v>0.15870051000000002</v>
      </c>
      <c r="X320">
        <v>10</v>
      </c>
      <c r="Y320">
        <v>1773020047.9333301</v>
      </c>
      <c r="Z320">
        <v>409.19386666666702</v>
      </c>
      <c r="AA320">
        <v>409.99833333333299</v>
      </c>
      <c r="AB320">
        <v>15.52516</v>
      </c>
      <c r="AC320">
        <v>13.660273333333301</v>
      </c>
      <c r="AD320">
        <v>409.838666666667</v>
      </c>
      <c r="AE320">
        <v>15.452586666666701</v>
      </c>
      <c r="AF320">
        <v>800.00273333333303</v>
      </c>
      <c r="AG320">
        <v>99.370333333333306</v>
      </c>
      <c r="AH320">
        <v>5.9729613333333299E-2</v>
      </c>
      <c r="AI320">
        <v>19.002746666666699</v>
      </c>
      <c r="AJ320">
        <v>999.9</v>
      </c>
      <c r="AK320">
        <v>999.9</v>
      </c>
      <c r="AL320">
        <v>0</v>
      </c>
      <c r="AM320">
        <v>0</v>
      </c>
      <c r="AN320">
        <v>4997.9333333333298</v>
      </c>
      <c r="AO320">
        <v>0</v>
      </c>
      <c r="AP320">
        <v>1.4115</v>
      </c>
      <c r="AQ320">
        <v>-0.80444939999999998</v>
      </c>
      <c r="AR320">
        <v>415.64699999999999</v>
      </c>
      <c r="AS320">
        <v>415.676733333333</v>
      </c>
      <c r="AT320">
        <v>1.86487133333333</v>
      </c>
      <c r="AU320">
        <v>409.99833333333299</v>
      </c>
      <c r="AV320">
        <v>13.660273333333301</v>
      </c>
      <c r="AW320">
        <v>1.54273866666667</v>
      </c>
      <c r="AX320">
        <v>1.35742733333333</v>
      </c>
      <c r="AY320">
        <v>13.3984666666667</v>
      </c>
      <c r="AZ320">
        <v>11.45022</v>
      </c>
      <c r="BA320">
        <v>1299.99933333333</v>
      </c>
      <c r="BB320">
        <v>0.89999320000000005</v>
      </c>
      <c r="BC320">
        <v>0</v>
      </c>
      <c r="BD320">
        <v>0.10000680000000001</v>
      </c>
      <c r="BE320">
        <v>0</v>
      </c>
      <c r="BF320">
        <v>26</v>
      </c>
      <c r="BG320">
        <v>21435.360000000001</v>
      </c>
      <c r="BH320">
        <v>1773019709</v>
      </c>
      <c r="BI320" t="s">
        <v>864</v>
      </c>
      <c r="BJ320">
        <v>1773019709</v>
      </c>
      <c r="BK320">
        <v>1773019707</v>
      </c>
      <c r="BL320">
        <v>71</v>
      </c>
      <c r="BM320">
        <v>-8.9999999999999993E-3</v>
      </c>
      <c r="BN320">
        <v>-4.3999999999999997E-2</v>
      </c>
      <c r="BO320">
        <v>-0.64500000000000002</v>
      </c>
      <c r="BP320">
        <v>7.2999999999999995E-2</v>
      </c>
      <c r="BQ320">
        <v>410</v>
      </c>
      <c r="BR320">
        <v>14</v>
      </c>
      <c r="BS320">
        <v>0.23</v>
      </c>
      <c r="BT320">
        <v>0.03</v>
      </c>
      <c r="BU320">
        <v>-0.80008535000000003</v>
      </c>
      <c r="BV320">
        <v>-0.13473333834586501</v>
      </c>
      <c r="BW320">
        <v>1.78364269299515E-2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1.8639205000000001</v>
      </c>
      <c r="CD320">
        <v>2.5320451127817601E-2</v>
      </c>
      <c r="CE320">
        <v>2.8253220612878701E-3</v>
      </c>
      <c r="CF320">
        <v>1</v>
      </c>
      <c r="CG320">
        <v>2</v>
      </c>
      <c r="CH320">
        <v>2</v>
      </c>
      <c r="CI320" t="s">
        <v>297</v>
      </c>
      <c r="CJ320">
        <v>3.5325799999999998</v>
      </c>
      <c r="CK320">
        <v>2.6978</v>
      </c>
      <c r="CL320">
        <v>9.6930100000000005E-2</v>
      </c>
      <c r="CM320">
        <v>9.5755599999999996E-2</v>
      </c>
      <c r="CN320">
        <v>8.7014999999999995E-2</v>
      </c>
      <c r="CO320">
        <v>7.8193399999999996E-2</v>
      </c>
      <c r="CP320">
        <v>31615.599999999999</v>
      </c>
      <c r="CQ320">
        <v>27881.8</v>
      </c>
      <c r="CR320">
        <v>32404.6</v>
      </c>
      <c r="CS320">
        <v>30764.1</v>
      </c>
      <c r="CT320">
        <v>40076.9</v>
      </c>
      <c r="CU320">
        <v>39902.400000000001</v>
      </c>
      <c r="CV320">
        <v>47341.7</v>
      </c>
      <c r="CW320">
        <v>46940.1</v>
      </c>
      <c r="CX320">
        <v>2.61334</v>
      </c>
      <c r="CY320">
        <v>2.08548</v>
      </c>
      <c r="CZ320">
        <v>0</v>
      </c>
      <c r="DA320">
        <v>0</v>
      </c>
      <c r="DB320">
        <v>999.9</v>
      </c>
      <c r="DC320">
        <v>999.9</v>
      </c>
      <c r="DD320">
        <v>53.802999999999997</v>
      </c>
      <c r="DE320">
        <v>29.486999999999998</v>
      </c>
      <c r="DF320">
        <v>22.397200000000002</v>
      </c>
      <c r="DG320">
        <v>30.330100000000002</v>
      </c>
      <c r="DH320">
        <v>15.881399999999999</v>
      </c>
      <c r="DI320">
        <v>2</v>
      </c>
      <c r="DJ320">
        <v>-6.6148399999999996E-2</v>
      </c>
      <c r="DK320">
        <v>3.07864</v>
      </c>
      <c r="DL320">
        <v>20.1599</v>
      </c>
      <c r="DM320">
        <v>5.2501199999999999</v>
      </c>
      <c r="DN320">
        <v>12.033899999999999</v>
      </c>
      <c r="DO320">
        <v>4.9672799999999997</v>
      </c>
      <c r="DP320">
        <v>3.2909999999999999</v>
      </c>
      <c r="DQ320">
        <v>787</v>
      </c>
      <c r="DR320">
        <v>9999</v>
      </c>
      <c r="DS320">
        <v>9999</v>
      </c>
      <c r="DT320">
        <v>9999</v>
      </c>
      <c r="DU320">
        <v>1.8711500000000001</v>
      </c>
      <c r="DV320">
        <v>1.87615</v>
      </c>
      <c r="DW320">
        <v>1.87636</v>
      </c>
      <c r="DX320">
        <v>1.8828100000000001</v>
      </c>
      <c r="DY320">
        <v>1.87561</v>
      </c>
      <c r="DZ320">
        <v>1.8746700000000001</v>
      </c>
      <c r="EA320">
        <v>1.87087</v>
      </c>
      <c r="EB320">
        <v>1.87463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-0.64500000000000002</v>
      </c>
      <c r="EQ320">
        <v>7.2599999999999998E-2</v>
      </c>
      <c r="ER320">
        <v>-0.64480000000003201</v>
      </c>
      <c r="ES320">
        <v>0</v>
      </c>
      <c r="ET320">
        <v>0</v>
      </c>
      <c r="EU320">
        <v>0</v>
      </c>
      <c r="EV320">
        <v>7.2580000000000297E-2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5.8</v>
      </c>
      <c r="FE320">
        <v>5.8</v>
      </c>
      <c r="FF320">
        <v>1.24146</v>
      </c>
      <c r="FG320">
        <v>2.6013199999999999</v>
      </c>
      <c r="FH320">
        <v>2.19604</v>
      </c>
      <c r="FI320">
        <v>2.6721200000000001</v>
      </c>
      <c r="FJ320">
        <v>2.4462899999999999</v>
      </c>
      <c r="FK320">
        <v>2.3132299999999999</v>
      </c>
      <c r="FL320">
        <v>33.850900000000003</v>
      </c>
      <c r="FM320">
        <v>24.122499999999999</v>
      </c>
      <c r="FN320">
        <v>19</v>
      </c>
      <c r="FO320">
        <v>866.06700000000001</v>
      </c>
      <c r="FP320">
        <v>549.20299999999997</v>
      </c>
      <c r="FQ320">
        <v>17.444900000000001</v>
      </c>
      <c r="FR320">
        <v>26.111799999999999</v>
      </c>
      <c r="FS320">
        <v>30.0001</v>
      </c>
      <c r="FT320">
        <v>26.101600000000001</v>
      </c>
      <c r="FU320">
        <v>26.103100000000001</v>
      </c>
      <c r="FV320">
        <v>24.907599999999999</v>
      </c>
      <c r="FW320">
        <v>42.362000000000002</v>
      </c>
      <c r="FX320">
        <v>0</v>
      </c>
      <c r="FY320">
        <v>17.4451</v>
      </c>
      <c r="FZ320">
        <v>410</v>
      </c>
      <c r="GA320">
        <v>13.6297</v>
      </c>
      <c r="GB320">
        <v>99.740799999999993</v>
      </c>
      <c r="GC320">
        <v>99.9054</v>
      </c>
    </row>
    <row r="321" spans="1:185" x14ac:dyDescent="0.2">
      <c r="A321">
        <v>306</v>
      </c>
      <c r="B321">
        <v>1773020071</v>
      </c>
      <c r="C321">
        <v>6058</v>
      </c>
      <c r="D321" t="s">
        <v>913</v>
      </c>
      <c r="E321" t="s">
        <v>914</v>
      </c>
      <c r="F321">
        <v>15</v>
      </c>
      <c r="G321">
        <v>1773020062.9333301</v>
      </c>
      <c r="H321">
        <f t="shared" si="52"/>
        <v>1.5187012817611888E-4</v>
      </c>
      <c r="I321">
        <v>0</v>
      </c>
      <c r="J321">
        <f t="shared" si="64"/>
        <v>6.6313381805484025E-5</v>
      </c>
      <c r="K321">
        <f t="shared" si="53"/>
        <v>2.4024858713373068E-3</v>
      </c>
      <c r="L321">
        <f t="shared" si="54"/>
        <v>70.010303500776317</v>
      </c>
      <c r="M321">
        <f t="shared" si="55"/>
        <v>1.5441438760371378</v>
      </c>
      <c r="N321">
        <f t="shared" si="56"/>
        <v>2.205595175030223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26096.594174424728</v>
      </c>
      <c r="T321">
        <f t="shared" si="60"/>
        <v>1299.99933333333</v>
      </c>
      <c r="U321">
        <f t="shared" si="61"/>
        <v>1095.8997369998435</v>
      </c>
      <c r="V321">
        <f t="shared" si="62"/>
        <v>0.84300022999999968</v>
      </c>
      <c r="W321">
        <f t="shared" si="63"/>
        <v>0.15870031515999994</v>
      </c>
      <c r="X321">
        <v>10</v>
      </c>
      <c r="Y321">
        <v>1773020062.9333301</v>
      </c>
      <c r="Z321">
        <v>409.181733333333</v>
      </c>
      <c r="AA321">
        <v>409.98853333333301</v>
      </c>
      <c r="AB321">
        <v>15.530060000000001</v>
      </c>
      <c r="AC321">
        <v>13.6611933333333</v>
      </c>
      <c r="AD321">
        <v>409.82633333333303</v>
      </c>
      <c r="AE321">
        <v>15.457459999999999</v>
      </c>
      <c r="AF321">
        <v>800.01199999999994</v>
      </c>
      <c r="AG321">
        <v>99.369613333333305</v>
      </c>
      <c r="AH321">
        <v>5.9743413333333301E-2</v>
      </c>
      <c r="AI321">
        <v>19.0030133333333</v>
      </c>
      <c r="AJ321">
        <v>999.9</v>
      </c>
      <c r="AK321">
        <v>999.9</v>
      </c>
      <c r="AL321">
        <v>0</v>
      </c>
      <c r="AM321">
        <v>0</v>
      </c>
      <c r="AN321">
        <v>5006.6333333333296</v>
      </c>
      <c r="AO321">
        <v>0</v>
      </c>
      <c r="AP321">
        <v>1.4115</v>
      </c>
      <c r="AQ321">
        <v>-0.80692140000000001</v>
      </c>
      <c r="AR321">
        <v>415.63653333333298</v>
      </c>
      <c r="AS321">
        <v>415.66706666666698</v>
      </c>
      <c r="AT321">
        <v>1.86885733333333</v>
      </c>
      <c r="AU321">
        <v>409.98853333333301</v>
      </c>
      <c r="AV321">
        <v>13.6611933333333</v>
      </c>
      <c r="AW321">
        <v>1.5432140000000001</v>
      </c>
      <c r="AX321">
        <v>1.35750666666667</v>
      </c>
      <c r="AY321">
        <v>13.403180000000001</v>
      </c>
      <c r="AZ321">
        <v>11.45112</v>
      </c>
      <c r="BA321">
        <v>1299.99933333333</v>
      </c>
      <c r="BB321">
        <v>0.89999620000000002</v>
      </c>
      <c r="BC321">
        <v>0</v>
      </c>
      <c r="BD321">
        <v>0.100003933333333</v>
      </c>
      <c r="BE321">
        <v>0</v>
      </c>
      <c r="BF321">
        <v>26</v>
      </c>
      <c r="BG321">
        <v>21435.360000000001</v>
      </c>
      <c r="BH321">
        <v>1773019709</v>
      </c>
      <c r="BI321" t="s">
        <v>864</v>
      </c>
      <c r="BJ321">
        <v>1773019709</v>
      </c>
      <c r="BK321">
        <v>1773019707</v>
      </c>
      <c r="BL321">
        <v>71</v>
      </c>
      <c r="BM321">
        <v>-8.9999999999999993E-3</v>
      </c>
      <c r="BN321">
        <v>-4.3999999999999997E-2</v>
      </c>
      <c r="BO321">
        <v>-0.64500000000000002</v>
      </c>
      <c r="BP321">
        <v>7.2999999999999995E-2</v>
      </c>
      <c r="BQ321">
        <v>410</v>
      </c>
      <c r="BR321">
        <v>14</v>
      </c>
      <c r="BS321">
        <v>0.23</v>
      </c>
      <c r="BT321">
        <v>0.03</v>
      </c>
      <c r="BU321">
        <v>-0.810620952380952</v>
      </c>
      <c r="BV321">
        <v>9.3615584415549695E-4</v>
      </c>
      <c r="BW321">
        <v>2.0869504784496298E-2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1.8684328571428599</v>
      </c>
      <c r="CD321">
        <v>-2.3501298701276399E-3</v>
      </c>
      <c r="CE321">
        <v>2.4537049592831899E-3</v>
      </c>
      <c r="CF321">
        <v>1</v>
      </c>
      <c r="CG321">
        <v>2</v>
      </c>
      <c r="CH321">
        <v>2</v>
      </c>
      <c r="CI321" t="s">
        <v>297</v>
      </c>
      <c r="CJ321">
        <v>3.5324800000000001</v>
      </c>
      <c r="CK321">
        <v>2.6974200000000002</v>
      </c>
      <c r="CL321">
        <v>9.6927700000000006E-2</v>
      </c>
      <c r="CM321">
        <v>9.5752199999999996E-2</v>
      </c>
      <c r="CN321">
        <v>8.6987499999999995E-2</v>
      </c>
      <c r="CO321">
        <v>7.8192499999999998E-2</v>
      </c>
      <c r="CP321">
        <v>31614.5</v>
      </c>
      <c r="CQ321">
        <v>27881.8</v>
      </c>
      <c r="CR321">
        <v>32403.4</v>
      </c>
      <c r="CS321">
        <v>30764</v>
      </c>
      <c r="CT321">
        <v>40076.5</v>
      </c>
      <c r="CU321">
        <v>39902.6</v>
      </c>
      <c r="CV321">
        <v>47339.8</v>
      </c>
      <c r="CW321">
        <v>46940.3</v>
      </c>
      <c r="CX321">
        <v>2.6133799999999998</v>
      </c>
      <c r="CY321">
        <v>2.0857199999999998</v>
      </c>
      <c r="CZ321">
        <v>0</v>
      </c>
      <c r="DA321">
        <v>0</v>
      </c>
      <c r="DB321">
        <v>999.9</v>
      </c>
      <c r="DC321">
        <v>999.9</v>
      </c>
      <c r="DD321">
        <v>53.802999999999997</v>
      </c>
      <c r="DE321">
        <v>29.486999999999998</v>
      </c>
      <c r="DF321">
        <v>22.398199999999999</v>
      </c>
      <c r="DG321">
        <v>29.970099999999999</v>
      </c>
      <c r="DH321">
        <v>15.881399999999999</v>
      </c>
      <c r="DI321">
        <v>2</v>
      </c>
      <c r="DJ321">
        <v>-6.6101599999999996E-2</v>
      </c>
      <c r="DK321">
        <v>3.0924</v>
      </c>
      <c r="DL321">
        <v>20.159500000000001</v>
      </c>
      <c r="DM321">
        <v>5.2492799999999997</v>
      </c>
      <c r="DN321">
        <v>12.033899999999999</v>
      </c>
      <c r="DO321">
        <v>4.9670800000000002</v>
      </c>
      <c r="DP321">
        <v>3.2909999999999999</v>
      </c>
      <c r="DQ321">
        <v>787</v>
      </c>
      <c r="DR321">
        <v>9999</v>
      </c>
      <c r="DS321">
        <v>9999</v>
      </c>
      <c r="DT321">
        <v>9999</v>
      </c>
      <c r="DU321">
        <v>1.8711599999999999</v>
      </c>
      <c r="DV321">
        <v>1.87615</v>
      </c>
      <c r="DW321">
        <v>1.87635</v>
      </c>
      <c r="DX321">
        <v>1.8827799999999999</v>
      </c>
      <c r="DY321">
        <v>1.87561</v>
      </c>
      <c r="DZ321">
        <v>1.8746799999999999</v>
      </c>
      <c r="EA321">
        <v>1.8708800000000001</v>
      </c>
      <c r="EB321">
        <v>1.87462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-0.64400000000000002</v>
      </c>
      <c r="EQ321">
        <v>7.2499999999999995E-2</v>
      </c>
      <c r="ER321">
        <v>-0.64480000000003201</v>
      </c>
      <c r="ES321">
        <v>0</v>
      </c>
      <c r="ET321">
        <v>0</v>
      </c>
      <c r="EU321">
        <v>0</v>
      </c>
      <c r="EV321">
        <v>7.2580000000000297E-2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6</v>
      </c>
      <c r="FE321">
        <v>6.1</v>
      </c>
      <c r="FF321">
        <v>1.24146</v>
      </c>
      <c r="FG321">
        <v>2.6013199999999999</v>
      </c>
      <c r="FH321">
        <v>2.19604</v>
      </c>
      <c r="FI321">
        <v>2.6721200000000001</v>
      </c>
      <c r="FJ321">
        <v>2.4462899999999999</v>
      </c>
      <c r="FK321">
        <v>2.2522000000000002</v>
      </c>
      <c r="FL321">
        <v>33.828299999999999</v>
      </c>
      <c r="FM321">
        <v>24.122499999999999</v>
      </c>
      <c r="FN321">
        <v>19</v>
      </c>
      <c r="FO321">
        <v>866.10400000000004</v>
      </c>
      <c r="FP321">
        <v>549.38</v>
      </c>
      <c r="FQ321">
        <v>17.438300000000002</v>
      </c>
      <c r="FR321">
        <v>26.111799999999999</v>
      </c>
      <c r="FS321">
        <v>30.0001</v>
      </c>
      <c r="FT321">
        <v>26.101600000000001</v>
      </c>
      <c r="FU321">
        <v>26.103100000000001</v>
      </c>
      <c r="FV321">
        <v>24.909600000000001</v>
      </c>
      <c r="FW321">
        <v>42.362000000000002</v>
      </c>
      <c r="FX321">
        <v>0</v>
      </c>
      <c r="FY321">
        <v>17.435700000000001</v>
      </c>
      <c r="FZ321">
        <v>410</v>
      </c>
      <c r="GA321">
        <v>13.632400000000001</v>
      </c>
      <c r="GB321">
        <v>99.736800000000002</v>
      </c>
      <c r="GC321">
        <v>99.905500000000004</v>
      </c>
    </row>
    <row r="322" spans="1:185" x14ac:dyDescent="0.2">
      <c r="A322">
        <v>307</v>
      </c>
      <c r="B322">
        <v>1773020086</v>
      </c>
      <c r="C322">
        <v>6073</v>
      </c>
      <c r="D322" t="s">
        <v>915</v>
      </c>
      <c r="E322" t="s">
        <v>916</v>
      </c>
      <c r="F322">
        <v>15</v>
      </c>
      <c r="G322">
        <v>1773020077.9333301</v>
      </c>
      <c r="H322">
        <f t="shared" si="52"/>
        <v>1.5151069530732852E-4</v>
      </c>
      <c r="I322">
        <v>0</v>
      </c>
      <c r="J322">
        <f t="shared" si="64"/>
        <v>4.8280213078103059E-5</v>
      </c>
      <c r="K322">
        <f t="shared" si="53"/>
        <v>1.7491572082017513E-3</v>
      </c>
      <c r="L322">
        <f t="shared" si="54"/>
        <v>69.990379033509214</v>
      </c>
      <c r="M322">
        <f t="shared" si="55"/>
        <v>1.5436395624345729</v>
      </c>
      <c r="N322">
        <f t="shared" si="56"/>
        <v>2.2055025044163945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26069.699760560739</v>
      </c>
      <c r="T322">
        <f t="shared" si="60"/>
        <v>1300.00066666667</v>
      </c>
      <c r="U322">
        <f t="shared" si="61"/>
        <v>1095.9006426000442</v>
      </c>
      <c r="V322">
        <f t="shared" si="62"/>
        <v>0.84300006199999999</v>
      </c>
      <c r="W322">
        <f t="shared" si="63"/>
        <v>0.15870015500000001</v>
      </c>
      <c r="X322">
        <v>10</v>
      </c>
      <c r="Y322">
        <v>1773020077.9333301</v>
      </c>
      <c r="Z322">
        <v>409.18279999999999</v>
      </c>
      <c r="AA322">
        <v>409.9796</v>
      </c>
      <c r="AB322">
        <v>15.524926666666699</v>
      </c>
      <c r="AC322">
        <v>13.6604666666667</v>
      </c>
      <c r="AD322">
        <v>409.82773333333301</v>
      </c>
      <c r="AE322">
        <v>15.452346666666701</v>
      </c>
      <c r="AF322">
        <v>800.00913333333301</v>
      </c>
      <c r="AG322">
        <v>99.370199999999997</v>
      </c>
      <c r="AH322">
        <v>5.9549046666666702E-2</v>
      </c>
      <c r="AI322">
        <v>19.00234</v>
      </c>
      <c r="AJ322">
        <v>999.9</v>
      </c>
      <c r="AK322">
        <v>999.9</v>
      </c>
      <c r="AL322">
        <v>0</v>
      </c>
      <c r="AM322">
        <v>0</v>
      </c>
      <c r="AN322">
        <v>5002.1333333333296</v>
      </c>
      <c r="AO322">
        <v>0</v>
      </c>
      <c r="AP322">
        <v>1.4115</v>
      </c>
      <c r="AQ322">
        <v>-0.79668779999999995</v>
      </c>
      <c r="AR322">
        <v>415.63566666666702</v>
      </c>
      <c r="AS322">
        <v>415.657733333333</v>
      </c>
      <c r="AT322">
        <v>1.86445666666667</v>
      </c>
      <c r="AU322">
        <v>409.9796</v>
      </c>
      <c r="AV322">
        <v>13.6604666666667</v>
      </c>
      <c r="AW322">
        <v>1.5427153333333301</v>
      </c>
      <c r="AX322">
        <v>1.35744333333333</v>
      </c>
      <c r="AY322">
        <v>13.398199999999999</v>
      </c>
      <c r="AZ322">
        <v>11.4504066666667</v>
      </c>
      <c r="BA322">
        <v>1300.00066666667</v>
      </c>
      <c r="BB322">
        <v>0.899997933333333</v>
      </c>
      <c r="BC322">
        <v>0</v>
      </c>
      <c r="BD322">
        <v>0.100002066666667</v>
      </c>
      <c r="BE322">
        <v>0</v>
      </c>
      <c r="BF322">
        <v>26</v>
      </c>
      <c r="BG322">
        <v>21435.393333333301</v>
      </c>
      <c r="BH322">
        <v>1773019709</v>
      </c>
      <c r="BI322" t="s">
        <v>864</v>
      </c>
      <c r="BJ322">
        <v>1773019709</v>
      </c>
      <c r="BK322">
        <v>1773019707</v>
      </c>
      <c r="BL322">
        <v>71</v>
      </c>
      <c r="BM322">
        <v>-8.9999999999999993E-3</v>
      </c>
      <c r="BN322">
        <v>-4.3999999999999997E-2</v>
      </c>
      <c r="BO322">
        <v>-0.64500000000000002</v>
      </c>
      <c r="BP322">
        <v>7.2999999999999995E-2</v>
      </c>
      <c r="BQ322">
        <v>410</v>
      </c>
      <c r="BR322">
        <v>14</v>
      </c>
      <c r="BS322">
        <v>0.23</v>
      </c>
      <c r="BT322">
        <v>0.03</v>
      </c>
      <c r="BU322">
        <v>-0.80231319999999995</v>
      </c>
      <c r="BV322">
        <v>0.110207368421053</v>
      </c>
      <c r="BW322">
        <v>1.5641317133157299E-2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1.864846</v>
      </c>
      <c r="CD322">
        <v>-1.3280300751877401E-2</v>
      </c>
      <c r="CE322">
        <v>1.9805590119963599E-3</v>
      </c>
      <c r="CF322">
        <v>1</v>
      </c>
      <c r="CG322">
        <v>2</v>
      </c>
      <c r="CH322">
        <v>2</v>
      </c>
      <c r="CI322" t="s">
        <v>297</v>
      </c>
      <c r="CJ322">
        <v>3.5325000000000002</v>
      </c>
      <c r="CK322">
        <v>2.69747</v>
      </c>
      <c r="CL322">
        <v>9.6927600000000003E-2</v>
      </c>
      <c r="CM322">
        <v>9.5755999999999994E-2</v>
      </c>
      <c r="CN322">
        <v>8.69645E-2</v>
      </c>
      <c r="CO322">
        <v>7.81858E-2</v>
      </c>
      <c r="CP322">
        <v>31615.200000000001</v>
      </c>
      <c r="CQ322">
        <v>27882</v>
      </c>
      <c r="CR322">
        <v>32404.2</v>
      </c>
      <c r="CS322">
        <v>30764.3</v>
      </c>
      <c r="CT322">
        <v>40078.699999999997</v>
      </c>
      <c r="CU322">
        <v>39903.199999999997</v>
      </c>
      <c r="CV322">
        <v>47341.1</v>
      </c>
      <c r="CW322">
        <v>46940.6</v>
      </c>
      <c r="CX322">
        <v>2.6131600000000001</v>
      </c>
      <c r="CY322">
        <v>2.0857999999999999</v>
      </c>
      <c r="CZ322">
        <v>0</v>
      </c>
      <c r="DA322">
        <v>0</v>
      </c>
      <c r="DB322">
        <v>999.9</v>
      </c>
      <c r="DC322">
        <v>999.9</v>
      </c>
      <c r="DD322">
        <v>53.802999999999997</v>
      </c>
      <c r="DE322">
        <v>29.486999999999998</v>
      </c>
      <c r="DF322">
        <v>22.397099999999998</v>
      </c>
      <c r="DG322">
        <v>30.540099999999999</v>
      </c>
      <c r="DH322">
        <v>15.929500000000001</v>
      </c>
      <c r="DI322">
        <v>2</v>
      </c>
      <c r="DJ322">
        <v>-6.6150399999999998E-2</v>
      </c>
      <c r="DK322">
        <v>3.1049000000000002</v>
      </c>
      <c r="DL322">
        <v>20.159199999999998</v>
      </c>
      <c r="DM322">
        <v>5.2491599999999998</v>
      </c>
      <c r="DN322">
        <v>12.033899999999999</v>
      </c>
      <c r="DO322">
        <v>4.9670399999999999</v>
      </c>
      <c r="DP322">
        <v>3.2909999999999999</v>
      </c>
      <c r="DQ322">
        <v>787</v>
      </c>
      <c r="DR322">
        <v>9999</v>
      </c>
      <c r="DS322">
        <v>9999</v>
      </c>
      <c r="DT322">
        <v>9999</v>
      </c>
      <c r="DU322">
        <v>1.87117</v>
      </c>
      <c r="DV322">
        <v>1.87615</v>
      </c>
      <c r="DW322">
        <v>1.8763399999999999</v>
      </c>
      <c r="DX322">
        <v>1.8828100000000001</v>
      </c>
      <c r="DY322">
        <v>1.87561</v>
      </c>
      <c r="DZ322">
        <v>1.8746799999999999</v>
      </c>
      <c r="EA322">
        <v>1.87087</v>
      </c>
      <c r="EB322">
        <v>1.8746499999999999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-0.64500000000000002</v>
      </c>
      <c r="EQ322">
        <v>7.2599999999999998E-2</v>
      </c>
      <c r="ER322">
        <v>-0.64480000000003201</v>
      </c>
      <c r="ES322">
        <v>0</v>
      </c>
      <c r="ET322">
        <v>0</v>
      </c>
      <c r="EU322">
        <v>0</v>
      </c>
      <c r="EV322">
        <v>7.2580000000000297E-2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6.3</v>
      </c>
      <c r="FE322">
        <v>6.3</v>
      </c>
      <c r="FF322">
        <v>1.24146</v>
      </c>
      <c r="FG322">
        <v>2.5976599999999999</v>
      </c>
      <c r="FH322">
        <v>2.19604</v>
      </c>
      <c r="FI322">
        <v>2.67334</v>
      </c>
      <c r="FJ322">
        <v>2.4462899999999999</v>
      </c>
      <c r="FK322">
        <v>2.32178</v>
      </c>
      <c r="FL322">
        <v>33.828299999999999</v>
      </c>
      <c r="FM322">
        <v>24.1313</v>
      </c>
      <c r="FN322">
        <v>19</v>
      </c>
      <c r="FO322">
        <v>865.86400000000003</v>
      </c>
      <c r="FP322">
        <v>549.43899999999996</v>
      </c>
      <c r="FQ322">
        <v>17.431899999999999</v>
      </c>
      <c r="FR322">
        <v>26.111799999999999</v>
      </c>
      <c r="FS322">
        <v>30.0001</v>
      </c>
      <c r="FT322">
        <v>26.099399999999999</v>
      </c>
      <c r="FU322">
        <v>26.103100000000001</v>
      </c>
      <c r="FV322">
        <v>24.911000000000001</v>
      </c>
      <c r="FW322">
        <v>42.362000000000002</v>
      </c>
      <c r="FX322">
        <v>0</v>
      </c>
      <c r="FY322">
        <v>17.428899999999999</v>
      </c>
      <c r="FZ322">
        <v>410</v>
      </c>
      <c r="GA322">
        <v>13.6342</v>
      </c>
      <c r="GB322">
        <v>99.739400000000003</v>
      </c>
      <c r="GC322">
        <v>99.906300000000002</v>
      </c>
    </row>
    <row r="323" spans="1:185" x14ac:dyDescent="0.2">
      <c r="A323">
        <v>308</v>
      </c>
      <c r="B323">
        <v>1773020101</v>
      </c>
      <c r="C323">
        <v>6088</v>
      </c>
      <c r="D323" t="s">
        <v>917</v>
      </c>
      <c r="E323" t="s">
        <v>918</v>
      </c>
      <c r="F323">
        <v>15</v>
      </c>
      <c r="G323">
        <v>1773020092.9333301</v>
      </c>
      <c r="H323">
        <f t="shared" si="52"/>
        <v>1.5102145640243816E-4</v>
      </c>
      <c r="I323">
        <v>0</v>
      </c>
      <c r="J323">
        <f t="shared" si="64"/>
        <v>6.0119914739814295E-5</v>
      </c>
      <c r="K323">
        <f t="shared" si="53"/>
        <v>2.1781010380692509E-3</v>
      </c>
      <c r="L323">
        <f t="shared" si="54"/>
        <v>69.97381887661426</v>
      </c>
      <c r="M323">
        <f t="shared" si="55"/>
        <v>1.542987368419485</v>
      </c>
      <c r="N323">
        <f t="shared" si="56"/>
        <v>2.2050924091198376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26032.378889984077</v>
      </c>
      <c r="T323">
        <f t="shared" si="60"/>
        <v>1300</v>
      </c>
      <c r="U323">
        <f t="shared" si="61"/>
        <v>1095.900052</v>
      </c>
      <c r="V323">
        <f t="shared" si="62"/>
        <v>0.84300003999999995</v>
      </c>
      <c r="W323">
        <f t="shared" si="63"/>
        <v>0.15870009999999996</v>
      </c>
      <c r="X323">
        <v>10</v>
      </c>
      <c r="Y323">
        <v>1773020092.9333301</v>
      </c>
      <c r="Z323">
        <v>409.21853333333303</v>
      </c>
      <c r="AA323">
        <v>410.01826666666699</v>
      </c>
      <c r="AB323">
        <v>15.518506666666701</v>
      </c>
      <c r="AC323">
        <v>13.66004</v>
      </c>
      <c r="AD323">
        <v>409.86340000000001</v>
      </c>
      <c r="AE323">
        <v>15.4459133333333</v>
      </c>
      <c r="AF323">
        <v>800.00266666666698</v>
      </c>
      <c r="AG323">
        <v>99.369320000000002</v>
      </c>
      <c r="AH323">
        <v>5.9536239999999997E-2</v>
      </c>
      <c r="AI323">
        <v>18.999359999999999</v>
      </c>
      <c r="AJ323">
        <v>999.9</v>
      </c>
      <c r="AK323">
        <v>999.9</v>
      </c>
      <c r="AL323">
        <v>0</v>
      </c>
      <c r="AM323">
        <v>0</v>
      </c>
      <c r="AN323">
        <v>4995.9333333333298</v>
      </c>
      <c r="AO323">
        <v>0</v>
      </c>
      <c r="AP323">
        <v>1.4115</v>
      </c>
      <c r="AQ323">
        <v>-0.79975173333333305</v>
      </c>
      <c r="AR323">
        <v>415.66899999999998</v>
      </c>
      <c r="AS323">
        <v>415.69659999999999</v>
      </c>
      <c r="AT323">
        <v>1.8584499999999999</v>
      </c>
      <c r="AU323">
        <v>410.01826666666699</v>
      </c>
      <c r="AV323">
        <v>13.66004</v>
      </c>
      <c r="AW323">
        <v>1.54206133333333</v>
      </c>
      <c r="AX323">
        <v>1.3573900000000001</v>
      </c>
      <c r="AY323">
        <v>13.391726666666701</v>
      </c>
      <c r="AZ323">
        <v>11.449806666666699</v>
      </c>
      <c r="BA323">
        <v>1300</v>
      </c>
      <c r="BB323">
        <v>0.89999866666666695</v>
      </c>
      <c r="BC323">
        <v>0</v>
      </c>
      <c r="BD323">
        <v>0.100001333333333</v>
      </c>
      <c r="BE323">
        <v>0</v>
      </c>
      <c r="BF323">
        <v>26</v>
      </c>
      <c r="BG323">
        <v>21435.406666666699</v>
      </c>
      <c r="BH323">
        <v>1773019709</v>
      </c>
      <c r="BI323" t="s">
        <v>864</v>
      </c>
      <c r="BJ323">
        <v>1773019709</v>
      </c>
      <c r="BK323">
        <v>1773019707</v>
      </c>
      <c r="BL323">
        <v>71</v>
      </c>
      <c r="BM323">
        <v>-8.9999999999999993E-3</v>
      </c>
      <c r="BN323">
        <v>-4.3999999999999997E-2</v>
      </c>
      <c r="BO323">
        <v>-0.64500000000000002</v>
      </c>
      <c r="BP323">
        <v>7.2999999999999995E-2</v>
      </c>
      <c r="BQ323">
        <v>410</v>
      </c>
      <c r="BR323">
        <v>14</v>
      </c>
      <c r="BS323">
        <v>0.23</v>
      </c>
      <c r="BT323">
        <v>0.03</v>
      </c>
      <c r="BU323">
        <v>-0.79772942857142803</v>
      </c>
      <c r="BV323">
        <v>7.55205974025972E-2</v>
      </c>
      <c r="BW323">
        <v>2.41570623619509E-2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1.85955761904762</v>
      </c>
      <c r="CD323">
        <v>-2.1899220779218E-2</v>
      </c>
      <c r="CE323">
        <v>2.3598202206784498E-3</v>
      </c>
      <c r="CF323">
        <v>1</v>
      </c>
      <c r="CG323">
        <v>2</v>
      </c>
      <c r="CH323">
        <v>2</v>
      </c>
      <c r="CI323" t="s">
        <v>297</v>
      </c>
      <c r="CJ323">
        <v>3.5325199999999999</v>
      </c>
      <c r="CK323">
        <v>2.6975699999999998</v>
      </c>
      <c r="CL323">
        <v>9.6938700000000003E-2</v>
      </c>
      <c r="CM323">
        <v>9.5749299999999996E-2</v>
      </c>
      <c r="CN323">
        <v>8.6946700000000002E-2</v>
      </c>
      <c r="CO323">
        <v>7.81834E-2</v>
      </c>
      <c r="CP323">
        <v>31614.799999999999</v>
      </c>
      <c r="CQ323">
        <v>27882.1</v>
      </c>
      <c r="CR323">
        <v>32404.1</v>
      </c>
      <c r="CS323">
        <v>30764.2</v>
      </c>
      <c r="CT323">
        <v>40079.300000000003</v>
      </c>
      <c r="CU323">
        <v>39903.199999999997</v>
      </c>
      <c r="CV323">
        <v>47340.9</v>
      </c>
      <c r="CW323">
        <v>46940.5</v>
      </c>
      <c r="CX323">
        <v>2.61328</v>
      </c>
      <c r="CY323">
        <v>2.0855800000000002</v>
      </c>
      <c r="CZ323">
        <v>0</v>
      </c>
      <c r="DA323">
        <v>0</v>
      </c>
      <c r="DB323">
        <v>999.9</v>
      </c>
      <c r="DC323">
        <v>999.9</v>
      </c>
      <c r="DD323">
        <v>53.802999999999997</v>
      </c>
      <c r="DE323">
        <v>29.497</v>
      </c>
      <c r="DF323">
        <v>22.409600000000001</v>
      </c>
      <c r="DG323">
        <v>30.420100000000001</v>
      </c>
      <c r="DH323">
        <v>15.8454</v>
      </c>
      <c r="DI323">
        <v>2</v>
      </c>
      <c r="DJ323">
        <v>-6.6107700000000005E-2</v>
      </c>
      <c r="DK323">
        <v>3.0437400000000001</v>
      </c>
      <c r="DL323">
        <v>20.160699999999999</v>
      </c>
      <c r="DM323">
        <v>5.24892</v>
      </c>
      <c r="DN323">
        <v>12.033899999999999</v>
      </c>
      <c r="DO323">
        <v>4.9670800000000002</v>
      </c>
      <c r="DP323">
        <v>3.2909999999999999</v>
      </c>
      <c r="DQ323">
        <v>787</v>
      </c>
      <c r="DR323">
        <v>9999</v>
      </c>
      <c r="DS323">
        <v>9999</v>
      </c>
      <c r="DT323">
        <v>9999</v>
      </c>
      <c r="DU323">
        <v>1.87117</v>
      </c>
      <c r="DV323">
        <v>1.8761300000000001</v>
      </c>
      <c r="DW323">
        <v>1.8763300000000001</v>
      </c>
      <c r="DX323">
        <v>1.8828</v>
      </c>
      <c r="DY323">
        <v>1.87561</v>
      </c>
      <c r="DZ323">
        <v>1.8746700000000001</v>
      </c>
      <c r="EA323">
        <v>1.87087</v>
      </c>
      <c r="EB323">
        <v>1.87463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-0.64500000000000002</v>
      </c>
      <c r="EQ323">
        <v>7.2599999999999998E-2</v>
      </c>
      <c r="ER323">
        <v>-0.64480000000003201</v>
      </c>
      <c r="ES323">
        <v>0</v>
      </c>
      <c r="ET323">
        <v>0</v>
      </c>
      <c r="EU323">
        <v>0</v>
      </c>
      <c r="EV323">
        <v>7.2580000000000297E-2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6.5</v>
      </c>
      <c r="FE323">
        <v>6.6</v>
      </c>
      <c r="FF323">
        <v>1.24146</v>
      </c>
      <c r="FG323">
        <v>2.5976599999999999</v>
      </c>
      <c r="FH323">
        <v>2.19604</v>
      </c>
      <c r="FI323">
        <v>2.6721200000000001</v>
      </c>
      <c r="FJ323">
        <v>2.4462899999999999</v>
      </c>
      <c r="FK323">
        <v>2.2705099999999998</v>
      </c>
      <c r="FL323">
        <v>33.828299999999999</v>
      </c>
      <c r="FM323">
        <v>24.122499999999999</v>
      </c>
      <c r="FN323">
        <v>19</v>
      </c>
      <c r="FO323">
        <v>865.976</v>
      </c>
      <c r="FP323">
        <v>549.27099999999996</v>
      </c>
      <c r="FQ323">
        <v>17.427800000000001</v>
      </c>
      <c r="FR323">
        <v>26.111799999999999</v>
      </c>
      <c r="FS323">
        <v>30</v>
      </c>
      <c r="FT323">
        <v>26.099399999999999</v>
      </c>
      <c r="FU323">
        <v>26.102499999999999</v>
      </c>
      <c r="FV323">
        <v>24.910799999999998</v>
      </c>
      <c r="FW323">
        <v>42.362000000000002</v>
      </c>
      <c r="FX323">
        <v>0</v>
      </c>
      <c r="FY323">
        <v>17.454899999999999</v>
      </c>
      <c r="FZ323">
        <v>410</v>
      </c>
      <c r="GA323">
        <v>13.6342</v>
      </c>
      <c r="GB323">
        <v>99.739099999999993</v>
      </c>
      <c r="GC323">
        <v>99.906000000000006</v>
      </c>
    </row>
    <row r="324" spans="1:185" x14ac:dyDescent="0.2">
      <c r="A324">
        <v>309</v>
      </c>
      <c r="B324">
        <v>1773020116</v>
      </c>
      <c r="C324">
        <v>6103</v>
      </c>
      <c r="D324" t="s">
        <v>919</v>
      </c>
      <c r="E324" t="s">
        <v>920</v>
      </c>
      <c r="F324">
        <v>15</v>
      </c>
      <c r="G324">
        <v>1773020107.9333301</v>
      </c>
      <c r="H324">
        <f t="shared" si="52"/>
        <v>1.5117244135688499E-4</v>
      </c>
      <c r="I324">
        <v>0</v>
      </c>
      <c r="J324">
        <f t="shared" si="64"/>
        <v>2.7663917241263943E-5</v>
      </c>
      <c r="K324">
        <f t="shared" si="53"/>
        <v>1.0022437177602185E-3</v>
      </c>
      <c r="L324">
        <f t="shared" si="54"/>
        <v>69.981947106412804</v>
      </c>
      <c r="M324">
        <f t="shared" si="55"/>
        <v>1.5429855716860799</v>
      </c>
      <c r="N324">
        <f t="shared" si="56"/>
        <v>2.2048337256747867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26052.837346888671</v>
      </c>
      <c r="T324">
        <f t="shared" si="60"/>
        <v>1300.00066666667</v>
      </c>
      <c r="U324">
        <f t="shared" si="61"/>
        <v>1095.9005651200036</v>
      </c>
      <c r="V324">
        <f t="shared" si="62"/>
        <v>0.8430000023999995</v>
      </c>
      <c r="W324">
        <f t="shared" si="63"/>
        <v>0.1587000319839999</v>
      </c>
      <c r="X324">
        <v>10</v>
      </c>
      <c r="Y324">
        <v>1773020107.9333301</v>
      </c>
      <c r="Z324">
        <v>409.21706666666699</v>
      </c>
      <c r="AA324">
        <v>410.00286666666699</v>
      </c>
      <c r="AB324">
        <v>15.518606666666701</v>
      </c>
      <c r="AC324">
        <v>13.658293333333299</v>
      </c>
      <c r="AD324">
        <v>409.86193333333301</v>
      </c>
      <c r="AE324">
        <v>15.4460266666667</v>
      </c>
      <c r="AF324">
        <v>800.00746666666703</v>
      </c>
      <c r="AG324">
        <v>99.368573333333302</v>
      </c>
      <c r="AH324">
        <v>5.9526419999999997E-2</v>
      </c>
      <c r="AI324">
        <v>18.997479999999999</v>
      </c>
      <c r="AJ324">
        <v>999.9</v>
      </c>
      <c r="AK324">
        <v>999.9</v>
      </c>
      <c r="AL324">
        <v>0</v>
      </c>
      <c r="AM324">
        <v>0</v>
      </c>
      <c r="AN324">
        <v>4999.3333333333303</v>
      </c>
      <c r="AO324">
        <v>0</v>
      </c>
      <c r="AP324">
        <v>1.4115</v>
      </c>
      <c r="AQ324">
        <v>-0.785768666666666</v>
      </c>
      <c r="AR324">
        <v>415.66759999999999</v>
      </c>
      <c r="AS324">
        <v>415.68033333333301</v>
      </c>
      <c r="AT324">
        <v>1.8603253333333301</v>
      </c>
      <c r="AU324">
        <v>410.00286666666699</v>
      </c>
      <c r="AV324">
        <v>13.658293333333299</v>
      </c>
      <c r="AW324">
        <v>1.542062</v>
      </c>
      <c r="AX324">
        <v>1.3572040000000001</v>
      </c>
      <c r="AY324">
        <v>13.3917133333333</v>
      </c>
      <c r="AZ324">
        <v>11.447746666666699</v>
      </c>
      <c r="BA324">
        <v>1300.00066666667</v>
      </c>
      <c r="BB324">
        <v>0.89999953333333305</v>
      </c>
      <c r="BC324">
        <v>0</v>
      </c>
      <c r="BD324">
        <v>0.100000453333333</v>
      </c>
      <c r="BE324">
        <v>0</v>
      </c>
      <c r="BF324">
        <v>26</v>
      </c>
      <c r="BG324">
        <v>21435.393333333301</v>
      </c>
      <c r="BH324">
        <v>1773019709</v>
      </c>
      <c r="BI324" t="s">
        <v>864</v>
      </c>
      <c r="BJ324">
        <v>1773019709</v>
      </c>
      <c r="BK324">
        <v>1773019707</v>
      </c>
      <c r="BL324">
        <v>71</v>
      </c>
      <c r="BM324">
        <v>-8.9999999999999993E-3</v>
      </c>
      <c r="BN324">
        <v>-4.3999999999999997E-2</v>
      </c>
      <c r="BO324">
        <v>-0.64500000000000002</v>
      </c>
      <c r="BP324">
        <v>7.2999999999999995E-2</v>
      </c>
      <c r="BQ324">
        <v>410</v>
      </c>
      <c r="BR324">
        <v>14</v>
      </c>
      <c r="BS324">
        <v>0.23</v>
      </c>
      <c r="BT324">
        <v>0.03</v>
      </c>
      <c r="BU324">
        <v>-0.78209839999999997</v>
      </c>
      <c r="BV324">
        <v>-0.16047031578947399</v>
      </c>
      <c r="BW324">
        <v>3.3419478723343402E-2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1.859434</v>
      </c>
      <c r="CD324">
        <v>3.4786466165413199E-2</v>
      </c>
      <c r="CE324">
        <v>4.0151231612492204E-3</v>
      </c>
      <c r="CF324">
        <v>1</v>
      </c>
      <c r="CG324">
        <v>2</v>
      </c>
      <c r="CH324">
        <v>2</v>
      </c>
      <c r="CI324" t="s">
        <v>297</v>
      </c>
      <c r="CJ324">
        <v>3.5325600000000001</v>
      </c>
      <c r="CK324">
        <v>2.69754</v>
      </c>
      <c r="CL324">
        <v>9.6933699999999998E-2</v>
      </c>
      <c r="CM324">
        <v>9.5756099999999997E-2</v>
      </c>
      <c r="CN324">
        <v>8.6976999999999999E-2</v>
      </c>
      <c r="CO324">
        <v>7.8177499999999997E-2</v>
      </c>
      <c r="CP324">
        <v>31614.7</v>
      </c>
      <c r="CQ324">
        <v>27882.6</v>
      </c>
      <c r="CR324">
        <v>32403.8</v>
      </c>
      <c r="CS324">
        <v>30765</v>
      </c>
      <c r="CT324">
        <v>40077.599999999999</v>
      </c>
      <c r="CU324">
        <v>39904.300000000003</v>
      </c>
      <c r="CV324">
        <v>47340.4</v>
      </c>
      <c r="CW324">
        <v>46941.5</v>
      </c>
      <c r="CX324">
        <v>2.6133000000000002</v>
      </c>
      <c r="CY324">
        <v>2.0855999999999999</v>
      </c>
      <c r="CZ324">
        <v>0</v>
      </c>
      <c r="DA324">
        <v>0</v>
      </c>
      <c r="DB324">
        <v>999.9</v>
      </c>
      <c r="DC324">
        <v>999.9</v>
      </c>
      <c r="DD324">
        <v>53.802999999999997</v>
      </c>
      <c r="DE324">
        <v>29.486999999999998</v>
      </c>
      <c r="DF324">
        <v>22.396000000000001</v>
      </c>
      <c r="DG324">
        <v>30.270099999999999</v>
      </c>
      <c r="DH324">
        <v>15.8413</v>
      </c>
      <c r="DI324">
        <v>2</v>
      </c>
      <c r="DJ324">
        <v>-6.6447199999999998E-2</v>
      </c>
      <c r="DK324">
        <v>3.04108</v>
      </c>
      <c r="DL324">
        <v>20.160599999999999</v>
      </c>
      <c r="DM324">
        <v>5.2490399999999999</v>
      </c>
      <c r="DN324">
        <v>12.033899999999999</v>
      </c>
      <c r="DO324">
        <v>4.9672799999999997</v>
      </c>
      <c r="DP324">
        <v>3.2909999999999999</v>
      </c>
      <c r="DQ324">
        <v>787</v>
      </c>
      <c r="DR324">
        <v>9999</v>
      </c>
      <c r="DS324">
        <v>9999</v>
      </c>
      <c r="DT324">
        <v>9999</v>
      </c>
      <c r="DU324">
        <v>1.87114</v>
      </c>
      <c r="DV324">
        <v>1.8761399999999999</v>
      </c>
      <c r="DW324">
        <v>1.8763000000000001</v>
      </c>
      <c r="DX324">
        <v>1.88279</v>
      </c>
      <c r="DY324">
        <v>1.87561</v>
      </c>
      <c r="DZ324">
        <v>1.87463</v>
      </c>
      <c r="EA324">
        <v>1.87086</v>
      </c>
      <c r="EB324">
        <v>1.87462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-0.64500000000000002</v>
      </c>
      <c r="EQ324">
        <v>7.2599999999999998E-2</v>
      </c>
      <c r="ER324">
        <v>-0.64480000000003201</v>
      </c>
      <c r="ES324">
        <v>0</v>
      </c>
      <c r="ET324">
        <v>0</v>
      </c>
      <c r="EU324">
        <v>0</v>
      </c>
      <c r="EV324">
        <v>7.2580000000000297E-2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6.8</v>
      </c>
      <c r="FE324">
        <v>6.8</v>
      </c>
      <c r="FF324">
        <v>1.2402299999999999</v>
      </c>
      <c r="FG324">
        <v>2.5939899999999998</v>
      </c>
      <c r="FH324">
        <v>2.19604</v>
      </c>
      <c r="FI324">
        <v>2.6721200000000001</v>
      </c>
      <c r="FJ324">
        <v>2.4462899999999999</v>
      </c>
      <c r="FK324">
        <v>2.3144499999999999</v>
      </c>
      <c r="FL324">
        <v>33.828299999999999</v>
      </c>
      <c r="FM324">
        <v>24.1313</v>
      </c>
      <c r="FN324">
        <v>19</v>
      </c>
      <c r="FO324">
        <v>865.995</v>
      </c>
      <c r="FP324">
        <v>549.26800000000003</v>
      </c>
      <c r="FQ324">
        <v>17.46</v>
      </c>
      <c r="FR324">
        <v>26.111799999999999</v>
      </c>
      <c r="FS324">
        <v>29.9999</v>
      </c>
      <c r="FT324">
        <v>26.099399999999999</v>
      </c>
      <c r="FU324">
        <v>26.100899999999999</v>
      </c>
      <c r="FV324">
        <v>24.909400000000002</v>
      </c>
      <c r="FW324">
        <v>42.362000000000002</v>
      </c>
      <c r="FX324">
        <v>0</v>
      </c>
      <c r="FY324">
        <v>17.460100000000001</v>
      </c>
      <c r="FZ324">
        <v>410</v>
      </c>
      <c r="GA324">
        <v>13.6341</v>
      </c>
      <c r="GB324">
        <v>99.738200000000006</v>
      </c>
      <c r="GC324">
        <v>99.908299999999997</v>
      </c>
    </row>
    <row r="325" spans="1:185" x14ac:dyDescent="0.2">
      <c r="A325">
        <v>310</v>
      </c>
      <c r="B325">
        <v>1773020131</v>
      </c>
      <c r="C325">
        <v>6118</v>
      </c>
      <c r="D325" t="s">
        <v>921</v>
      </c>
      <c r="E325" t="s">
        <v>922</v>
      </c>
      <c r="F325">
        <v>15</v>
      </c>
      <c r="G325">
        <v>1773020122.9333301</v>
      </c>
      <c r="H325">
        <f t="shared" si="52"/>
        <v>1.5181297182763519E-4</v>
      </c>
      <c r="I325">
        <v>0</v>
      </c>
      <c r="J325">
        <f t="shared" si="64"/>
        <v>9.4907634962835099E-6</v>
      </c>
      <c r="K325">
        <f t="shared" si="53"/>
        <v>3.4384349866076875E-4</v>
      </c>
      <c r="L325">
        <f t="shared" si="54"/>
        <v>70.016987739620618</v>
      </c>
      <c r="M325">
        <f t="shared" si="55"/>
        <v>1.5436990738519265</v>
      </c>
      <c r="N325">
        <f t="shared" si="56"/>
        <v>2.2047493382500818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26048.113592850237</v>
      </c>
      <c r="T325">
        <f t="shared" si="60"/>
        <v>1300</v>
      </c>
      <c r="U325">
        <f t="shared" si="61"/>
        <v>1095.9000371799998</v>
      </c>
      <c r="V325">
        <f t="shared" si="62"/>
        <v>0.84300002859999978</v>
      </c>
      <c r="W325">
        <f t="shared" si="63"/>
        <v>0.15869985063599995</v>
      </c>
      <c r="X325">
        <v>10</v>
      </c>
      <c r="Y325">
        <v>1773020122.9333301</v>
      </c>
      <c r="Z325">
        <v>409.22660000000002</v>
      </c>
      <c r="AA325">
        <v>410.00746666666703</v>
      </c>
      <c r="AB325">
        <v>15.52596</v>
      </c>
      <c r="AC325">
        <v>13.657773333333299</v>
      </c>
      <c r="AD325">
        <v>409.87139999999999</v>
      </c>
      <c r="AE325">
        <v>15.453379999999999</v>
      </c>
      <c r="AF325">
        <v>800.00533333333306</v>
      </c>
      <c r="AG325">
        <v>99.367199999999997</v>
      </c>
      <c r="AH325">
        <v>5.9764506666666703E-2</v>
      </c>
      <c r="AI325">
        <v>18.996866666666701</v>
      </c>
      <c r="AJ325">
        <v>999.9</v>
      </c>
      <c r="AK325">
        <v>999.9</v>
      </c>
      <c r="AL325">
        <v>0</v>
      </c>
      <c r="AM325">
        <v>0</v>
      </c>
      <c r="AN325">
        <v>4998.6000000000004</v>
      </c>
      <c r="AO325">
        <v>0</v>
      </c>
      <c r="AP325">
        <v>1.4115</v>
      </c>
      <c r="AQ325">
        <v>-0.78093066666666699</v>
      </c>
      <c r="AR325">
        <v>415.68040000000002</v>
      </c>
      <c r="AS325">
        <v>415.68453333333298</v>
      </c>
      <c r="AT325">
        <v>1.8681760000000001</v>
      </c>
      <c r="AU325">
        <v>410.00746666666703</v>
      </c>
      <c r="AV325">
        <v>13.657773333333299</v>
      </c>
      <c r="AW325">
        <v>1.5427706666666701</v>
      </c>
      <c r="AX325">
        <v>1.3571346666666699</v>
      </c>
      <c r="AY325">
        <v>13.398766666666701</v>
      </c>
      <c r="AZ325">
        <v>11.4469866666667</v>
      </c>
      <c r="BA325">
        <v>1300</v>
      </c>
      <c r="BB325">
        <v>0.90000233333333302</v>
      </c>
      <c r="BC325">
        <v>0</v>
      </c>
      <c r="BD325">
        <v>9.9997779999999994E-2</v>
      </c>
      <c r="BE325">
        <v>0</v>
      </c>
      <c r="BF325">
        <v>26</v>
      </c>
      <c r="BG325">
        <v>21435.42</v>
      </c>
      <c r="BH325">
        <v>1773019709</v>
      </c>
      <c r="BI325" t="s">
        <v>864</v>
      </c>
      <c r="BJ325">
        <v>1773019709</v>
      </c>
      <c r="BK325">
        <v>1773019707</v>
      </c>
      <c r="BL325">
        <v>71</v>
      </c>
      <c r="BM325">
        <v>-8.9999999999999993E-3</v>
      </c>
      <c r="BN325">
        <v>-4.3999999999999997E-2</v>
      </c>
      <c r="BO325">
        <v>-0.64500000000000002</v>
      </c>
      <c r="BP325">
        <v>7.2999999999999995E-2</v>
      </c>
      <c r="BQ325">
        <v>410</v>
      </c>
      <c r="BR325">
        <v>14</v>
      </c>
      <c r="BS325">
        <v>0.23</v>
      </c>
      <c r="BT325">
        <v>0.03</v>
      </c>
      <c r="BU325">
        <v>-0.78475090476190501</v>
      </c>
      <c r="BV325">
        <v>7.95754285714277E-2</v>
      </c>
      <c r="BW325">
        <v>2.12214243113052E-2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1.8671495238095199</v>
      </c>
      <c r="CD325">
        <v>2.3918961038959501E-2</v>
      </c>
      <c r="CE325">
        <v>2.7673203063621802E-3</v>
      </c>
      <c r="CF325">
        <v>1</v>
      </c>
      <c r="CG325">
        <v>2</v>
      </c>
      <c r="CH325">
        <v>2</v>
      </c>
      <c r="CI325" t="s">
        <v>297</v>
      </c>
      <c r="CJ325">
        <v>3.53254</v>
      </c>
      <c r="CK325">
        <v>2.6974999999999998</v>
      </c>
      <c r="CL325">
        <v>9.6931100000000006E-2</v>
      </c>
      <c r="CM325">
        <v>9.57514E-2</v>
      </c>
      <c r="CN325">
        <v>8.6995199999999995E-2</v>
      </c>
      <c r="CO325">
        <v>7.8170400000000001E-2</v>
      </c>
      <c r="CP325">
        <v>31615.599999999999</v>
      </c>
      <c r="CQ325">
        <v>27883.3</v>
      </c>
      <c r="CR325">
        <v>32404.7</v>
      </c>
      <c r="CS325">
        <v>30765.7</v>
      </c>
      <c r="CT325">
        <v>40077.800000000003</v>
      </c>
      <c r="CU325">
        <v>39905.199999999997</v>
      </c>
      <c r="CV325">
        <v>47341.7</v>
      </c>
      <c r="CW325">
        <v>46942.2</v>
      </c>
      <c r="CX325">
        <v>2.6133000000000002</v>
      </c>
      <c r="CY325">
        <v>2.0855399999999999</v>
      </c>
      <c r="CZ325">
        <v>0</v>
      </c>
      <c r="DA325">
        <v>0</v>
      </c>
      <c r="DB325">
        <v>999.9</v>
      </c>
      <c r="DC325">
        <v>999.9</v>
      </c>
      <c r="DD325">
        <v>53.779000000000003</v>
      </c>
      <c r="DE325">
        <v>29.486999999999998</v>
      </c>
      <c r="DF325">
        <v>22.388100000000001</v>
      </c>
      <c r="DG325">
        <v>30.3001</v>
      </c>
      <c r="DH325">
        <v>15.8934</v>
      </c>
      <c r="DI325">
        <v>2</v>
      </c>
      <c r="DJ325">
        <v>-6.6666699999999995E-2</v>
      </c>
      <c r="DK325">
        <v>3.0467</v>
      </c>
      <c r="DL325">
        <v>20.160599999999999</v>
      </c>
      <c r="DM325">
        <v>5.2498800000000001</v>
      </c>
      <c r="DN325">
        <v>12.033899999999999</v>
      </c>
      <c r="DO325">
        <v>4.9676</v>
      </c>
      <c r="DP325">
        <v>3.2909999999999999</v>
      </c>
      <c r="DQ325">
        <v>787</v>
      </c>
      <c r="DR325">
        <v>9999</v>
      </c>
      <c r="DS325">
        <v>9999</v>
      </c>
      <c r="DT325">
        <v>9999</v>
      </c>
      <c r="DU325">
        <v>1.8711800000000001</v>
      </c>
      <c r="DV325">
        <v>1.87615</v>
      </c>
      <c r="DW325">
        <v>1.87636</v>
      </c>
      <c r="DX325">
        <v>1.88283</v>
      </c>
      <c r="DY325">
        <v>1.87561</v>
      </c>
      <c r="DZ325">
        <v>1.8746700000000001</v>
      </c>
      <c r="EA325">
        <v>1.87087</v>
      </c>
      <c r="EB325">
        <v>1.87466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-0.64500000000000002</v>
      </c>
      <c r="EQ325">
        <v>7.2599999999999998E-2</v>
      </c>
      <c r="ER325">
        <v>-0.64480000000003201</v>
      </c>
      <c r="ES325">
        <v>0</v>
      </c>
      <c r="ET325">
        <v>0</v>
      </c>
      <c r="EU325">
        <v>0</v>
      </c>
      <c r="EV325">
        <v>7.2580000000000297E-2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7</v>
      </c>
      <c r="FE325">
        <v>7.1</v>
      </c>
      <c r="FF325">
        <v>1.24146</v>
      </c>
      <c r="FG325">
        <v>2.5964399999999999</v>
      </c>
      <c r="FH325">
        <v>2.19604</v>
      </c>
      <c r="FI325">
        <v>2.6721200000000001</v>
      </c>
      <c r="FJ325">
        <v>2.4462899999999999</v>
      </c>
      <c r="FK325">
        <v>2.2973599999999998</v>
      </c>
      <c r="FL325">
        <v>33.805700000000002</v>
      </c>
      <c r="FM325">
        <v>24.122499999999999</v>
      </c>
      <c r="FN325">
        <v>19</v>
      </c>
      <c r="FO325">
        <v>865.96</v>
      </c>
      <c r="FP325">
        <v>549.22400000000005</v>
      </c>
      <c r="FQ325">
        <v>17.4635</v>
      </c>
      <c r="FR325">
        <v>26.111799999999999</v>
      </c>
      <c r="FS325">
        <v>30.0001</v>
      </c>
      <c r="FT325">
        <v>26.097200000000001</v>
      </c>
      <c r="FU325">
        <v>26.100899999999999</v>
      </c>
      <c r="FV325">
        <v>24.9085</v>
      </c>
      <c r="FW325">
        <v>42.362000000000002</v>
      </c>
      <c r="FX325">
        <v>0</v>
      </c>
      <c r="FY325">
        <v>17.4663</v>
      </c>
      <c r="FZ325">
        <v>410</v>
      </c>
      <c r="GA325">
        <v>13.6334</v>
      </c>
      <c r="GB325">
        <v>99.740899999999996</v>
      </c>
      <c r="GC325">
        <v>99.9101</v>
      </c>
    </row>
    <row r="326" spans="1:185" x14ac:dyDescent="0.2">
      <c r="A326">
        <v>311</v>
      </c>
      <c r="B326">
        <v>1773020146</v>
      </c>
      <c r="C326">
        <v>6133</v>
      </c>
      <c r="D326" t="s">
        <v>923</v>
      </c>
      <c r="E326" t="s">
        <v>924</v>
      </c>
      <c r="F326">
        <v>15</v>
      </c>
      <c r="G326">
        <v>1773020137.9333301</v>
      </c>
      <c r="H326">
        <f t="shared" si="52"/>
        <v>1.5184810855193272E-4</v>
      </c>
      <c r="I326">
        <v>0</v>
      </c>
      <c r="J326">
        <f t="shared" si="64"/>
        <v>3.5079743876805525E-5</v>
      </c>
      <c r="K326">
        <f t="shared" si="53"/>
        <v>1.270913754351568E-3</v>
      </c>
      <c r="L326">
        <f t="shared" si="54"/>
        <v>69.998814238343996</v>
      </c>
      <c r="M326">
        <f t="shared" si="55"/>
        <v>1.5435982596644997</v>
      </c>
      <c r="N326">
        <f t="shared" si="56"/>
        <v>2.2051777254520211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26051.988725517887</v>
      </c>
      <c r="T326">
        <f t="shared" si="60"/>
        <v>1299.99933333333</v>
      </c>
      <c r="U326">
        <f t="shared" si="61"/>
        <v>1095.8990519001948</v>
      </c>
      <c r="V326">
        <f t="shared" si="62"/>
        <v>0.84299970299999971</v>
      </c>
      <c r="W326">
        <f t="shared" si="63"/>
        <v>0.15869971221999996</v>
      </c>
      <c r="X326">
        <v>10</v>
      </c>
      <c r="Y326">
        <v>1773020137.9333301</v>
      </c>
      <c r="Z326">
        <v>409.20553333333299</v>
      </c>
      <c r="AA326">
        <v>409.99813333333299</v>
      </c>
      <c r="AB326">
        <v>15.525</v>
      </c>
      <c r="AC326">
        <v>13.656366666666701</v>
      </c>
      <c r="AD326">
        <v>409.85039999999998</v>
      </c>
      <c r="AE326">
        <v>15.4524266666667</v>
      </c>
      <c r="AF326">
        <v>800</v>
      </c>
      <c r="AG326">
        <v>99.366953333333299</v>
      </c>
      <c r="AH326">
        <v>5.9665646666666697E-2</v>
      </c>
      <c r="AI326">
        <v>18.999980000000001</v>
      </c>
      <c r="AJ326">
        <v>999.9</v>
      </c>
      <c r="AK326">
        <v>999.9</v>
      </c>
      <c r="AL326">
        <v>0</v>
      </c>
      <c r="AM326">
        <v>0</v>
      </c>
      <c r="AN326">
        <v>4999.3</v>
      </c>
      <c r="AO326">
        <v>0</v>
      </c>
      <c r="AP326">
        <v>1.4115</v>
      </c>
      <c r="AQ326">
        <v>-0.79245613333333298</v>
      </c>
      <c r="AR326">
        <v>415.65859999999998</v>
      </c>
      <c r="AS326">
        <v>415.67466666666701</v>
      </c>
      <c r="AT326">
        <v>1.8686353333333301</v>
      </c>
      <c r="AU326">
        <v>409.99813333333299</v>
      </c>
      <c r="AV326">
        <v>13.656366666666701</v>
      </c>
      <c r="AW326">
        <v>1.5426726666666699</v>
      </c>
      <c r="AX326">
        <v>1.35699066666667</v>
      </c>
      <c r="AY326">
        <v>13.397779999999999</v>
      </c>
      <c r="AZ326">
        <v>11.445373333333301</v>
      </c>
      <c r="BA326">
        <v>1299.99933333333</v>
      </c>
      <c r="BB326">
        <v>0.90000313333333304</v>
      </c>
      <c r="BC326">
        <v>0</v>
      </c>
      <c r="BD326">
        <v>9.9996633333333307E-2</v>
      </c>
      <c r="BE326">
        <v>0</v>
      </c>
      <c r="BF326">
        <v>26</v>
      </c>
      <c r="BG326">
        <v>21435.42</v>
      </c>
      <c r="BH326">
        <v>1773019709</v>
      </c>
      <c r="BI326" t="s">
        <v>864</v>
      </c>
      <c r="BJ326">
        <v>1773019709</v>
      </c>
      <c r="BK326">
        <v>1773019707</v>
      </c>
      <c r="BL326">
        <v>71</v>
      </c>
      <c r="BM326">
        <v>-8.9999999999999993E-3</v>
      </c>
      <c r="BN326">
        <v>-4.3999999999999997E-2</v>
      </c>
      <c r="BO326">
        <v>-0.64500000000000002</v>
      </c>
      <c r="BP326">
        <v>7.2999999999999995E-2</v>
      </c>
      <c r="BQ326">
        <v>410</v>
      </c>
      <c r="BR326">
        <v>14</v>
      </c>
      <c r="BS326">
        <v>0.23</v>
      </c>
      <c r="BT326">
        <v>0.03</v>
      </c>
      <c r="BU326">
        <v>-0.78924870000000003</v>
      </c>
      <c r="BV326">
        <v>2.04716390977446E-2</v>
      </c>
      <c r="BW326">
        <v>2.34873320326086E-2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1.8693065</v>
      </c>
      <c r="CD326">
        <v>5.1396992481178797E-3</v>
      </c>
      <c r="CE326">
        <v>4.2264965101132803E-3</v>
      </c>
      <c r="CF326">
        <v>1</v>
      </c>
      <c r="CG326">
        <v>2</v>
      </c>
      <c r="CH326">
        <v>2</v>
      </c>
      <c r="CI326" t="s">
        <v>297</v>
      </c>
      <c r="CJ326">
        <v>3.5325199999999999</v>
      </c>
      <c r="CK326">
        <v>2.6975500000000001</v>
      </c>
      <c r="CL326">
        <v>9.69304E-2</v>
      </c>
      <c r="CM326">
        <v>9.5748399999999997E-2</v>
      </c>
      <c r="CN326">
        <v>8.7007899999999999E-2</v>
      </c>
      <c r="CO326">
        <v>7.8164200000000003E-2</v>
      </c>
      <c r="CP326">
        <v>31615.4</v>
      </c>
      <c r="CQ326">
        <v>27882.9</v>
      </c>
      <c r="CR326">
        <v>32404.400000000001</v>
      </c>
      <c r="CS326">
        <v>30765.1</v>
      </c>
      <c r="CT326">
        <v>40076.9</v>
      </c>
      <c r="CU326">
        <v>39905.1</v>
      </c>
      <c r="CV326">
        <v>47341.3</v>
      </c>
      <c r="CW326">
        <v>46941.7</v>
      </c>
      <c r="CX326">
        <v>2.6134200000000001</v>
      </c>
      <c r="CY326">
        <v>2.0853600000000001</v>
      </c>
      <c r="CZ326">
        <v>0</v>
      </c>
      <c r="DA326">
        <v>0</v>
      </c>
      <c r="DB326">
        <v>999.9</v>
      </c>
      <c r="DC326">
        <v>999.9</v>
      </c>
      <c r="DD326">
        <v>53.779000000000003</v>
      </c>
      <c r="DE326">
        <v>29.486999999999998</v>
      </c>
      <c r="DF326">
        <v>22.387699999999999</v>
      </c>
      <c r="DG326">
        <v>30.450099999999999</v>
      </c>
      <c r="DH326">
        <v>15.8734</v>
      </c>
      <c r="DI326">
        <v>2</v>
      </c>
      <c r="DJ326">
        <v>-6.6524399999999997E-2</v>
      </c>
      <c r="DK326">
        <v>3.0747399999999998</v>
      </c>
      <c r="DL326">
        <v>20.1599</v>
      </c>
      <c r="DM326">
        <v>5.2502399999999998</v>
      </c>
      <c r="DN326">
        <v>12.033899999999999</v>
      </c>
      <c r="DO326">
        <v>4.9675599999999998</v>
      </c>
      <c r="DP326">
        <v>3.2909999999999999</v>
      </c>
      <c r="DQ326">
        <v>787</v>
      </c>
      <c r="DR326">
        <v>9999</v>
      </c>
      <c r="DS326">
        <v>9999</v>
      </c>
      <c r="DT326">
        <v>9999</v>
      </c>
      <c r="DU326">
        <v>1.8711199999999999</v>
      </c>
      <c r="DV326">
        <v>1.8761000000000001</v>
      </c>
      <c r="DW326">
        <v>1.8763099999999999</v>
      </c>
      <c r="DX326">
        <v>1.88279</v>
      </c>
      <c r="DY326">
        <v>1.87561</v>
      </c>
      <c r="DZ326">
        <v>1.8746499999999999</v>
      </c>
      <c r="EA326">
        <v>1.87087</v>
      </c>
      <c r="EB326">
        <v>1.8746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-0.64500000000000002</v>
      </c>
      <c r="EQ326">
        <v>7.2599999999999998E-2</v>
      </c>
      <c r="ER326">
        <v>-0.64480000000003201</v>
      </c>
      <c r="ES326">
        <v>0</v>
      </c>
      <c r="ET326">
        <v>0</v>
      </c>
      <c r="EU326">
        <v>0</v>
      </c>
      <c r="EV326">
        <v>7.2580000000000297E-2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7.3</v>
      </c>
      <c r="FE326">
        <v>7.3</v>
      </c>
      <c r="FF326">
        <v>1.24146</v>
      </c>
      <c r="FG326">
        <v>2.5964399999999999</v>
      </c>
      <c r="FH326">
        <v>2.19604</v>
      </c>
      <c r="FI326">
        <v>2.67334</v>
      </c>
      <c r="FJ326">
        <v>2.4462899999999999</v>
      </c>
      <c r="FK326">
        <v>2.2888199999999999</v>
      </c>
      <c r="FL326">
        <v>33.805700000000002</v>
      </c>
      <c r="FM326">
        <v>24.1313</v>
      </c>
      <c r="FN326">
        <v>19</v>
      </c>
      <c r="FO326">
        <v>866.072</v>
      </c>
      <c r="FP326">
        <v>549.08500000000004</v>
      </c>
      <c r="FQ326">
        <v>17.4634</v>
      </c>
      <c r="FR326">
        <v>26.111799999999999</v>
      </c>
      <c r="FS326">
        <v>30</v>
      </c>
      <c r="FT326">
        <v>26.097200000000001</v>
      </c>
      <c r="FU326">
        <v>26.100300000000001</v>
      </c>
      <c r="FV326">
        <v>24.907800000000002</v>
      </c>
      <c r="FW326">
        <v>42.362000000000002</v>
      </c>
      <c r="FX326">
        <v>0</v>
      </c>
      <c r="FY326">
        <v>17.461500000000001</v>
      </c>
      <c r="FZ326">
        <v>410</v>
      </c>
      <c r="GA326">
        <v>13.6304</v>
      </c>
      <c r="GB326">
        <v>99.74</v>
      </c>
      <c r="GC326">
        <v>99.908699999999996</v>
      </c>
    </row>
    <row r="327" spans="1:185" x14ac:dyDescent="0.2">
      <c r="A327">
        <v>312</v>
      </c>
      <c r="B327">
        <v>1773020161</v>
      </c>
      <c r="C327">
        <v>6148</v>
      </c>
      <c r="D327" t="s">
        <v>925</v>
      </c>
      <c r="E327" t="s">
        <v>926</v>
      </c>
      <c r="F327">
        <v>15</v>
      </c>
      <c r="G327">
        <v>1773020152.9333301</v>
      </c>
      <c r="H327">
        <f t="shared" si="52"/>
        <v>1.5173281829462893E-4</v>
      </c>
      <c r="I327">
        <v>0</v>
      </c>
      <c r="J327">
        <f t="shared" si="64"/>
        <v>2.9460964648913275E-5</v>
      </c>
      <c r="K327">
        <f t="shared" si="53"/>
        <v>1.0673494458870838E-3</v>
      </c>
      <c r="L327">
        <f t="shared" si="54"/>
        <v>70.000662215894025</v>
      </c>
      <c r="M327">
        <f t="shared" si="55"/>
        <v>1.5434155453842076</v>
      </c>
      <c r="N327">
        <f t="shared" si="56"/>
        <v>2.204858492086903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26112.916015775605</v>
      </c>
      <c r="T327">
        <f t="shared" si="60"/>
        <v>1300.00066666667</v>
      </c>
      <c r="U327">
        <f t="shared" si="61"/>
        <v>1095.9004109399252</v>
      </c>
      <c r="V327">
        <f t="shared" si="62"/>
        <v>0.84299988379999991</v>
      </c>
      <c r="W327">
        <f t="shared" si="63"/>
        <v>0.158699566588</v>
      </c>
      <c r="X327">
        <v>10</v>
      </c>
      <c r="Y327">
        <v>1773020152.9333301</v>
      </c>
      <c r="Z327">
        <v>409.21300000000002</v>
      </c>
      <c r="AA327">
        <v>410.00246666666698</v>
      </c>
      <c r="AB327">
        <v>15.5232266666667</v>
      </c>
      <c r="AC327">
        <v>13.656040000000001</v>
      </c>
      <c r="AD327">
        <v>409.85786666666701</v>
      </c>
      <c r="AE327">
        <v>15.45064</v>
      </c>
      <c r="AF327">
        <v>800.01340000000005</v>
      </c>
      <c r="AG327">
        <v>99.366486666666702</v>
      </c>
      <c r="AH327">
        <v>5.97201733333333E-2</v>
      </c>
      <c r="AI327">
        <v>18.99766</v>
      </c>
      <c r="AJ327">
        <v>999.9</v>
      </c>
      <c r="AK327">
        <v>999.9</v>
      </c>
      <c r="AL327">
        <v>0</v>
      </c>
      <c r="AM327">
        <v>0</v>
      </c>
      <c r="AN327">
        <v>5009.3999999999996</v>
      </c>
      <c r="AO327">
        <v>0</v>
      </c>
      <c r="AP327">
        <v>1.4115</v>
      </c>
      <c r="AQ327">
        <v>-0.78931673333333296</v>
      </c>
      <c r="AR327">
        <v>415.66559999999998</v>
      </c>
      <c r="AS327">
        <v>415.67906666666698</v>
      </c>
      <c r="AT327">
        <v>1.8671880000000001</v>
      </c>
      <c r="AU327">
        <v>410.00246666666698</v>
      </c>
      <c r="AV327">
        <v>13.656040000000001</v>
      </c>
      <c r="AW327">
        <v>1.54248733333333</v>
      </c>
      <c r="AX327">
        <v>1.3569513333333301</v>
      </c>
      <c r="AY327">
        <v>13.395953333333299</v>
      </c>
      <c r="AZ327">
        <v>11.4449533333333</v>
      </c>
      <c r="BA327">
        <v>1300.00066666667</v>
      </c>
      <c r="BB327">
        <v>0.90000599999999997</v>
      </c>
      <c r="BC327">
        <v>0</v>
      </c>
      <c r="BD327">
        <v>9.9994073333333294E-2</v>
      </c>
      <c r="BE327">
        <v>0</v>
      </c>
      <c r="BF327">
        <v>26</v>
      </c>
      <c r="BG327">
        <v>21435.4666666667</v>
      </c>
      <c r="BH327">
        <v>1773019709</v>
      </c>
      <c r="BI327" t="s">
        <v>864</v>
      </c>
      <c r="BJ327">
        <v>1773019709</v>
      </c>
      <c r="BK327">
        <v>1773019707</v>
      </c>
      <c r="BL327">
        <v>71</v>
      </c>
      <c r="BM327">
        <v>-8.9999999999999993E-3</v>
      </c>
      <c r="BN327">
        <v>-4.3999999999999997E-2</v>
      </c>
      <c r="BO327">
        <v>-0.64500000000000002</v>
      </c>
      <c r="BP327">
        <v>7.2999999999999995E-2</v>
      </c>
      <c r="BQ327">
        <v>410</v>
      </c>
      <c r="BR327">
        <v>14</v>
      </c>
      <c r="BS327">
        <v>0.23</v>
      </c>
      <c r="BT327">
        <v>0.03</v>
      </c>
      <c r="BU327">
        <v>-0.78488009523809499</v>
      </c>
      <c r="BV327">
        <v>-4.2933974025975701E-2</v>
      </c>
      <c r="BW327">
        <v>2.37662991968615E-2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1.8687866666666699</v>
      </c>
      <c r="CD327">
        <v>-2.8732987012986301E-2</v>
      </c>
      <c r="CE327">
        <v>4.1624115415549497E-3</v>
      </c>
      <c r="CF327">
        <v>1</v>
      </c>
      <c r="CG327">
        <v>2</v>
      </c>
      <c r="CH327">
        <v>2</v>
      </c>
      <c r="CI327" t="s">
        <v>297</v>
      </c>
      <c r="CJ327">
        <v>3.5325799999999998</v>
      </c>
      <c r="CK327">
        <v>2.6975500000000001</v>
      </c>
      <c r="CL327">
        <v>9.69275E-2</v>
      </c>
      <c r="CM327">
        <v>9.5742800000000003E-2</v>
      </c>
      <c r="CN327">
        <v>8.69423E-2</v>
      </c>
      <c r="CO327">
        <v>7.8158699999999998E-2</v>
      </c>
      <c r="CP327">
        <v>31615.5</v>
      </c>
      <c r="CQ327">
        <v>27882.9</v>
      </c>
      <c r="CR327">
        <v>32404.400000000001</v>
      </c>
      <c r="CS327">
        <v>30764.9</v>
      </c>
      <c r="CT327">
        <v>40080.1</v>
      </c>
      <c r="CU327">
        <v>39904.800000000003</v>
      </c>
      <c r="CV327">
        <v>47341.599999999999</v>
      </c>
      <c r="CW327">
        <v>46941.1</v>
      </c>
      <c r="CX327">
        <v>2.6134400000000002</v>
      </c>
      <c r="CY327">
        <v>2.0855399999999999</v>
      </c>
      <c r="CZ327">
        <v>0</v>
      </c>
      <c r="DA327">
        <v>0</v>
      </c>
      <c r="DB327">
        <v>999.9</v>
      </c>
      <c r="DC327">
        <v>999.9</v>
      </c>
      <c r="DD327">
        <v>53.779000000000003</v>
      </c>
      <c r="DE327">
        <v>29.497</v>
      </c>
      <c r="DF327">
        <v>22.3992</v>
      </c>
      <c r="DG327">
        <v>30.240100000000002</v>
      </c>
      <c r="DH327">
        <v>15.897399999999999</v>
      </c>
      <c r="DI327">
        <v>2</v>
      </c>
      <c r="DJ327">
        <v>-6.6483700000000007E-2</v>
      </c>
      <c r="DK327">
        <v>3.05192</v>
      </c>
      <c r="DL327">
        <v>20.1602</v>
      </c>
      <c r="DM327">
        <v>5.25</v>
      </c>
      <c r="DN327">
        <v>12.033899999999999</v>
      </c>
      <c r="DO327">
        <v>4.9673999999999996</v>
      </c>
      <c r="DP327">
        <v>3.2909999999999999</v>
      </c>
      <c r="DQ327">
        <v>787.1</v>
      </c>
      <c r="DR327">
        <v>9999</v>
      </c>
      <c r="DS327">
        <v>9999</v>
      </c>
      <c r="DT327">
        <v>9999</v>
      </c>
      <c r="DU327">
        <v>1.8711599999999999</v>
      </c>
      <c r="DV327">
        <v>1.8761000000000001</v>
      </c>
      <c r="DW327">
        <v>1.87636</v>
      </c>
      <c r="DX327">
        <v>1.8828</v>
      </c>
      <c r="DY327">
        <v>1.87561</v>
      </c>
      <c r="DZ327">
        <v>1.87466</v>
      </c>
      <c r="EA327">
        <v>1.87087</v>
      </c>
      <c r="EB327">
        <v>1.8746400000000001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-0.64500000000000002</v>
      </c>
      <c r="EQ327">
        <v>7.2599999999999998E-2</v>
      </c>
      <c r="ER327">
        <v>-0.64480000000003201</v>
      </c>
      <c r="ES327">
        <v>0</v>
      </c>
      <c r="ET327">
        <v>0</v>
      </c>
      <c r="EU327">
        <v>0</v>
      </c>
      <c r="EV327">
        <v>7.2580000000000297E-2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7.5</v>
      </c>
      <c r="FE327">
        <v>7.6</v>
      </c>
      <c r="FF327">
        <v>1.24146</v>
      </c>
      <c r="FG327">
        <v>2.5976599999999999</v>
      </c>
      <c r="FH327">
        <v>2.19604</v>
      </c>
      <c r="FI327">
        <v>2.6721200000000001</v>
      </c>
      <c r="FJ327">
        <v>2.4462899999999999</v>
      </c>
      <c r="FK327">
        <v>2.2973599999999998</v>
      </c>
      <c r="FL327">
        <v>33.828299999999999</v>
      </c>
      <c r="FM327">
        <v>24.122499999999999</v>
      </c>
      <c r="FN327">
        <v>19</v>
      </c>
      <c r="FO327">
        <v>866.09</v>
      </c>
      <c r="FP327">
        <v>549.20100000000002</v>
      </c>
      <c r="FQ327">
        <v>17.462399999999999</v>
      </c>
      <c r="FR327">
        <v>26.1098</v>
      </c>
      <c r="FS327">
        <v>30.0002</v>
      </c>
      <c r="FT327">
        <v>26.097200000000001</v>
      </c>
      <c r="FU327">
        <v>26.098700000000001</v>
      </c>
      <c r="FV327">
        <v>24.9101</v>
      </c>
      <c r="FW327">
        <v>42.362000000000002</v>
      </c>
      <c r="FX327">
        <v>0</v>
      </c>
      <c r="FY327">
        <v>17.465499999999999</v>
      </c>
      <c r="FZ327">
        <v>410</v>
      </c>
      <c r="GA327">
        <v>13.632400000000001</v>
      </c>
      <c r="GB327">
        <v>99.740399999999994</v>
      </c>
      <c r="GC327">
        <v>99.907700000000006</v>
      </c>
    </row>
    <row r="328" spans="1:185" x14ac:dyDescent="0.2">
      <c r="A328">
        <v>313</v>
      </c>
      <c r="B328">
        <v>1773020176</v>
      </c>
      <c r="C328">
        <v>6163</v>
      </c>
      <c r="D328" t="s">
        <v>927</v>
      </c>
      <c r="E328" t="s">
        <v>928</v>
      </c>
      <c r="F328">
        <v>15</v>
      </c>
      <c r="G328">
        <v>1773020167.9333301</v>
      </c>
      <c r="H328">
        <f t="shared" si="52"/>
        <v>1.5113639650912635E-4</v>
      </c>
      <c r="I328">
        <v>0</v>
      </c>
      <c r="J328">
        <f t="shared" si="64"/>
        <v>5.1309368258565277E-6</v>
      </c>
      <c r="K328">
        <f t="shared" si="53"/>
        <v>1.8589013099954991E-4</v>
      </c>
      <c r="L328">
        <f t="shared" si="54"/>
        <v>69.957253419739033</v>
      </c>
      <c r="M328">
        <f t="shared" si="55"/>
        <v>1.5425303150847602</v>
      </c>
      <c r="N328">
        <f t="shared" si="56"/>
        <v>2.2049612294377501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25994.166699515561</v>
      </c>
      <c r="T328">
        <f t="shared" si="60"/>
        <v>1299.99866666667</v>
      </c>
      <c r="U328">
        <f t="shared" si="61"/>
        <v>1095.8985798603069</v>
      </c>
      <c r="V328">
        <f t="shared" si="62"/>
        <v>0.84299977220000022</v>
      </c>
      <c r="W328">
        <f t="shared" si="63"/>
        <v>0.15869957341200006</v>
      </c>
      <c r="X328">
        <v>10</v>
      </c>
      <c r="Y328">
        <v>1773020167.9333301</v>
      </c>
      <c r="Z328">
        <v>409.20773333333301</v>
      </c>
      <c r="AA328">
        <v>409.983133333333</v>
      </c>
      <c r="AB328">
        <v>15.5141733333333</v>
      </c>
      <c r="AC328">
        <v>13.65428</v>
      </c>
      <c r="AD328">
        <v>409.852466666667</v>
      </c>
      <c r="AE328">
        <v>15.441606666666701</v>
      </c>
      <c r="AF328">
        <v>800.00093333333302</v>
      </c>
      <c r="AG328">
        <v>99.367286666666701</v>
      </c>
      <c r="AH328">
        <v>5.9881120000000003E-2</v>
      </c>
      <c r="AI328">
        <v>18.9984066666667</v>
      </c>
      <c r="AJ328">
        <v>999.9</v>
      </c>
      <c r="AK328">
        <v>999.9</v>
      </c>
      <c r="AL328">
        <v>0</v>
      </c>
      <c r="AM328">
        <v>0</v>
      </c>
      <c r="AN328">
        <v>4989.6666666666697</v>
      </c>
      <c r="AO328">
        <v>0</v>
      </c>
      <c r="AP328">
        <v>1.4115</v>
      </c>
      <c r="AQ328">
        <v>-0.77541713333333295</v>
      </c>
      <c r="AR328">
        <v>415.65633333333301</v>
      </c>
      <c r="AS328">
        <v>415.65866666666699</v>
      </c>
      <c r="AT328">
        <v>1.8599013333333301</v>
      </c>
      <c r="AU328">
        <v>409.983133333333</v>
      </c>
      <c r="AV328">
        <v>13.65428</v>
      </c>
      <c r="AW328">
        <v>1.5416006666666699</v>
      </c>
      <c r="AX328">
        <v>1.35678866666667</v>
      </c>
      <c r="AY328">
        <v>13.38714</v>
      </c>
      <c r="AZ328">
        <v>11.443113333333301</v>
      </c>
      <c r="BA328">
        <v>1299.99866666667</v>
      </c>
      <c r="BB328">
        <v>0.90000546666666703</v>
      </c>
      <c r="BC328">
        <v>0</v>
      </c>
      <c r="BD328">
        <v>9.9994459999999993E-2</v>
      </c>
      <c r="BE328">
        <v>0</v>
      </c>
      <c r="BF328">
        <v>26</v>
      </c>
      <c r="BG328">
        <v>21435.433333333302</v>
      </c>
      <c r="BH328">
        <v>1773019709</v>
      </c>
      <c r="BI328" t="s">
        <v>864</v>
      </c>
      <c r="BJ328">
        <v>1773019709</v>
      </c>
      <c r="BK328">
        <v>1773019707</v>
      </c>
      <c r="BL328">
        <v>71</v>
      </c>
      <c r="BM328">
        <v>-8.9999999999999993E-3</v>
      </c>
      <c r="BN328">
        <v>-4.3999999999999997E-2</v>
      </c>
      <c r="BO328">
        <v>-0.64500000000000002</v>
      </c>
      <c r="BP328">
        <v>7.2999999999999995E-2</v>
      </c>
      <c r="BQ328">
        <v>410</v>
      </c>
      <c r="BR328">
        <v>14</v>
      </c>
      <c r="BS328">
        <v>0.23</v>
      </c>
      <c r="BT328">
        <v>0.03</v>
      </c>
      <c r="BU328">
        <v>-0.77451939999999997</v>
      </c>
      <c r="BV328">
        <v>-0.134128240601503</v>
      </c>
      <c r="BW328">
        <v>3.06884242091379E-2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1.8612709999999999</v>
      </c>
      <c r="CD328">
        <v>-2.60291729323304E-2</v>
      </c>
      <c r="CE328">
        <v>2.8942959420211502E-3</v>
      </c>
      <c r="CF328">
        <v>1</v>
      </c>
      <c r="CG328">
        <v>2</v>
      </c>
      <c r="CH328">
        <v>2</v>
      </c>
      <c r="CI328" t="s">
        <v>297</v>
      </c>
      <c r="CJ328">
        <v>3.5325500000000001</v>
      </c>
      <c r="CK328">
        <v>2.69781</v>
      </c>
      <c r="CL328">
        <v>9.6930799999999998E-2</v>
      </c>
      <c r="CM328">
        <v>9.5744899999999994E-2</v>
      </c>
      <c r="CN328">
        <v>8.6932200000000001E-2</v>
      </c>
      <c r="CO328">
        <v>7.8162200000000001E-2</v>
      </c>
      <c r="CP328">
        <v>31615</v>
      </c>
      <c r="CQ328">
        <v>27883.5</v>
      </c>
      <c r="CR328">
        <v>32404.1</v>
      </c>
      <c r="CS328">
        <v>30765.599999999999</v>
      </c>
      <c r="CT328">
        <v>40080</v>
      </c>
      <c r="CU328">
        <v>39905.800000000003</v>
      </c>
      <c r="CV328">
        <v>47341</v>
      </c>
      <c r="CW328">
        <v>46942.400000000001</v>
      </c>
      <c r="CX328">
        <v>2.6133999999999999</v>
      </c>
      <c r="CY328">
        <v>2.0854599999999999</v>
      </c>
      <c r="CZ328">
        <v>0</v>
      </c>
      <c r="DA328">
        <v>0</v>
      </c>
      <c r="DB328">
        <v>999.9</v>
      </c>
      <c r="DC328">
        <v>999.9</v>
      </c>
      <c r="DD328">
        <v>53.779000000000003</v>
      </c>
      <c r="DE328">
        <v>29.486999999999998</v>
      </c>
      <c r="DF328">
        <v>22.3873</v>
      </c>
      <c r="DG328">
        <v>29.970099999999999</v>
      </c>
      <c r="DH328">
        <v>15.8293</v>
      </c>
      <c r="DI328">
        <v>2</v>
      </c>
      <c r="DJ328">
        <v>-6.6648399999999997E-2</v>
      </c>
      <c r="DK328">
        <v>3.0457800000000002</v>
      </c>
      <c r="DL328">
        <v>20.160699999999999</v>
      </c>
      <c r="DM328">
        <v>5.2501199999999999</v>
      </c>
      <c r="DN328">
        <v>12.033899999999999</v>
      </c>
      <c r="DO328">
        <v>4.9673999999999996</v>
      </c>
      <c r="DP328">
        <v>3.2909999999999999</v>
      </c>
      <c r="DQ328">
        <v>787.1</v>
      </c>
      <c r="DR328">
        <v>9999</v>
      </c>
      <c r="DS328">
        <v>9999</v>
      </c>
      <c r="DT328">
        <v>9999</v>
      </c>
      <c r="DU328">
        <v>1.87117</v>
      </c>
      <c r="DV328">
        <v>1.87612</v>
      </c>
      <c r="DW328">
        <v>1.87635</v>
      </c>
      <c r="DX328">
        <v>1.8828100000000001</v>
      </c>
      <c r="DY328">
        <v>1.87561</v>
      </c>
      <c r="DZ328">
        <v>1.8746799999999999</v>
      </c>
      <c r="EA328">
        <v>1.87087</v>
      </c>
      <c r="EB328">
        <v>1.87463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-0.64500000000000002</v>
      </c>
      <c r="EQ328">
        <v>7.2599999999999998E-2</v>
      </c>
      <c r="ER328">
        <v>-0.64480000000003201</v>
      </c>
      <c r="ES328">
        <v>0</v>
      </c>
      <c r="ET328">
        <v>0</v>
      </c>
      <c r="EU328">
        <v>0</v>
      </c>
      <c r="EV328">
        <v>7.2580000000000297E-2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7.8</v>
      </c>
      <c r="FE328">
        <v>7.8</v>
      </c>
      <c r="FF328">
        <v>1.24146</v>
      </c>
      <c r="FG328">
        <v>2.5915499999999998</v>
      </c>
      <c r="FH328">
        <v>2.19604</v>
      </c>
      <c r="FI328">
        <v>2.6721200000000001</v>
      </c>
      <c r="FJ328">
        <v>2.4462899999999999</v>
      </c>
      <c r="FK328">
        <v>2.3120099999999999</v>
      </c>
      <c r="FL328">
        <v>33.828299999999999</v>
      </c>
      <c r="FM328">
        <v>24.122499999999999</v>
      </c>
      <c r="FN328">
        <v>19</v>
      </c>
      <c r="FO328">
        <v>866.01900000000001</v>
      </c>
      <c r="FP328">
        <v>549.14</v>
      </c>
      <c r="FQ328">
        <v>17.469200000000001</v>
      </c>
      <c r="FR328">
        <v>26.1096</v>
      </c>
      <c r="FS328">
        <v>30.0002</v>
      </c>
      <c r="FT328">
        <v>26.094999999999999</v>
      </c>
      <c r="FU328">
        <v>26.098600000000001</v>
      </c>
      <c r="FV328">
        <v>24.9116</v>
      </c>
      <c r="FW328">
        <v>42.362000000000002</v>
      </c>
      <c r="FX328">
        <v>0</v>
      </c>
      <c r="FY328">
        <v>17.469100000000001</v>
      </c>
      <c r="FZ328">
        <v>410</v>
      </c>
      <c r="GA328">
        <v>13.632400000000001</v>
      </c>
      <c r="GB328">
        <v>99.739099999999993</v>
      </c>
      <c r="GC328">
        <v>99.910300000000007</v>
      </c>
    </row>
    <row r="329" spans="1:185" x14ac:dyDescent="0.2">
      <c r="A329">
        <v>314</v>
      </c>
      <c r="B329">
        <v>1773020318</v>
      </c>
      <c r="C329">
        <v>6305</v>
      </c>
      <c r="D329" t="s">
        <v>929</v>
      </c>
      <c r="E329" t="s">
        <v>930</v>
      </c>
      <c r="F329">
        <v>15</v>
      </c>
      <c r="G329">
        <v>1773020310</v>
      </c>
      <c r="H329">
        <f t="shared" si="52"/>
        <v>-1.6242727236685359E-5</v>
      </c>
      <c r="I329">
        <v>0</v>
      </c>
      <c r="J329">
        <f t="shared" si="64"/>
        <v>-3.2137832008864137E-2</v>
      </c>
      <c r="K329">
        <f t="shared" si="53"/>
        <v>-1.1643304146844571</v>
      </c>
      <c r="L329">
        <f t="shared" si="54"/>
        <v>70.842968162596236</v>
      </c>
      <c r="M329">
        <f t="shared" si="55"/>
        <v>1.5611991329295987</v>
      </c>
      <c r="N329">
        <f t="shared" si="56"/>
        <v>2.2037460787165077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26112.761019766145</v>
      </c>
      <c r="T329">
        <f t="shared" si="60"/>
        <v>1499.998</v>
      </c>
      <c r="U329">
        <f t="shared" si="61"/>
        <v>1264.4979927004279</v>
      </c>
      <c r="V329">
        <f t="shared" si="62"/>
        <v>0.84299978579999968</v>
      </c>
      <c r="W329">
        <f t="shared" si="63"/>
        <v>0.15869945150799997</v>
      </c>
      <c r="X329">
        <v>10</v>
      </c>
      <c r="Y329">
        <v>1773020310</v>
      </c>
      <c r="Z329">
        <v>424.74086666666699</v>
      </c>
      <c r="AA329">
        <v>410.10046666666699</v>
      </c>
      <c r="AB329">
        <v>15.701173333333299</v>
      </c>
      <c r="AC329">
        <v>15.901020000000001</v>
      </c>
      <c r="AD329">
        <v>425.47086666666701</v>
      </c>
      <c r="AE329">
        <v>15.5871733333333</v>
      </c>
      <c r="AF329">
        <v>799.9982</v>
      </c>
      <c r="AG329">
        <v>99.372313333333295</v>
      </c>
      <c r="AH329">
        <v>5.9690873333333297E-2</v>
      </c>
      <c r="AI329">
        <v>18.989573333333301</v>
      </c>
      <c r="AJ329">
        <v>999.9</v>
      </c>
      <c r="AK329">
        <v>999.9</v>
      </c>
      <c r="AL329">
        <v>0</v>
      </c>
      <c r="AM329">
        <v>0</v>
      </c>
      <c r="AN329">
        <v>5009</v>
      </c>
      <c r="AO329">
        <v>0</v>
      </c>
      <c r="AP329">
        <v>1.3702426666666701</v>
      </c>
      <c r="AQ329">
        <v>14.7257146666667</v>
      </c>
      <c r="AR329">
        <v>431.58286666666697</v>
      </c>
      <c r="AS329">
        <v>416.72680000000003</v>
      </c>
      <c r="AT329">
        <v>-0.2412598</v>
      </c>
      <c r="AU329">
        <v>410.10046666666699</v>
      </c>
      <c r="AV329">
        <v>15.901020000000001</v>
      </c>
      <c r="AW329">
        <v>1.55614733333333</v>
      </c>
      <c r="AX329">
        <v>1.5801206666666701</v>
      </c>
      <c r="AY329">
        <v>13.5281533333333</v>
      </c>
      <c r="AZ329">
        <v>13.766019999999999</v>
      </c>
      <c r="BA329">
        <v>1499.998</v>
      </c>
      <c r="BB329">
        <v>0.90000733333333305</v>
      </c>
      <c r="BC329">
        <v>0</v>
      </c>
      <c r="BD329">
        <v>9.9992673333333296E-2</v>
      </c>
      <c r="BE329">
        <v>0</v>
      </c>
      <c r="BF329">
        <v>26</v>
      </c>
      <c r="BG329">
        <v>24733.186666666701</v>
      </c>
      <c r="BH329">
        <v>1773020340</v>
      </c>
      <c r="BI329" t="s">
        <v>931</v>
      </c>
      <c r="BJ329">
        <v>1773020340</v>
      </c>
      <c r="BK329">
        <v>1773020339</v>
      </c>
      <c r="BL329">
        <v>72</v>
      </c>
      <c r="BM329">
        <v>-8.5000000000000006E-2</v>
      </c>
      <c r="BN329">
        <v>4.2000000000000003E-2</v>
      </c>
      <c r="BO329">
        <v>-0.73</v>
      </c>
      <c r="BP329">
        <v>0.114</v>
      </c>
      <c r="BQ329">
        <v>410</v>
      </c>
      <c r="BR329">
        <v>15</v>
      </c>
      <c r="BS329">
        <v>0.46</v>
      </c>
      <c r="BT329">
        <v>0.14000000000000001</v>
      </c>
      <c r="BU329">
        <v>18.977716000000001</v>
      </c>
      <c r="BV329">
        <v>-89.424187669172895</v>
      </c>
      <c r="BW329">
        <v>8.7911128294177896</v>
      </c>
      <c r="BX329">
        <v>0</v>
      </c>
      <c r="BY329">
        <v>0</v>
      </c>
      <c r="BZ329">
        <v>0</v>
      </c>
      <c r="CA329">
        <v>0</v>
      </c>
      <c r="CB329">
        <v>-1</v>
      </c>
      <c r="CC329">
        <v>-0.47855955</v>
      </c>
      <c r="CD329">
        <v>5.57404474285714</v>
      </c>
      <c r="CE329">
        <v>0.53911251481771705</v>
      </c>
      <c r="CF329">
        <v>0</v>
      </c>
      <c r="CG329">
        <v>0</v>
      </c>
      <c r="CH329">
        <v>2</v>
      </c>
      <c r="CI329" t="s">
        <v>290</v>
      </c>
      <c r="CJ329">
        <v>3.5325299999999999</v>
      </c>
      <c r="CK329">
        <v>2.6972</v>
      </c>
      <c r="CL329">
        <v>9.8352899999999993E-2</v>
      </c>
      <c r="CM329">
        <v>9.5757499999999995E-2</v>
      </c>
      <c r="CN329">
        <v>8.9565900000000004E-2</v>
      </c>
      <c r="CO329">
        <v>8.6391099999999998E-2</v>
      </c>
      <c r="CP329">
        <v>31564.9</v>
      </c>
      <c r="CQ329">
        <v>27882.1</v>
      </c>
      <c r="CR329">
        <v>32403.7</v>
      </c>
      <c r="CS329">
        <v>30764.400000000001</v>
      </c>
      <c r="CT329">
        <v>39960.6</v>
      </c>
      <c r="CU329">
        <v>39538.6</v>
      </c>
      <c r="CV329">
        <v>47340.2</v>
      </c>
      <c r="CW329">
        <v>46940.5</v>
      </c>
      <c r="CX329">
        <v>2.6113599999999999</v>
      </c>
      <c r="CY329">
        <v>2.0898400000000001</v>
      </c>
      <c r="CZ329">
        <v>0</v>
      </c>
      <c r="DA329">
        <v>0</v>
      </c>
      <c r="DB329">
        <v>999.9</v>
      </c>
      <c r="DC329">
        <v>999.9</v>
      </c>
      <c r="DD329">
        <v>53.753999999999998</v>
      </c>
      <c r="DE329">
        <v>29.497</v>
      </c>
      <c r="DF329">
        <v>22.389299999999999</v>
      </c>
      <c r="DG329">
        <v>30.430099999999999</v>
      </c>
      <c r="DH329">
        <v>15.7372</v>
      </c>
      <c r="DI329">
        <v>2</v>
      </c>
      <c r="DJ329">
        <v>-6.275E-2</v>
      </c>
      <c r="DK329">
        <v>2.9332400000000001</v>
      </c>
      <c r="DL329">
        <v>20.1511</v>
      </c>
      <c r="DM329">
        <v>5.2450799999999997</v>
      </c>
      <c r="DN329">
        <v>12.033899999999999</v>
      </c>
      <c r="DO329">
        <v>4.9661600000000004</v>
      </c>
      <c r="DP329">
        <v>3.2903600000000002</v>
      </c>
      <c r="DQ329">
        <v>787.1</v>
      </c>
      <c r="DR329">
        <v>9999</v>
      </c>
      <c r="DS329">
        <v>9999</v>
      </c>
      <c r="DT329">
        <v>9999</v>
      </c>
      <c r="DU329">
        <v>1.87107</v>
      </c>
      <c r="DV329">
        <v>1.87608</v>
      </c>
      <c r="DW329">
        <v>1.8762700000000001</v>
      </c>
      <c r="DX329">
        <v>1.8827799999999999</v>
      </c>
      <c r="DY329">
        <v>1.8755900000000001</v>
      </c>
      <c r="DZ329">
        <v>1.87463</v>
      </c>
      <c r="EA329">
        <v>1.8708100000000001</v>
      </c>
      <c r="EB329">
        <v>1.8746100000000001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-0.73</v>
      </c>
      <c r="EQ329">
        <v>0.114</v>
      </c>
      <c r="ER329">
        <v>-0.64480000000003201</v>
      </c>
      <c r="ES329">
        <v>0</v>
      </c>
      <c r="ET329">
        <v>0</v>
      </c>
      <c r="EU329">
        <v>0</v>
      </c>
      <c r="EV329">
        <v>7.2580000000000297E-2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10.199999999999999</v>
      </c>
      <c r="FE329">
        <v>10.199999999999999</v>
      </c>
      <c r="FF329">
        <v>1.24146</v>
      </c>
      <c r="FG329">
        <v>2.5903299999999998</v>
      </c>
      <c r="FH329">
        <v>2.19604</v>
      </c>
      <c r="FI329">
        <v>2.6721200000000001</v>
      </c>
      <c r="FJ329">
        <v>2.4462899999999999</v>
      </c>
      <c r="FK329">
        <v>2.2961399999999998</v>
      </c>
      <c r="FL329">
        <v>33.805700000000002</v>
      </c>
      <c r="FM329">
        <v>24.122499999999999</v>
      </c>
      <c r="FN329">
        <v>19</v>
      </c>
      <c r="FO329">
        <v>864.18600000000004</v>
      </c>
      <c r="FP329">
        <v>552.38900000000001</v>
      </c>
      <c r="FQ329">
        <v>16.322900000000001</v>
      </c>
      <c r="FR329">
        <v>26.1206</v>
      </c>
      <c r="FS329">
        <v>29.996400000000001</v>
      </c>
      <c r="FT329">
        <v>26.099399999999999</v>
      </c>
      <c r="FU329">
        <v>26.098700000000001</v>
      </c>
      <c r="FV329">
        <v>24.926300000000001</v>
      </c>
      <c r="FW329">
        <v>36.252000000000002</v>
      </c>
      <c r="FX329">
        <v>0</v>
      </c>
      <c r="FY329">
        <v>16.644400000000001</v>
      </c>
      <c r="FZ329">
        <v>410</v>
      </c>
      <c r="GA329">
        <v>15.1654</v>
      </c>
      <c r="GB329">
        <v>99.737799999999993</v>
      </c>
      <c r="GC329">
        <v>99.906199999999998</v>
      </c>
    </row>
    <row r="330" spans="1:185" x14ac:dyDescent="0.2">
      <c r="A330">
        <v>315</v>
      </c>
      <c r="B330">
        <v>1773020342</v>
      </c>
      <c r="C330">
        <v>6329</v>
      </c>
      <c r="D330" t="s">
        <v>932</v>
      </c>
      <c r="E330" t="s">
        <v>933</v>
      </c>
      <c r="F330">
        <v>15</v>
      </c>
      <c r="G330">
        <v>1773020341</v>
      </c>
      <c r="H330">
        <f t="shared" si="52"/>
        <v>-2.1936339584497451E-7</v>
      </c>
      <c r="I330">
        <v>0</v>
      </c>
      <c r="J330">
        <f t="shared" si="64"/>
        <v>1.0184594451773365E-4</v>
      </c>
      <c r="K330">
        <f t="shared" si="53"/>
        <v>3.6898049246618775E-3</v>
      </c>
      <c r="L330">
        <f t="shared" si="54"/>
        <v>69.870644733165861</v>
      </c>
      <c r="M330">
        <f t="shared" si="55"/>
        <v>1.5262675264051402</v>
      </c>
      <c r="N330">
        <f t="shared" si="56"/>
        <v>2.184418838889945</v>
      </c>
      <c r="O330">
        <v>503</v>
      </c>
      <c r="P330">
        <v>63</v>
      </c>
      <c r="Q330">
        <f t="shared" si="57"/>
        <v>1</v>
      </c>
      <c r="R330">
        <f t="shared" si="58"/>
        <v>0</v>
      </c>
      <c r="S330">
        <f t="shared" si="59"/>
        <v>26005.674006386114</v>
      </c>
      <c r="T330">
        <f t="shared" si="60"/>
        <v>1500</v>
      </c>
      <c r="U330">
        <f t="shared" si="61"/>
        <v>1264.500297</v>
      </c>
      <c r="V330">
        <f t="shared" si="62"/>
        <v>0.84300019800000003</v>
      </c>
      <c r="W330">
        <f t="shared" si="63"/>
        <v>0.15869971548</v>
      </c>
      <c r="X330">
        <v>10</v>
      </c>
      <c r="Y330">
        <v>1773020341</v>
      </c>
      <c r="Z330">
        <v>409.63499999999999</v>
      </c>
      <c r="AA330">
        <v>409.68</v>
      </c>
      <c r="AB330">
        <v>15.347300000000001</v>
      </c>
      <c r="AC330">
        <v>15.35</v>
      </c>
      <c r="AD330">
        <v>410.36500000000001</v>
      </c>
      <c r="AE330">
        <v>15.2331</v>
      </c>
      <c r="AF330">
        <v>799.98800000000006</v>
      </c>
      <c r="AG330">
        <v>99.375600000000006</v>
      </c>
      <c r="AH330">
        <v>7.3001800000000006E-2</v>
      </c>
      <c r="AI330">
        <v>18.848500000000001</v>
      </c>
      <c r="AJ330">
        <v>999.9</v>
      </c>
      <c r="AK330">
        <v>999.9</v>
      </c>
      <c r="AL330">
        <v>0</v>
      </c>
      <c r="AM330">
        <v>0</v>
      </c>
      <c r="AN330">
        <v>4989</v>
      </c>
      <c r="AO330">
        <v>0</v>
      </c>
      <c r="AP330">
        <v>1.4115</v>
      </c>
      <c r="AQ330">
        <v>-4.4311499999999997E-2</v>
      </c>
      <c r="AR330">
        <v>416.02</v>
      </c>
      <c r="AS330">
        <v>416.06599999999997</v>
      </c>
      <c r="AT330">
        <v>-2.6807799999999998E-3</v>
      </c>
      <c r="AU330">
        <v>409.68</v>
      </c>
      <c r="AV330">
        <v>15.35</v>
      </c>
      <c r="AW330">
        <v>1.52515</v>
      </c>
      <c r="AX330">
        <v>1.52542</v>
      </c>
      <c r="AY330">
        <v>13.2226</v>
      </c>
      <c r="AZ330">
        <v>13.225300000000001</v>
      </c>
      <c r="BA330">
        <v>1500</v>
      </c>
      <c r="BB330">
        <v>0.90000500000000005</v>
      </c>
      <c r="BC330">
        <v>0</v>
      </c>
      <c r="BD330">
        <v>9.9995399999999998E-2</v>
      </c>
      <c r="BE330">
        <v>0</v>
      </c>
      <c r="BF330">
        <v>26</v>
      </c>
      <c r="BG330">
        <v>24733.1</v>
      </c>
      <c r="BH330">
        <v>1773020340</v>
      </c>
      <c r="BI330" t="s">
        <v>931</v>
      </c>
      <c r="BJ330">
        <v>1773020340</v>
      </c>
      <c r="BK330">
        <v>1773020339</v>
      </c>
      <c r="BL330">
        <v>72</v>
      </c>
      <c r="BM330">
        <v>-8.5000000000000006E-2</v>
      </c>
      <c r="BN330">
        <v>4.2000000000000003E-2</v>
      </c>
      <c r="BO330">
        <v>-0.73</v>
      </c>
      <c r="BP330">
        <v>0.114</v>
      </c>
      <c r="BQ330">
        <v>410</v>
      </c>
      <c r="BR330">
        <v>15</v>
      </c>
      <c r="BS330">
        <v>0.46</v>
      </c>
      <c r="BT330">
        <v>0.14000000000000001</v>
      </c>
      <c r="BU330">
        <v>0.434765605</v>
      </c>
      <c r="BV330">
        <v>-5.6459167714285696</v>
      </c>
      <c r="BW330">
        <v>0.86810392415024695</v>
      </c>
      <c r="BX330">
        <v>0</v>
      </c>
      <c r="BY330">
        <v>0</v>
      </c>
      <c r="BZ330">
        <v>0</v>
      </c>
      <c r="CA330">
        <v>0</v>
      </c>
      <c r="CB330">
        <v>-1</v>
      </c>
      <c r="CC330">
        <v>1.6549410000000001E-2</v>
      </c>
      <c r="CD330">
        <v>-0.78645242977443697</v>
      </c>
      <c r="CE330">
        <v>0.12972561083964901</v>
      </c>
      <c r="CF330">
        <v>0</v>
      </c>
      <c r="CG330">
        <v>0</v>
      </c>
      <c r="CH330">
        <v>2</v>
      </c>
      <c r="CI330" t="s">
        <v>290</v>
      </c>
      <c r="CJ330">
        <v>3.5337800000000001</v>
      </c>
      <c r="CK330">
        <v>2.7098599999999999</v>
      </c>
      <c r="CL330">
        <v>9.70274E-2</v>
      </c>
      <c r="CM330">
        <v>9.5711900000000003E-2</v>
      </c>
      <c r="CN330">
        <v>8.6228200000000005E-2</v>
      </c>
      <c r="CO330">
        <v>8.5229399999999997E-2</v>
      </c>
      <c r="CP330">
        <v>31613</v>
      </c>
      <c r="CQ330">
        <v>27884.7</v>
      </c>
      <c r="CR330">
        <v>32405.599999999999</v>
      </c>
      <c r="CS330">
        <v>30765.7</v>
      </c>
      <c r="CT330">
        <v>40113.4</v>
      </c>
      <c r="CU330">
        <v>39592.300000000003</v>
      </c>
      <c r="CV330">
        <v>47342.7</v>
      </c>
      <c r="CW330">
        <v>46942.8</v>
      </c>
      <c r="CX330">
        <v>1.6374200000000001</v>
      </c>
      <c r="CY330">
        <v>1.5667</v>
      </c>
      <c r="CZ330">
        <v>0</v>
      </c>
      <c r="DA330">
        <v>0</v>
      </c>
      <c r="DB330">
        <v>999.9</v>
      </c>
      <c r="DC330">
        <v>999.9</v>
      </c>
      <c r="DD330">
        <v>53.753999999999998</v>
      </c>
      <c r="DE330">
        <v>29.486999999999998</v>
      </c>
      <c r="DF330">
        <v>22.374700000000001</v>
      </c>
      <c r="DG330">
        <v>30.490100000000002</v>
      </c>
      <c r="DH330">
        <v>16.2941</v>
      </c>
      <c r="DI330">
        <v>2</v>
      </c>
      <c r="DJ330">
        <v>-6.6914600000000005E-2</v>
      </c>
      <c r="DK330">
        <v>2.92164</v>
      </c>
      <c r="DL330">
        <v>20.152899999999999</v>
      </c>
      <c r="DM330">
        <v>5.2425699999999997</v>
      </c>
      <c r="DN330">
        <v>12.033899999999999</v>
      </c>
      <c r="DO330">
        <v>4.9654800000000003</v>
      </c>
      <c r="DP330">
        <v>3.2899400000000001</v>
      </c>
      <c r="DQ330">
        <v>787.1</v>
      </c>
      <c r="DR330">
        <v>9999</v>
      </c>
      <c r="DS330">
        <v>9999</v>
      </c>
      <c r="DT330">
        <v>9999</v>
      </c>
      <c r="DU330">
        <v>1.8710899999999999</v>
      </c>
      <c r="DV330">
        <v>1.8761000000000001</v>
      </c>
      <c r="DW330">
        <v>1.87626</v>
      </c>
      <c r="DX330">
        <v>1.8827799999999999</v>
      </c>
      <c r="DY330">
        <v>1.87561</v>
      </c>
      <c r="DZ330">
        <v>1.8746499999999999</v>
      </c>
      <c r="EA330">
        <v>1.8708199999999999</v>
      </c>
      <c r="EB330">
        <v>1.87459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-0.73</v>
      </c>
      <c r="EQ330">
        <v>0.1143</v>
      </c>
      <c r="ER330">
        <v>-0.729899999999986</v>
      </c>
      <c r="ES330">
        <v>0</v>
      </c>
      <c r="ET330">
        <v>0</v>
      </c>
      <c r="EU330">
        <v>0</v>
      </c>
      <c r="EV330">
        <v>0.114263636363633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0</v>
      </c>
      <c r="FE330">
        <v>0.1</v>
      </c>
      <c r="FF330">
        <v>1.24146</v>
      </c>
      <c r="FG330">
        <v>2.5976599999999999</v>
      </c>
      <c r="FH330">
        <v>2.19604</v>
      </c>
      <c r="FI330">
        <v>2.6721200000000001</v>
      </c>
      <c r="FJ330">
        <v>2.4462899999999999</v>
      </c>
      <c r="FK330">
        <v>2.323</v>
      </c>
      <c r="FL330">
        <v>33.828299999999999</v>
      </c>
      <c r="FM330">
        <v>24.1313</v>
      </c>
      <c r="FN330">
        <v>19</v>
      </c>
      <c r="FO330">
        <v>279.02699999999999</v>
      </c>
      <c r="FP330">
        <v>263.67399999999998</v>
      </c>
      <c r="FQ330">
        <v>17.008400000000002</v>
      </c>
      <c r="FR330">
        <v>26.125</v>
      </c>
      <c r="FS330">
        <v>30</v>
      </c>
      <c r="FT330">
        <v>26.119199999999999</v>
      </c>
      <c r="FU330">
        <v>26.114100000000001</v>
      </c>
      <c r="FV330">
        <v>24.932300000000001</v>
      </c>
      <c r="FW330">
        <v>35.585999999999999</v>
      </c>
      <c r="FX330">
        <v>0</v>
      </c>
      <c r="FY330">
        <v>17.0686</v>
      </c>
      <c r="FZ330">
        <v>410</v>
      </c>
      <c r="GA330">
        <v>15.5046</v>
      </c>
      <c r="GB330">
        <v>99.743200000000002</v>
      </c>
      <c r="GC330">
        <v>99.910899999999998</v>
      </c>
    </row>
    <row r="331" spans="1:185" x14ac:dyDescent="0.2">
      <c r="A331">
        <v>316</v>
      </c>
      <c r="B331">
        <v>1773020357</v>
      </c>
      <c r="C331">
        <v>6344</v>
      </c>
      <c r="D331" t="s">
        <v>934</v>
      </c>
      <c r="E331" t="s">
        <v>935</v>
      </c>
      <c r="F331">
        <v>15</v>
      </c>
      <c r="G331">
        <v>1773020348.9333301</v>
      </c>
      <c r="H331">
        <f t="shared" si="52"/>
        <v>1.1044235980658008E-4</v>
      </c>
      <c r="I331">
        <v>0</v>
      </c>
      <c r="J331">
        <f t="shared" si="64"/>
        <v>-7.5760778401119536E-4</v>
      </c>
      <c r="K331">
        <f t="shared" si="53"/>
        <v>-2.7447582185463802E-2</v>
      </c>
      <c r="L331">
        <f t="shared" si="54"/>
        <v>74.27569072132259</v>
      </c>
      <c r="M331">
        <f t="shared" si="55"/>
        <v>1.6229206715340516</v>
      </c>
      <c r="N331">
        <f t="shared" si="56"/>
        <v>2.1849957311378514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26068.21574917802</v>
      </c>
      <c r="T331">
        <f t="shared" si="60"/>
        <v>1499.9926666666699</v>
      </c>
      <c r="U331">
        <f t="shared" si="61"/>
        <v>1264.4940252989893</v>
      </c>
      <c r="V331">
        <f t="shared" si="62"/>
        <v>0.84300013819999997</v>
      </c>
      <c r="W331">
        <f t="shared" si="63"/>
        <v>0.15870022857200003</v>
      </c>
      <c r="X331">
        <v>10</v>
      </c>
      <c r="Y331">
        <v>1773020348.9333301</v>
      </c>
      <c r="Z331">
        <v>409.74886666666703</v>
      </c>
      <c r="AA331">
        <v>409.97133333333301</v>
      </c>
      <c r="AB331">
        <v>16.3208466666667</v>
      </c>
      <c r="AC331">
        <v>14.963513333333299</v>
      </c>
      <c r="AD331">
        <v>410.47866666666698</v>
      </c>
      <c r="AE331">
        <v>16.206579999999999</v>
      </c>
      <c r="AF331">
        <v>800.39179999999999</v>
      </c>
      <c r="AG331">
        <v>99.376406666666696</v>
      </c>
      <c r="AH331">
        <v>6.21031533333333E-2</v>
      </c>
      <c r="AI331">
        <v>18.852726666666701</v>
      </c>
      <c r="AJ331">
        <v>999.9</v>
      </c>
      <c r="AK331">
        <v>999.9</v>
      </c>
      <c r="AL331">
        <v>0</v>
      </c>
      <c r="AM331">
        <v>0</v>
      </c>
      <c r="AN331">
        <v>4999.3999999999996</v>
      </c>
      <c r="AO331">
        <v>0</v>
      </c>
      <c r="AP331">
        <v>1.4115</v>
      </c>
      <c r="AQ331">
        <v>-0.22239184333333301</v>
      </c>
      <c r="AR331">
        <v>416.54739999999998</v>
      </c>
      <c r="AS331">
        <v>416.198933333333</v>
      </c>
      <c r="AT331">
        <v>1.35732121466667</v>
      </c>
      <c r="AU331">
        <v>409.97133333333301</v>
      </c>
      <c r="AV331">
        <v>14.963513333333299</v>
      </c>
      <c r="AW331">
        <v>1.6219060000000001</v>
      </c>
      <c r="AX331">
        <v>1.4870206666666701</v>
      </c>
      <c r="AY331">
        <v>14.1647266666667</v>
      </c>
      <c r="AZ331">
        <v>12.832273333333299</v>
      </c>
      <c r="BA331">
        <v>1499.9926666666699</v>
      </c>
      <c r="BB331">
        <v>0.89999713333333298</v>
      </c>
      <c r="BC331">
        <v>0</v>
      </c>
      <c r="BD331">
        <v>0.10000292666666701</v>
      </c>
      <c r="BE331">
        <v>0</v>
      </c>
      <c r="BF331">
        <v>26</v>
      </c>
      <c r="BG331">
        <v>24733</v>
      </c>
      <c r="BH331">
        <v>1773020340</v>
      </c>
      <c r="BI331" t="s">
        <v>931</v>
      </c>
      <c r="BJ331">
        <v>1773020340</v>
      </c>
      <c r="BK331">
        <v>1773020339</v>
      </c>
      <c r="BL331">
        <v>72</v>
      </c>
      <c r="BM331">
        <v>-8.5000000000000006E-2</v>
      </c>
      <c r="BN331">
        <v>4.2000000000000003E-2</v>
      </c>
      <c r="BO331">
        <v>-0.73</v>
      </c>
      <c r="BP331">
        <v>0.114</v>
      </c>
      <c r="BQ331">
        <v>410</v>
      </c>
      <c r="BR331">
        <v>15</v>
      </c>
      <c r="BS331">
        <v>0.46</v>
      </c>
      <c r="BT331">
        <v>0.14000000000000001</v>
      </c>
      <c r="BU331">
        <v>-0.13777526428571399</v>
      </c>
      <c r="BV331">
        <v>-2.0924683792207799</v>
      </c>
      <c r="BW331">
        <v>0.22420395532260501</v>
      </c>
      <c r="BX331">
        <v>0</v>
      </c>
      <c r="BY331">
        <v>0</v>
      </c>
      <c r="BZ331">
        <v>0</v>
      </c>
      <c r="CA331">
        <v>0</v>
      </c>
      <c r="CB331">
        <v>-1</v>
      </c>
      <c r="CC331">
        <v>0.96324619857142801</v>
      </c>
      <c r="CD331">
        <v>7.8904455038960997</v>
      </c>
      <c r="CE331">
        <v>0.82575979492658202</v>
      </c>
      <c r="CF331">
        <v>0</v>
      </c>
      <c r="CG331">
        <v>0</v>
      </c>
      <c r="CH331">
        <v>2</v>
      </c>
      <c r="CI331" t="s">
        <v>290</v>
      </c>
      <c r="CJ331">
        <v>3.5324900000000001</v>
      </c>
      <c r="CK331">
        <v>2.6976900000000001</v>
      </c>
      <c r="CL331">
        <v>9.70303E-2</v>
      </c>
      <c r="CM331">
        <v>9.5794199999999996E-2</v>
      </c>
      <c r="CN331">
        <v>9.07337E-2</v>
      </c>
      <c r="CO331">
        <v>8.1435800000000003E-2</v>
      </c>
      <c r="CP331">
        <v>31611.599999999999</v>
      </c>
      <c r="CQ331">
        <v>27881.599999999999</v>
      </c>
      <c r="CR331">
        <v>32404.1</v>
      </c>
      <c r="CS331">
        <v>30765.200000000001</v>
      </c>
      <c r="CT331">
        <v>39908.400000000001</v>
      </c>
      <c r="CU331">
        <v>39759.9</v>
      </c>
      <c r="CV331">
        <v>47341.2</v>
      </c>
      <c r="CW331">
        <v>46941.7</v>
      </c>
      <c r="CX331">
        <v>2.61042</v>
      </c>
      <c r="CY331">
        <v>2.08636</v>
      </c>
      <c r="CZ331">
        <v>0</v>
      </c>
      <c r="DA331">
        <v>0</v>
      </c>
      <c r="DB331">
        <v>999.9</v>
      </c>
      <c r="DC331">
        <v>999.9</v>
      </c>
      <c r="DD331">
        <v>53.753999999999998</v>
      </c>
      <c r="DE331">
        <v>29.497</v>
      </c>
      <c r="DF331">
        <v>22.3887</v>
      </c>
      <c r="DG331">
        <v>30.580100000000002</v>
      </c>
      <c r="DH331">
        <v>15.8253</v>
      </c>
      <c r="DI331">
        <v>2</v>
      </c>
      <c r="DJ331">
        <v>-6.7798800000000006E-2</v>
      </c>
      <c r="DK331">
        <v>2.57525</v>
      </c>
      <c r="DL331">
        <v>20.161200000000001</v>
      </c>
      <c r="DM331">
        <v>5.2496400000000003</v>
      </c>
      <c r="DN331">
        <v>12.033899999999999</v>
      </c>
      <c r="DO331">
        <v>4.9670399999999999</v>
      </c>
      <c r="DP331">
        <v>3.2909999999999999</v>
      </c>
      <c r="DQ331">
        <v>787.1</v>
      </c>
      <c r="DR331">
        <v>9999</v>
      </c>
      <c r="DS331">
        <v>9999</v>
      </c>
      <c r="DT331">
        <v>9999</v>
      </c>
      <c r="DU331">
        <v>1.8710500000000001</v>
      </c>
      <c r="DV331">
        <v>1.8761000000000001</v>
      </c>
      <c r="DW331">
        <v>1.87625</v>
      </c>
      <c r="DX331">
        <v>1.8827799999999999</v>
      </c>
      <c r="DY331">
        <v>1.87558</v>
      </c>
      <c r="DZ331">
        <v>1.87463</v>
      </c>
      <c r="EA331">
        <v>1.87083</v>
      </c>
      <c r="EB331">
        <v>1.8745799999999999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-0.73</v>
      </c>
      <c r="EQ331">
        <v>0.1142</v>
      </c>
      <c r="ER331">
        <v>-0.729899999999986</v>
      </c>
      <c r="ES331">
        <v>0</v>
      </c>
      <c r="ET331">
        <v>0</v>
      </c>
      <c r="EU331">
        <v>0</v>
      </c>
      <c r="EV331">
        <v>0.114263636363633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0.3</v>
      </c>
      <c r="FE331">
        <v>0.3</v>
      </c>
      <c r="FF331">
        <v>1.24146</v>
      </c>
      <c r="FG331">
        <v>2.6000999999999999</v>
      </c>
      <c r="FH331">
        <v>2.19604</v>
      </c>
      <c r="FI331">
        <v>2.6721200000000001</v>
      </c>
      <c r="FJ331">
        <v>2.4462899999999999</v>
      </c>
      <c r="FK331">
        <v>2.2766099999999998</v>
      </c>
      <c r="FL331">
        <v>33.828299999999999</v>
      </c>
      <c r="FM331">
        <v>24.122499999999999</v>
      </c>
      <c r="FN331">
        <v>19</v>
      </c>
      <c r="FO331">
        <v>863.31399999999996</v>
      </c>
      <c r="FP331">
        <v>549.78499999999997</v>
      </c>
      <c r="FQ331">
        <v>17.317799999999998</v>
      </c>
      <c r="FR331">
        <v>26.127300000000002</v>
      </c>
      <c r="FS331">
        <v>29.9998</v>
      </c>
      <c r="FT331">
        <v>26.099599999999999</v>
      </c>
      <c r="FU331">
        <v>26.096599999999999</v>
      </c>
      <c r="FV331">
        <v>24.920400000000001</v>
      </c>
      <c r="FW331">
        <v>40.587200000000003</v>
      </c>
      <c r="FX331">
        <v>0</v>
      </c>
      <c r="FY331">
        <v>17.381</v>
      </c>
      <c r="FZ331">
        <v>410</v>
      </c>
      <c r="GA331">
        <v>14.1106</v>
      </c>
      <c r="GB331">
        <v>99.739500000000007</v>
      </c>
      <c r="GC331">
        <v>99.908900000000003</v>
      </c>
    </row>
    <row r="332" spans="1:185" x14ac:dyDescent="0.2">
      <c r="A332">
        <v>317</v>
      </c>
      <c r="B332">
        <v>1773020372</v>
      </c>
      <c r="C332">
        <v>6359</v>
      </c>
      <c r="D332" t="s">
        <v>936</v>
      </c>
      <c r="E332" t="s">
        <v>937</v>
      </c>
      <c r="F332">
        <v>15</v>
      </c>
      <c r="G332">
        <v>1773020363.9333301</v>
      </c>
      <c r="H332">
        <f t="shared" si="52"/>
        <v>1.7337753802474574E-4</v>
      </c>
      <c r="I332">
        <v>0</v>
      </c>
      <c r="J332">
        <f t="shared" si="64"/>
        <v>-6.0631212499689697E-4</v>
      </c>
      <c r="K332">
        <f t="shared" si="53"/>
        <v>-2.1966249861880525E-2</v>
      </c>
      <c r="L332">
        <f t="shared" si="54"/>
        <v>74.111034248374466</v>
      </c>
      <c r="M332">
        <f t="shared" si="55"/>
        <v>1.6220071018028912</v>
      </c>
      <c r="N332">
        <f t="shared" si="56"/>
        <v>2.1886175496713811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26068.548926151794</v>
      </c>
      <c r="T332">
        <f t="shared" si="60"/>
        <v>1499.99866666667</v>
      </c>
      <c r="U332">
        <f t="shared" si="61"/>
        <v>1264.4994099995281</v>
      </c>
      <c r="V332">
        <f t="shared" si="62"/>
        <v>0.84300035600000001</v>
      </c>
      <c r="W332">
        <f t="shared" si="63"/>
        <v>0.15870089000000004</v>
      </c>
      <c r="X332">
        <v>10</v>
      </c>
      <c r="Y332">
        <v>1773020363.9333301</v>
      </c>
      <c r="Z332">
        <v>409.48379999999997</v>
      </c>
      <c r="AA332">
        <v>410.09666666666698</v>
      </c>
      <c r="AB332">
        <v>16.312073333333299</v>
      </c>
      <c r="AC332">
        <v>14.1801933333333</v>
      </c>
      <c r="AD332">
        <v>410.21373333333298</v>
      </c>
      <c r="AE332">
        <v>16.197813333333301</v>
      </c>
      <c r="AF332">
        <v>799.99526666666702</v>
      </c>
      <c r="AG332">
        <v>99.375979999999998</v>
      </c>
      <c r="AH332">
        <v>6.0006379999999998E-2</v>
      </c>
      <c r="AI332">
        <v>18.879239999999999</v>
      </c>
      <c r="AJ332">
        <v>999.9</v>
      </c>
      <c r="AK332">
        <v>999.9</v>
      </c>
      <c r="AL332">
        <v>0</v>
      </c>
      <c r="AM332">
        <v>0</v>
      </c>
      <c r="AN332">
        <v>4999.8666666666704</v>
      </c>
      <c r="AO332">
        <v>0</v>
      </c>
      <c r="AP332">
        <v>1.4115</v>
      </c>
      <c r="AQ332">
        <v>-0.61284586666666696</v>
      </c>
      <c r="AR332">
        <v>416.274</v>
      </c>
      <c r="AS332">
        <v>415.99560000000002</v>
      </c>
      <c r="AT332">
        <v>2.13189266666667</v>
      </c>
      <c r="AU332">
        <v>410.09666666666698</v>
      </c>
      <c r="AV332">
        <v>14.1801933333333</v>
      </c>
      <c r="AW332">
        <v>1.6210279999999999</v>
      </c>
      <c r="AX332">
        <v>1.4091693333333299</v>
      </c>
      <c r="AY332">
        <v>14.159940000000001</v>
      </c>
      <c r="AZ332">
        <v>12.015933333333299</v>
      </c>
      <c r="BA332">
        <v>1499.99866666667</v>
      </c>
      <c r="BB332">
        <v>0.89998813333333305</v>
      </c>
      <c r="BC332">
        <v>0</v>
      </c>
      <c r="BD332">
        <v>0.100011866666667</v>
      </c>
      <c r="BE332">
        <v>0</v>
      </c>
      <c r="BF332">
        <v>26</v>
      </c>
      <c r="BG332">
        <v>24733.073333333301</v>
      </c>
      <c r="BH332">
        <v>1773020340</v>
      </c>
      <c r="BI332" t="s">
        <v>931</v>
      </c>
      <c r="BJ332">
        <v>1773020340</v>
      </c>
      <c r="BK332">
        <v>1773020339</v>
      </c>
      <c r="BL332">
        <v>72</v>
      </c>
      <c r="BM332">
        <v>-8.5000000000000006E-2</v>
      </c>
      <c r="BN332">
        <v>4.2000000000000003E-2</v>
      </c>
      <c r="BO332">
        <v>-0.73</v>
      </c>
      <c r="BP332">
        <v>0.114</v>
      </c>
      <c r="BQ332">
        <v>410</v>
      </c>
      <c r="BR332">
        <v>15</v>
      </c>
      <c r="BS332">
        <v>0.46</v>
      </c>
      <c r="BT332">
        <v>0.14000000000000001</v>
      </c>
      <c r="BU332">
        <v>-0.57624664999999997</v>
      </c>
      <c r="BV332">
        <v>-0.74825544360902196</v>
      </c>
      <c r="BW332">
        <v>7.9306197948379203E-2</v>
      </c>
      <c r="BX332">
        <v>0</v>
      </c>
      <c r="BY332">
        <v>0</v>
      </c>
      <c r="BZ332">
        <v>0</v>
      </c>
      <c r="CA332">
        <v>0</v>
      </c>
      <c r="CB332">
        <v>-1</v>
      </c>
      <c r="CC332">
        <v>2.0819869999999998</v>
      </c>
      <c r="CD332">
        <v>1.0300691729323299</v>
      </c>
      <c r="CE332">
        <v>0.103950698415162</v>
      </c>
      <c r="CF332">
        <v>0</v>
      </c>
      <c r="CG332">
        <v>0</v>
      </c>
      <c r="CH332">
        <v>2</v>
      </c>
      <c r="CI332" t="s">
        <v>290</v>
      </c>
      <c r="CJ332">
        <v>3.5324</v>
      </c>
      <c r="CK332">
        <v>2.6976499999999999</v>
      </c>
      <c r="CL332">
        <v>9.6985100000000005E-2</v>
      </c>
      <c r="CM332">
        <v>9.5766699999999996E-2</v>
      </c>
      <c r="CN332">
        <v>8.9419799999999994E-2</v>
      </c>
      <c r="CO332">
        <v>7.9305200000000006E-2</v>
      </c>
      <c r="CP332">
        <v>31613.200000000001</v>
      </c>
      <c r="CQ332">
        <v>27883.1</v>
      </c>
      <c r="CR332">
        <v>32404.2</v>
      </c>
      <c r="CS332">
        <v>30765.9</v>
      </c>
      <c r="CT332">
        <v>39967.599999999999</v>
      </c>
      <c r="CU332">
        <v>39855.599999999999</v>
      </c>
      <c r="CV332">
        <v>47340.9</v>
      </c>
      <c r="CW332">
        <v>46943</v>
      </c>
      <c r="CX332">
        <v>2.6125600000000002</v>
      </c>
      <c r="CY332">
        <v>2.0861000000000001</v>
      </c>
      <c r="CZ332">
        <v>0</v>
      </c>
      <c r="DA332">
        <v>0</v>
      </c>
      <c r="DB332">
        <v>999.9</v>
      </c>
      <c r="DC332">
        <v>999.9</v>
      </c>
      <c r="DD332">
        <v>53.753999999999998</v>
      </c>
      <c r="DE332">
        <v>29.497</v>
      </c>
      <c r="DF332">
        <v>22.389800000000001</v>
      </c>
      <c r="DG332">
        <v>30.310099999999998</v>
      </c>
      <c r="DH332">
        <v>15.9095</v>
      </c>
      <c r="DI332">
        <v>2</v>
      </c>
      <c r="DJ332">
        <v>-6.8337400000000006E-2</v>
      </c>
      <c r="DK332">
        <v>2.3970199999999999</v>
      </c>
      <c r="DL332">
        <v>20.163900000000002</v>
      </c>
      <c r="DM332">
        <v>5.2477200000000002</v>
      </c>
      <c r="DN332">
        <v>12.033899999999999</v>
      </c>
      <c r="DO332">
        <v>4.9668000000000001</v>
      </c>
      <c r="DP332">
        <v>3.2907999999999999</v>
      </c>
      <c r="DQ332">
        <v>787.1</v>
      </c>
      <c r="DR332">
        <v>9999</v>
      </c>
      <c r="DS332">
        <v>9999</v>
      </c>
      <c r="DT332">
        <v>9999</v>
      </c>
      <c r="DU332">
        <v>1.8711100000000001</v>
      </c>
      <c r="DV332">
        <v>1.87608</v>
      </c>
      <c r="DW332">
        <v>1.87626</v>
      </c>
      <c r="DX332">
        <v>1.88279</v>
      </c>
      <c r="DY332">
        <v>1.87561</v>
      </c>
      <c r="DZ332">
        <v>1.8746100000000001</v>
      </c>
      <c r="EA332">
        <v>1.8708</v>
      </c>
      <c r="EB332">
        <v>1.87459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-0.73</v>
      </c>
      <c r="EQ332">
        <v>0.1143</v>
      </c>
      <c r="ER332">
        <v>-0.729899999999986</v>
      </c>
      <c r="ES332">
        <v>0</v>
      </c>
      <c r="ET332">
        <v>0</v>
      </c>
      <c r="EU332">
        <v>0</v>
      </c>
      <c r="EV332">
        <v>0.114263636363633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0.5</v>
      </c>
      <c r="FE332">
        <v>0.6</v>
      </c>
      <c r="FF332">
        <v>1.24146</v>
      </c>
      <c r="FG332">
        <v>2.5939899999999998</v>
      </c>
      <c r="FH332">
        <v>2.19604</v>
      </c>
      <c r="FI332">
        <v>2.67334</v>
      </c>
      <c r="FJ332">
        <v>2.4462899999999999</v>
      </c>
      <c r="FK332">
        <v>2.2961399999999998</v>
      </c>
      <c r="FL332">
        <v>33.828299999999999</v>
      </c>
      <c r="FM332">
        <v>24.1313</v>
      </c>
      <c r="FN332">
        <v>19</v>
      </c>
      <c r="FO332">
        <v>865.27</v>
      </c>
      <c r="FP332">
        <v>549.59199999999998</v>
      </c>
      <c r="FQ332">
        <v>17.600999999999999</v>
      </c>
      <c r="FR332">
        <v>26.127300000000002</v>
      </c>
      <c r="FS332">
        <v>29.9999</v>
      </c>
      <c r="FT332">
        <v>26.097200000000001</v>
      </c>
      <c r="FU332">
        <v>26.096599999999999</v>
      </c>
      <c r="FV332">
        <v>24.913399999999999</v>
      </c>
      <c r="FW332">
        <v>42.308999999999997</v>
      </c>
      <c r="FX332">
        <v>0</v>
      </c>
      <c r="FY332">
        <v>17.6435</v>
      </c>
      <c r="FZ332">
        <v>410</v>
      </c>
      <c r="GA332">
        <v>13.7186</v>
      </c>
      <c r="GB332">
        <v>99.739199999999997</v>
      </c>
      <c r="GC332">
        <v>99.911500000000004</v>
      </c>
    </row>
    <row r="333" spans="1:185" x14ac:dyDescent="0.2">
      <c r="A333">
        <v>318</v>
      </c>
      <c r="B333">
        <v>1773020387</v>
      </c>
      <c r="C333">
        <v>6374</v>
      </c>
      <c r="D333" t="s">
        <v>938</v>
      </c>
      <c r="E333" t="s">
        <v>939</v>
      </c>
      <c r="F333">
        <v>15</v>
      </c>
      <c r="G333">
        <v>1773020378.9333301</v>
      </c>
      <c r="H333">
        <f t="shared" si="52"/>
        <v>1.8215874710378552E-4</v>
      </c>
      <c r="I333">
        <v>0</v>
      </c>
      <c r="J333">
        <f t="shared" si="64"/>
        <v>-4.1996933389235421E-4</v>
      </c>
      <c r="K333">
        <f t="shared" si="53"/>
        <v>-1.5215185285391076E-2</v>
      </c>
      <c r="L333">
        <f t="shared" si="54"/>
        <v>72.568766764496573</v>
      </c>
      <c r="M333">
        <f t="shared" si="55"/>
        <v>1.5921245134741084</v>
      </c>
      <c r="N333">
        <f t="shared" si="56"/>
        <v>2.1939528318580122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26088.952739179877</v>
      </c>
      <c r="T333">
        <f t="shared" si="60"/>
        <v>1499.99866666667</v>
      </c>
      <c r="U333">
        <f t="shared" si="61"/>
        <v>1264.499361999571</v>
      </c>
      <c r="V333">
        <f t="shared" si="62"/>
        <v>0.84300032400000002</v>
      </c>
      <c r="W333">
        <f t="shared" si="63"/>
        <v>0.15870081</v>
      </c>
      <c r="X333">
        <v>10</v>
      </c>
      <c r="Y333">
        <v>1773020378.9333301</v>
      </c>
      <c r="Z333">
        <v>409.27953333333301</v>
      </c>
      <c r="AA333">
        <v>410.02126666666697</v>
      </c>
      <c r="AB333">
        <v>16.011466666666699</v>
      </c>
      <c r="AC333">
        <v>13.77094</v>
      </c>
      <c r="AD333">
        <v>410.00940000000003</v>
      </c>
      <c r="AE333">
        <v>15.8972</v>
      </c>
      <c r="AF333">
        <v>799.99993333333305</v>
      </c>
      <c r="AG333">
        <v>99.376666666666694</v>
      </c>
      <c r="AH333">
        <v>5.98525866666667E-2</v>
      </c>
      <c r="AI333">
        <v>18.918226666666701</v>
      </c>
      <c r="AJ333">
        <v>999.9</v>
      </c>
      <c r="AK333">
        <v>999.9</v>
      </c>
      <c r="AL333">
        <v>0</v>
      </c>
      <c r="AM333">
        <v>0</v>
      </c>
      <c r="AN333">
        <v>5003.8</v>
      </c>
      <c r="AO333">
        <v>0</v>
      </c>
      <c r="AP333">
        <v>1.4115</v>
      </c>
      <c r="AQ333">
        <v>-0.74173586666666702</v>
      </c>
      <c r="AR333">
        <v>415.93933333333302</v>
      </c>
      <c r="AS333">
        <v>415.74639999999999</v>
      </c>
      <c r="AT333">
        <v>2.2405219999999999</v>
      </c>
      <c r="AU333">
        <v>410.02126666666697</v>
      </c>
      <c r="AV333">
        <v>13.77094</v>
      </c>
      <c r="AW333">
        <v>1.5911660000000001</v>
      </c>
      <c r="AX333">
        <v>1.3685086666666699</v>
      </c>
      <c r="AY333">
        <v>13.873326666666699</v>
      </c>
      <c r="AZ333">
        <v>11.57286</v>
      </c>
      <c r="BA333">
        <v>1499.99866666667</v>
      </c>
      <c r="BB333">
        <v>0.89998920000000004</v>
      </c>
      <c r="BC333">
        <v>0</v>
      </c>
      <c r="BD333">
        <v>0.1000108</v>
      </c>
      <c r="BE333">
        <v>0</v>
      </c>
      <c r="BF333">
        <v>26</v>
      </c>
      <c r="BG333">
        <v>24733.086666666699</v>
      </c>
      <c r="BH333">
        <v>1773020340</v>
      </c>
      <c r="BI333" t="s">
        <v>931</v>
      </c>
      <c r="BJ333">
        <v>1773020340</v>
      </c>
      <c r="BK333">
        <v>1773020339</v>
      </c>
      <c r="BL333">
        <v>72</v>
      </c>
      <c r="BM333">
        <v>-8.5000000000000006E-2</v>
      </c>
      <c r="BN333">
        <v>4.2000000000000003E-2</v>
      </c>
      <c r="BO333">
        <v>-0.73</v>
      </c>
      <c r="BP333">
        <v>0.114</v>
      </c>
      <c r="BQ333">
        <v>410</v>
      </c>
      <c r="BR333">
        <v>15</v>
      </c>
      <c r="BS333">
        <v>0.46</v>
      </c>
      <c r="BT333">
        <v>0.14000000000000001</v>
      </c>
      <c r="BU333">
        <v>-0.70837554999999996</v>
      </c>
      <c r="BV333">
        <v>-0.56547857142857205</v>
      </c>
      <c r="BW333">
        <v>5.7046391600586797E-2</v>
      </c>
      <c r="BX333">
        <v>0</v>
      </c>
      <c r="BY333">
        <v>0</v>
      </c>
      <c r="BZ333">
        <v>0</v>
      </c>
      <c r="CA333">
        <v>0</v>
      </c>
      <c r="CB333">
        <v>-1</v>
      </c>
      <c r="CC333">
        <v>2.2231770000000002</v>
      </c>
      <c r="CD333">
        <v>0.249036090225566</v>
      </c>
      <c r="CE333">
        <v>3.07287831031429E-2</v>
      </c>
      <c r="CF333">
        <v>0</v>
      </c>
      <c r="CG333">
        <v>0</v>
      </c>
      <c r="CH333">
        <v>2</v>
      </c>
      <c r="CI333" t="s">
        <v>290</v>
      </c>
      <c r="CJ333">
        <v>3.5325899999999999</v>
      </c>
      <c r="CK333">
        <v>2.69774</v>
      </c>
      <c r="CL333">
        <v>9.6950499999999995E-2</v>
      </c>
      <c r="CM333">
        <v>9.57644E-2</v>
      </c>
      <c r="CN333">
        <v>8.82912E-2</v>
      </c>
      <c r="CO333">
        <v>7.8035499999999994E-2</v>
      </c>
      <c r="CP333">
        <v>31614.1</v>
      </c>
      <c r="CQ333">
        <v>27882.7</v>
      </c>
      <c r="CR333">
        <v>32403.8</v>
      </c>
      <c r="CS333">
        <v>30765.5</v>
      </c>
      <c r="CT333">
        <v>40018.199999999997</v>
      </c>
      <c r="CU333">
        <v>39911.199999999997</v>
      </c>
      <c r="CV333">
        <v>47340.4</v>
      </c>
      <c r="CW333">
        <v>46942.3</v>
      </c>
      <c r="CX333">
        <v>2.61354</v>
      </c>
      <c r="CY333">
        <v>2.08548</v>
      </c>
      <c r="CZ333">
        <v>0</v>
      </c>
      <c r="DA333">
        <v>0</v>
      </c>
      <c r="DB333">
        <v>999.9</v>
      </c>
      <c r="DC333">
        <v>999.9</v>
      </c>
      <c r="DD333">
        <v>53.753999999999998</v>
      </c>
      <c r="DE333">
        <v>29.486999999999998</v>
      </c>
      <c r="DF333">
        <v>22.3764</v>
      </c>
      <c r="DG333">
        <v>30.370100000000001</v>
      </c>
      <c r="DH333">
        <v>15.9095</v>
      </c>
      <c r="DI333">
        <v>2</v>
      </c>
      <c r="DJ333">
        <v>-6.8227599999999999E-2</v>
      </c>
      <c r="DK333">
        <v>2.3475799999999998</v>
      </c>
      <c r="DL333">
        <v>20.164899999999999</v>
      </c>
      <c r="DM333">
        <v>5.2490399999999999</v>
      </c>
      <c r="DN333">
        <v>12.033899999999999</v>
      </c>
      <c r="DO333">
        <v>4.9670399999999999</v>
      </c>
      <c r="DP333">
        <v>3.2909999999999999</v>
      </c>
      <c r="DQ333">
        <v>787.1</v>
      </c>
      <c r="DR333">
        <v>9999</v>
      </c>
      <c r="DS333">
        <v>9999</v>
      </c>
      <c r="DT333">
        <v>9999</v>
      </c>
      <c r="DU333">
        <v>1.87107</v>
      </c>
      <c r="DV333">
        <v>1.87609</v>
      </c>
      <c r="DW333">
        <v>1.8762700000000001</v>
      </c>
      <c r="DX333">
        <v>1.88279</v>
      </c>
      <c r="DY333">
        <v>1.8755999999999999</v>
      </c>
      <c r="DZ333">
        <v>1.87459</v>
      </c>
      <c r="EA333">
        <v>1.8708100000000001</v>
      </c>
      <c r="EB333">
        <v>1.87459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-0.73</v>
      </c>
      <c r="EQ333">
        <v>0.1143</v>
      </c>
      <c r="ER333">
        <v>-0.729899999999986</v>
      </c>
      <c r="ES333">
        <v>0</v>
      </c>
      <c r="ET333">
        <v>0</v>
      </c>
      <c r="EU333">
        <v>0</v>
      </c>
      <c r="EV333">
        <v>0.114263636363633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0.8</v>
      </c>
      <c r="FE333">
        <v>0.8</v>
      </c>
      <c r="FF333">
        <v>1.24146</v>
      </c>
      <c r="FG333">
        <v>2.6061999999999999</v>
      </c>
      <c r="FH333">
        <v>2.19604</v>
      </c>
      <c r="FI333">
        <v>2.67334</v>
      </c>
      <c r="FJ333">
        <v>2.4462899999999999</v>
      </c>
      <c r="FK333">
        <v>2.2534200000000002</v>
      </c>
      <c r="FL333">
        <v>33.828299999999999</v>
      </c>
      <c r="FM333">
        <v>24.122499999999999</v>
      </c>
      <c r="FN333">
        <v>19</v>
      </c>
      <c r="FO333">
        <v>866.18399999999997</v>
      </c>
      <c r="FP333">
        <v>549.13400000000001</v>
      </c>
      <c r="FQ333">
        <v>17.806799999999999</v>
      </c>
      <c r="FR333">
        <v>26.127300000000002</v>
      </c>
      <c r="FS333">
        <v>30.0002</v>
      </c>
      <c r="FT333">
        <v>26.097200000000001</v>
      </c>
      <c r="FU333">
        <v>26.096599999999999</v>
      </c>
      <c r="FV333">
        <v>24.912199999999999</v>
      </c>
      <c r="FW333">
        <v>42.924399999999999</v>
      </c>
      <c r="FX333">
        <v>0</v>
      </c>
      <c r="FY333">
        <v>17.828900000000001</v>
      </c>
      <c r="FZ333">
        <v>410</v>
      </c>
      <c r="GA333">
        <v>13.4977</v>
      </c>
      <c r="GB333">
        <v>99.738100000000003</v>
      </c>
      <c r="GC333">
        <v>99.91</v>
      </c>
    </row>
    <row r="334" spans="1:185" x14ac:dyDescent="0.2">
      <c r="A334">
        <v>319</v>
      </c>
      <c r="B334">
        <v>1773020402</v>
      </c>
      <c r="C334">
        <v>6389</v>
      </c>
      <c r="D334" t="s">
        <v>940</v>
      </c>
      <c r="E334" t="s">
        <v>941</v>
      </c>
      <c r="F334">
        <v>15</v>
      </c>
      <c r="G334">
        <v>1773020393.9333301</v>
      </c>
      <c r="H334">
        <f t="shared" si="52"/>
        <v>1.7853962682519179E-4</v>
      </c>
      <c r="I334">
        <v>0</v>
      </c>
      <c r="J334">
        <f t="shared" si="64"/>
        <v>-1.2428669081245762E-4</v>
      </c>
      <c r="K334">
        <f t="shared" si="53"/>
        <v>-4.5028169359250516E-3</v>
      </c>
      <c r="L334">
        <f t="shared" si="54"/>
        <v>71.277141949193535</v>
      </c>
      <c r="M334">
        <f t="shared" si="55"/>
        <v>1.569326786130409</v>
      </c>
      <c r="N334">
        <f t="shared" si="56"/>
        <v>2.2017251859635838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26035.913912819644</v>
      </c>
      <c r="T334">
        <f t="shared" si="60"/>
        <v>1499.9966666666701</v>
      </c>
      <c r="U334">
        <f t="shared" si="61"/>
        <v>1264.4975409992228</v>
      </c>
      <c r="V334">
        <f t="shared" si="62"/>
        <v>0.84300023400000001</v>
      </c>
      <c r="W334">
        <f t="shared" si="63"/>
        <v>0.15870058500000001</v>
      </c>
      <c r="X334">
        <v>10</v>
      </c>
      <c r="Y334">
        <v>1773020393.9333301</v>
      </c>
      <c r="Z334">
        <v>409.16673333333301</v>
      </c>
      <c r="AA334">
        <v>410.02359999999999</v>
      </c>
      <c r="AB334">
        <v>15.782073333333299</v>
      </c>
      <c r="AC334">
        <v>13.585559999999999</v>
      </c>
      <c r="AD334">
        <v>409.89653333333302</v>
      </c>
      <c r="AE334">
        <v>15.6677933333333</v>
      </c>
      <c r="AF334">
        <v>800.00379999999996</v>
      </c>
      <c r="AG334">
        <v>99.377546666666703</v>
      </c>
      <c r="AH334">
        <v>5.9754946666666697E-2</v>
      </c>
      <c r="AI334">
        <v>18.974873333333299</v>
      </c>
      <c r="AJ334">
        <v>999.9</v>
      </c>
      <c r="AK334">
        <v>999.9</v>
      </c>
      <c r="AL334">
        <v>0</v>
      </c>
      <c r="AM334">
        <v>0</v>
      </c>
      <c r="AN334">
        <v>4995.8</v>
      </c>
      <c r="AO334">
        <v>0</v>
      </c>
      <c r="AP334">
        <v>1.4115</v>
      </c>
      <c r="AQ334">
        <v>-0.85684000000000005</v>
      </c>
      <c r="AR334">
        <v>415.72773333333299</v>
      </c>
      <c r="AS334">
        <v>415.67066666666699</v>
      </c>
      <c r="AT334">
        <v>2.1964959999999998</v>
      </c>
      <c r="AU334">
        <v>410.02359999999999</v>
      </c>
      <c r="AV334">
        <v>13.585559999999999</v>
      </c>
      <c r="AW334">
        <v>1.5683819999999999</v>
      </c>
      <c r="AX334">
        <v>1.3501000000000001</v>
      </c>
      <c r="AY334">
        <v>13.651533333333299</v>
      </c>
      <c r="AZ334">
        <v>11.3684666666667</v>
      </c>
      <c r="BA334">
        <v>1499.9966666666701</v>
      </c>
      <c r="BB334">
        <v>0.89999220000000002</v>
      </c>
      <c r="BC334">
        <v>0</v>
      </c>
      <c r="BD334">
        <v>0.10000779999999999</v>
      </c>
      <c r="BE334">
        <v>0</v>
      </c>
      <c r="BF334">
        <v>26.1533333333333</v>
      </c>
      <c r="BG334">
        <v>24733.073333333301</v>
      </c>
      <c r="BH334">
        <v>1773020340</v>
      </c>
      <c r="BI334" t="s">
        <v>931</v>
      </c>
      <c r="BJ334">
        <v>1773020340</v>
      </c>
      <c r="BK334">
        <v>1773020339</v>
      </c>
      <c r="BL334">
        <v>72</v>
      </c>
      <c r="BM334">
        <v>-8.5000000000000006E-2</v>
      </c>
      <c r="BN334">
        <v>4.2000000000000003E-2</v>
      </c>
      <c r="BO334">
        <v>-0.73</v>
      </c>
      <c r="BP334">
        <v>0.114</v>
      </c>
      <c r="BQ334">
        <v>410</v>
      </c>
      <c r="BR334">
        <v>15</v>
      </c>
      <c r="BS334">
        <v>0.46</v>
      </c>
      <c r="BT334">
        <v>0.14000000000000001</v>
      </c>
      <c r="BU334">
        <v>-0.83212138095238097</v>
      </c>
      <c r="BV334">
        <v>-0.289494857142857</v>
      </c>
      <c r="BW334">
        <v>3.9740174924095803E-2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2.2137342857142901</v>
      </c>
      <c r="CD334">
        <v>-0.31060441558441299</v>
      </c>
      <c r="CE334">
        <v>3.57521408711527E-2</v>
      </c>
      <c r="CF334">
        <v>0</v>
      </c>
      <c r="CG334">
        <v>1</v>
      </c>
      <c r="CH334">
        <v>2</v>
      </c>
      <c r="CI334" t="s">
        <v>300</v>
      </c>
      <c r="CJ334">
        <v>3.5325700000000002</v>
      </c>
      <c r="CK334">
        <v>2.6979500000000001</v>
      </c>
      <c r="CL334">
        <v>9.6941899999999998E-2</v>
      </c>
      <c r="CM334">
        <v>9.5762600000000003E-2</v>
      </c>
      <c r="CN334">
        <v>8.7562600000000004E-2</v>
      </c>
      <c r="CO334">
        <v>7.7816200000000002E-2</v>
      </c>
      <c r="CP334">
        <v>31614</v>
      </c>
      <c r="CQ334">
        <v>27882.6</v>
      </c>
      <c r="CR334">
        <v>32403.5</v>
      </c>
      <c r="CS334">
        <v>30765.3</v>
      </c>
      <c r="CT334">
        <v>40050.9</v>
      </c>
      <c r="CU334">
        <v>39920.800000000003</v>
      </c>
      <c r="CV334">
        <v>47340.1</v>
      </c>
      <c r="CW334">
        <v>46942.1</v>
      </c>
      <c r="CX334">
        <v>2.6135799999999998</v>
      </c>
      <c r="CY334">
        <v>2.0855199999999998</v>
      </c>
      <c r="CZ334">
        <v>0</v>
      </c>
      <c r="DA334">
        <v>0</v>
      </c>
      <c r="DB334">
        <v>999.9</v>
      </c>
      <c r="DC334">
        <v>999.9</v>
      </c>
      <c r="DD334">
        <v>53.753999999999998</v>
      </c>
      <c r="DE334">
        <v>29.497</v>
      </c>
      <c r="DF334">
        <v>22.388500000000001</v>
      </c>
      <c r="DG334">
        <v>30.520099999999999</v>
      </c>
      <c r="DH334">
        <v>15.853400000000001</v>
      </c>
      <c r="DI334">
        <v>2</v>
      </c>
      <c r="DJ334">
        <v>-6.8054900000000002E-2</v>
      </c>
      <c r="DK334">
        <v>2.4803999999999999</v>
      </c>
      <c r="DL334">
        <v>20.162299999999998</v>
      </c>
      <c r="DM334">
        <v>5.2488000000000001</v>
      </c>
      <c r="DN334">
        <v>12.033899999999999</v>
      </c>
      <c r="DO334">
        <v>4.9668400000000004</v>
      </c>
      <c r="DP334">
        <v>3.2909999999999999</v>
      </c>
      <c r="DQ334">
        <v>787.1</v>
      </c>
      <c r="DR334">
        <v>9999</v>
      </c>
      <c r="DS334">
        <v>9999</v>
      </c>
      <c r="DT334">
        <v>9999</v>
      </c>
      <c r="DU334">
        <v>1.8710500000000001</v>
      </c>
      <c r="DV334">
        <v>1.87609</v>
      </c>
      <c r="DW334">
        <v>1.8762700000000001</v>
      </c>
      <c r="DX334">
        <v>1.8827799999999999</v>
      </c>
      <c r="DY334">
        <v>1.87561</v>
      </c>
      <c r="DZ334">
        <v>1.8746100000000001</v>
      </c>
      <c r="EA334">
        <v>1.8708100000000001</v>
      </c>
      <c r="EB334">
        <v>1.8745700000000001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-0.73</v>
      </c>
      <c r="EQ334">
        <v>0.1143</v>
      </c>
      <c r="ER334">
        <v>-0.729899999999986</v>
      </c>
      <c r="ES334">
        <v>0</v>
      </c>
      <c r="ET334">
        <v>0</v>
      </c>
      <c r="EU334">
        <v>0</v>
      </c>
      <c r="EV334">
        <v>0.114263636363633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1</v>
      </c>
      <c r="FE334">
        <v>1.1000000000000001</v>
      </c>
      <c r="FF334">
        <v>1.24146</v>
      </c>
      <c r="FG334">
        <v>2.5952099999999998</v>
      </c>
      <c r="FH334">
        <v>2.19604</v>
      </c>
      <c r="FI334">
        <v>2.67334</v>
      </c>
      <c r="FJ334">
        <v>2.4462899999999999</v>
      </c>
      <c r="FK334">
        <v>2.33765</v>
      </c>
      <c r="FL334">
        <v>33.828299999999999</v>
      </c>
      <c r="FM334">
        <v>24.1313</v>
      </c>
      <c r="FN334">
        <v>19</v>
      </c>
      <c r="FO334">
        <v>866.221</v>
      </c>
      <c r="FP334">
        <v>549.16300000000001</v>
      </c>
      <c r="FQ334">
        <v>17.9053</v>
      </c>
      <c r="FR334">
        <v>26.127300000000002</v>
      </c>
      <c r="FS334">
        <v>30.0002</v>
      </c>
      <c r="FT334">
        <v>26.097200000000001</v>
      </c>
      <c r="FU334">
        <v>26.096599999999999</v>
      </c>
      <c r="FV334">
        <v>24.9086</v>
      </c>
      <c r="FW334">
        <v>42.924399999999999</v>
      </c>
      <c r="FX334">
        <v>0</v>
      </c>
      <c r="FY334">
        <v>17.897099999999998</v>
      </c>
      <c r="FZ334">
        <v>410</v>
      </c>
      <c r="GA334">
        <v>13.498799999999999</v>
      </c>
      <c r="GB334">
        <v>99.737399999999994</v>
      </c>
      <c r="GC334">
        <v>99.909400000000005</v>
      </c>
    </row>
    <row r="335" spans="1:185" x14ac:dyDescent="0.2">
      <c r="A335">
        <v>320</v>
      </c>
      <c r="B335">
        <v>1773020417</v>
      </c>
      <c r="C335">
        <v>6404</v>
      </c>
      <c r="D335" t="s">
        <v>942</v>
      </c>
      <c r="E335" t="s">
        <v>943</v>
      </c>
      <c r="F335">
        <v>15</v>
      </c>
      <c r="G335">
        <v>1773020408.9333301</v>
      </c>
      <c r="H335">
        <f t="shared" si="52"/>
        <v>1.730290585111256E-4</v>
      </c>
      <c r="I335">
        <v>0</v>
      </c>
      <c r="J335">
        <f t="shared" si="64"/>
        <v>1.1249970740522942E-5</v>
      </c>
      <c r="K335">
        <f t="shared" si="53"/>
        <v>4.0757830502966892E-4</v>
      </c>
      <c r="L335">
        <f t="shared" si="54"/>
        <v>70.429671798386892</v>
      </c>
      <c r="M335">
        <f t="shared" si="55"/>
        <v>1.5547762593816656</v>
      </c>
      <c r="N335">
        <f t="shared" si="56"/>
        <v>2.2075585753578308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26060.121742611642</v>
      </c>
      <c r="T335">
        <f t="shared" si="60"/>
        <v>1499.998</v>
      </c>
      <c r="U335">
        <f t="shared" si="61"/>
        <v>1264.4984639997999</v>
      </c>
      <c r="V335">
        <f t="shared" si="62"/>
        <v>0.84300009999999992</v>
      </c>
      <c r="W335">
        <f t="shared" si="63"/>
        <v>0.15870024999999999</v>
      </c>
      <c r="X335">
        <v>10</v>
      </c>
      <c r="Y335">
        <v>1773020408.9333301</v>
      </c>
      <c r="Z335">
        <v>409.14100000000002</v>
      </c>
      <c r="AA335">
        <v>410.03100000000001</v>
      </c>
      <c r="AB335">
        <v>15.635526666666699</v>
      </c>
      <c r="AC335">
        <v>13.5065066666667</v>
      </c>
      <c r="AD335">
        <v>409.87093333333303</v>
      </c>
      <c r="AE335">
        <v>15.521266666666699</v>
      </c>
      <c r="AF335">
        <v>800.00966666666704</v>
      </c>
      <c r="AG335">
        <v>99.378579999999999</v>
      </c>
      <c r="AH335">
        <v>6.01080933333333E-2</v>
      </c>
      <c r="AI335">
        <v>19.0172733333333</v>
      </c>
      <c r="AJ335">
        <v>999.9</v>
      </c>
      <c r="AK335">
        <v>999.9</v>
      </c>
      <c r="AL335">
        <v>0</v>
      </c>
      <c r="AM335">
        <v>0</v>
      </c>
      <c r="AN335">
        <v>5000.3999999999996</v>
      </c>
      <c r="AO335">
        <v>0</v>
      </c>
      <c r="AP335">
        <v>1.4115</v>
      </c>
      <c r="AQ335">
        <v>-0.8898682</v>
      </c>
      <c r="AR335">
        <v>415.63979999999998</v>
      </c>
      <c r="AS335">
        <v>415.64473333333302</v>
      </c>
      <c r="AT335">
        <v>2.1290360000000002</v>
      </c>
      <c r="AU335">
        <v>410.03100000000001</v>
      </c>
      <c r="AV335">
        <v>13.5065066666667</v>
      </c>
      <c r="AW335">
        <v>1.55383733333333</v>
      </c>
      <c r="AX335">
        <v>1.34225666666667</v>
      </c>
      <c r="AY335">
        <v>13.5084066666667</v>
      </c>
      <c r="AZ335">
        <v>11.280466666666699</v>
      </c>
      <c r="BA335">
        <v>1499.998</v>
      </c>
      <c r="BB335">
        <v>0.899996666666667</v>
      </c>
      <c r="BC335">
        <v>0</v>
      </c>
      <c r="BD335">
        <v>0.100003333333333</v>
      </c>
      <c r="BE335">
        <v>0</v>
      </c>
      <c r="BF335">
        <v>26.635546666666698</v>
      </c>
      <c r="BG335">
        <v>24733.1266666667</v>
      </c>
      <c r="BH335">
        <v>1773020340</v>
      </c>
      <c r="BI335" t="s">
        <v>931</v>
      </c>
      <c r="BJ335">
        <v>1773020340</v>
      </c>
      <c r="BK335">
        <v>1773020339</v>
      </c>
      <c r="BL335">
        <v>72</v>
      </c>
      <c r="BM335">
        <v>-8.5000000000000006E-2</v>
      </c>
      <c r="BN335">
        <v>4.2000000000000003E-2</v>
      </c>
      <c r="BO335">
        <v>-0.73</v>
      </c>
      <c r="BP335">
        <v>0.114</v>
      </c>
      <c r="BQ335">
        <v>410</v>
      </c>
      <c r="BR335">
        <v>15</v>
      </c>
      <c r="BS335">
        <v>0.46</v>
      </c>
      <c r="BT335">
        <v>0.14000000000000001</v>
      </c>
      <c r="BU335">
        <v>-0.88044900000000004</v>
      </c>
      <c r="BV335">
        <v>-8.6743398496240104E-2</v>
      </c>
      <c r="BW335">
        <v>1.7395956156532499E-2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2.138557</v>
      </c>
      <c r="CD335">
        <v>-0.10674766917293201</v>
      </c>
      <c r="CE335">
        <v>1.8790426312353802E-2</v>
      </c>
      <c r="CF335">
        <v>0</v>
      </c>
      <c r="CG335">
        <v>1</v>
      </c>
      <c r="CH335">
        <v>2</v>
      </c>
      <c r="CI335" t="s">
        <v>300</v>
      </c>
      <c r="CJ335">
        <v>3.53254</v>
      </c>
      <c r="CK335">
        <v>2.6977799999999998</v>
      </c>
      <c r="CL335">
        <v>9.6944799999999998E-2</v>
      </c>
      <c r="CM335">
        <v>9.57644E-2</v>
      </c>
      <c r="CN335">
        <v>8.6882899999999999E-2</v>
      </c>
      <c r="CO335">
        <v>7.73364E-2</v>
      </c>
      <c r="CP335">
        <v>31612.9</v>
      </c>
      <c r="CQ335">
        <v>27880.799999999999</v>
      </c>
      <c r="CR335">
        <v>32402.400000000001</v>
      </c>
      <c r="CS335">
        <v>30763.4</v>
      </c>
      <c r="CT335">
        <v>40080.400000000001</v>
      </c>
      <c r="CU335">
        <v>39939.9</v>
      </c>
      <c r="CV335">
        <v>47338.7</v>
      </c>
      <c r="CW335">
        <v>46939.5</v>
      </c>
      <c r="CX335">
        <v>2.6130200000000001</v>
      </c>
      <c r="CY335">
        <v>2.0854200000000001</v>
      </c>
      <c r="CZ335">
        <v>0</v>
      </c>
      <c r="DA335">
        <v>0</v>
      </c>
      <c r="DB335">
        <v>999.9</v>
      </c>
      <c r="DC335">
        <v>999.9</v>
      </c>
      <c r="DD335">
        <v>53.779000000000003</v>
      </c>
      <c r="DE335">
        <v>29.497</v>
      </c>
      <c r="DF335">
        <v>22.3978</v>
      </c>
      <c r="DG335">
        <v>30.520099999999999</v>
      </c>
      <c r="DH335">
        <v>15.8614</v>
      </c>
      <c r="DI335">
        <v>2</v>
      </c>
      <c r="DJ335">
        <v>-5.9943099999999999E-2</v>
      </c>
      <c r="DK335">
        <v>3.8513000000000002</v>
      </c>
      <c r="DL335">
        <v>20.13</v>
      </c>
      <c r="DM335">
        <v>5.2492799999999997</v>
      </c>
      <c r="DN335">
        <v>12.033899999999999</v>
      </c>
      <c r="DO335">
        <v>4.9671200000000004</v>
      </c>
      <c r="DP335">
        <v>3.2910200000000001</v>
      </c>
      <c r="DQ335">
        <v>787.1</v>
      </c>
      <c r="DR335">
        <v>9999</v>
      </c>
      <c r="DS335">
        <v>9999</v>
      </c>
      <c r="DT335">
        <v>9999</v>
      </c>
      <c r="DU335">
        <v>1.8711</v>
      </c>
      <c r="DV335">
        <v>1.8761000000000001</v>
      </c>
      <c r="DW335">
        <v>1.8763000000000001</v>
      </c>
      <c r="DX335">
        <v>1.8827799999999999</v>
      </c>
      <c r="DY335">
        <v>1.87561</v>
      </c>
      <c r="DZ335">
        <v>1.87466</v>
      </c>
      <c r="EA335">
        <v>1.8708199999999999</v>
      </c>
      <c r="EB335">
        <v>1.87459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-0.72899999999999998</v>
      </c>
      <c r="EQ335">
        <v>0.1143</v>
      </c>
      <c r="ER335">
        <v>-0.729899999999986</v>
      </c>
      <c r="ES335">
        <v>0</v>
      </c>
      <c r="ET335">
        <v>0</v>
      </c>
      <c r="EU335">
        <v>0</v>
      </c>
      <c r="EV335">
        <v>0.114263636363633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1.3</v>
      </c>
      <c r="FE335">
        <v>1.3</v>
      </c>
      <c r="FF335">
        <v>1.2402299999999999</v>
      </c>
      <c r="FG335">
        <v>2.6025399999999999</v>
      </c>
      <c r="FH335">
        <v>2.19604</v>
      </c>
      <c r="FI335">
        <v>2.67334</v>
      </c>
      <c r="FJ335">
        <v>2.4462899999999999</v>
      </c>
      <c r="FK335">
        <v>2.2644000000000002</v>
      </c>
      <c r="FL335">
        <v>33.850900000000003</v>
      </c>
      <c r="FM335">
        <v>24.113800000000001</v>
      </c>
      <c r="FN335">
        <v>19</v>
      </c>
      <c r="FO335">
        <v>865.69200000000001</v>
      </c>
      <c r="FP335">
        <v>549.08900000000006</v>
      </c>
      <c r="FQ335">
        <v>17.1967</v>
      </c>
      <c r="FR335">
        <v>26.125</v>
      </c>
      <c r="FS335">
        <v>30.0002</v>
      </c>
      <c r="FT335">
        <v>26.096699999999998</v>
      </c>
      <c r="FU335">
        <v>26.096599999999999</v>
      </c>
      <c r="FV335">
        <v>24.904699999999998</v>
      </c>
      <c r="FW335">
        <v>43.208199999999998</v>
      </c>
      <c r="FX335">
        <v>0</v>
      </c>
      <c r="FY335">
        <v>17.235299999999999</v>
      </c>
      <c r="FZ335">
        <v>410</v>
      </c>
      <c r="GA335">
        <v>13.540900000000001</v>
      </c>
      <c r="GB335">
        <v>99.734300000000005</v>
      </c>
      <c r="GC335">
        <v>99.903700000000001</v>
      </c>
    </row>
    <row r="336" spans="1:185" x14ac:dyDescent="0.2">
      <c r="A336">
        <v>321</v>
      </c>
      <c r="B336">
        <v>1773020432</v>
      </c>
      <c r="C336">
        <v>6419</v>
      </c>
      <c r="D336" t="s">
        <v>944</v>
      </c>
      <c r="E336" t="s">
        <v>945</v>
      </c>
      <c r="F336">
        <v>15</v>
      </c>
      <c r="G336">
        <v>1773020423.9333301</v>
      </c>
      <c r="H336">
        <f t="shared" ref="H336:H399" si="65">AF336*Q336*(AB336-AC336)/(1000*X336*(1000-Q336*AB336))</f>
        <v>1.6359457246850791E-4</v>
      </c>
      <c r="I336">
        <v>0</v>
      </c>
      <c r="J336">
        <f t="shared" si="64"/>
        <v>1.1341501141255911E-5</v>
      </c>
      <c r="K336">
        <f t="shared" ref="K336:K399" si="66">AF336*Q336*(AA336-Z336*(1000-Q336*AC336)/(1000-Q336*AB336))/(1000*X336)</f>
        <v>4.1089438526222032E-4</v>
      </c>
      <c r="L336">
        <f t="shared" ref="L336:L399" si="67">(M336/N336*100)</f>
        <v>69.963307995087675</v>
      </c>
      <c r="M336">
        <f t="shared" ref="M336:M399" si="68">AB336*(AG336+AH336)/1000</f>
        <v>1.5421632950442834</v>
      </c>
      <c r="N336">
        <f t="shared" ref="N336:N399" si="69">0.61365*EXP(17.502*AI336/(240.97+AI336))</f>
        <v>2.2042458243291798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26074.613720823203</v>
      </c>
      <c r="T336">
        <f t="shared" ref="T336:T399" si="73">$B$11*AO336+$C$11*AP336+$D$11*BA336</f>
        <v>1499.9973333333301</v>
      </c>
      <c r="U336">
        <f t="shared" ref="U336:U399" si="74">T336*V336</f>
        <v>1264.4978098998945</v>
      </c>
      <c r="V336">
        <f t="shared" ref="V336:V399" si="75">($B$11*$D$9+$C$11*$D$9+$D$11*(BB336*$E$9+BC336*$F$9+BD336*$G$9+BE336*$H$9))/($B$11+$C$11+$D$11)</f>
        <v>0.84300003860000006</v>
      </c>
      <c r="W336">
        <f t="shared" ref="W336:W399" si="76">($B$11*$L$9+$C$11*$L$9+$D$11*(BB336*$M$9+BC336*$N$9+BD336*$O$9+BE336*$P$9))/($B$11+$C$11+$D$11)</f>
        <v>0.15870013547600001</v>
      </c>
      <c r="X336">
        <v>10</v>
      </c>
      <c r="Y336">
        <v>1773020423.9333301</v>
      </c>
      <c r="Z336">
        <v>409.14240000000001</v>
      </c>
      <c r="AA336">
        <v>409.98419999999999</v>
      </c>
      <c r="AB336">
        <v>15.508786666666699</v>
      </c>
      <c r="AC336">
        <v>13.49558</v>
      </c>
      <c r="AD336">
        <v>409.87240000000003</v>
      </c>
      <c r="AE336">
        <v>15.3945333333333</v>
      </c>
      <c r="AF336">
        <v>800.00440000000003</v>
      </c>
      <c r="AG336">
        <v>99.378166666666601</v>
      </c>
      <c r="AH336">
        <v>5.9869859999999997E-2</v>
      </c>
      <c r="AI336">
        <v>18.993206666666701</v>
      </c>
      <c r="AJ336">
        <v>999.9</v>
      </c>
      <c r="AK336">
        <v>999.9</v>
      </c>
      <c r="AL336">
        <v>0</v>
      </c>
      <c r="AM336">
        <v>0</v>
      </c>
      <c r="AN336">
        <v>5002.4666666666699</v>
      </c>
      <c r="AO336">
        <v>0</v>
      </c>
      <c r="AP336">
        <v>1.4115</v>
      </c>
      <c r="AQ336">
        <v>-0.841701266666667</v>
      </c>
      <c r="AR336">
        <v>415.58786666666703</v>
      </c>
      <c r="AS336">
        <v>415.59286666666702</v>
      </c>
      <c r="AT336">
        <v>2.0132146666666699</v>
      </c>
      <c r="AU336">
        <v>409.98419999999999</v>
      </c>
      <c r="AV336">
        <v>13.49558</v>
      </c>
      <c r="AW336">
        <v>1.5412360000000001</v>
      </c>
      <c r="AX336">
        <v>1.3411646666666699</v>
      </c>
      <c r="AY336">
        <v>13.38348</v>
      </c>
      <c r="AZ336">
        <v>11.26824</v>
      </c>
      <c r="BA336">
        <v>1499.9973333333301</v>
      </c>
      <c r="BB336">
        <v>0.89999813333333301</v>
      </c>
      <c r="BC336">
        <v>0</v>
      </c>
      <c r="BD336">
        <v>0.100001846666667</v>
      </c>
      <c r="BE336">
        <v>0</v>
      </c>
      <c r="BF336">
        <v>26.666699999999999</v>
      </c>
      <c r="BG336">
        <v>24733.14</v>
      </c>
      <c r="BH336">
        <v>1773020340</v>
      </c>
      <c r="BI336" t="s">
        <v>931</v>
      </c>
      <c r="BJ336">
        <v>1773020340</v>
      </c>
      <c r="BK336">
        <v>1773020339</v>
      </c>
      <c r="BL336">
        <v>72</v>
      </c>
      <c r="BM336">
        <v>-8.5000000000000006E-2</v>
      </c>
      <c r="BN336">
        <v>4.2000000000000003E-2</v>
      </c>
      <c r="BO336">
        <v>-0.73</v>
      </c>
      <c r="BP336">
        <v>0.114</v>
      </c>
      <c r="BQ336">
        <v>410</v>
      </c>
      <c r="BR336">
        <v>15</v>
      </c>
      <c r="BS336">
        <v>0.46</v>
      </c>
      <c r="BT336">
        <v>0.14000000000000001</v>
      </c>
      <c r="BU336">
        <v>-0.85157015000000003</v>
      </c>
      <c r="BV336">
        <v>0.14229793984962399</v>
      </c>
      <c r="BW336">
        <v>3.5728026324266797E-2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2.0380444999999998</v>
      </c>
      <c r="CD336">
        <v>-0.61988526315789405</v>
      </c>
      <c r="CE336">
        <v>6.0180336944470503E-2</v>
      </c>
      <c r="CF336">
        <v>0</v>
      </c>
      <c r="CG336">
        <v>1</v>
      </c>
      <c r="CH336">
        <v>2</v>
      </c>
      <c r="CI336" t="s">
        <v>300</v>
      </c>
      <c r="CJ336">
        <v>3.5325500000000001</v>
      </c>
      <c r="CK336">
        <v>2.6975899999999999</v>
      </c>
      <c r="CL336">
        <v>9.6939999999999998E-2</v>
      </c>
      <c r="CM336">
        <v>9.5751900000000001E-2</v>
      </c>
      <c r="CN336">
        <v>8.6697700000000003E-2</v>
      </c>
      <c r="CO336">
        <v>7.7678999999999998E-2</v>
      </c>
      <c r="CP336">
        <v>31614.799999999999</v>
      </c>
      <c r="CQ336">
        <v>27882.7</v>
      </c>
      <c r="CR336">
        <v>32404.2</v>
      </c>
      <c r="CS336">
        <v>30765</v>
      </c>
      <c r="CT336">
        <v>40091</v>
      </c>
      <c r="CU336">
        <v>39926.400000000001</v>
      </c>
      <c r="CV336">
        <v>47341.4</v>
      </c>
      <c r="CW336">
        <v>46941.599999999999</v>
      </c>
      <c r="CX336">
        <v>2.6132</v>
      </c>
      <c r="CY336">
        <v>2.0853000000000002</v>
      </c>
      <c r="CZ336">
        <v>0</v>
      </c>
      <c r="DA336">
        <v>0</v>
      </c>
      <c r="DB336">
        <v>999.9</v>
      </c>
      <c r="DC336">
        <v>999.9</v>
      </c>
      <c r="DD336">
        <v>53.779000000000003</v>
      </c>
      <c r="DE336">
        <v>29.497</v>
      </c>
      <c r="DF336">
        <v>22.3978</v>
      </c>
      <c r="DG336">
        <v>30.5501</v>
      </c>
      <c r="DH336">
        <v>15.901400000000001</v>
      </c>
      <c r="DI336">
        <v>2</v>
      </c>
      <c r="DJ336">
        <v>-6.5050800000000006E-2</v>
      </c>
      <c r="DK336">
        <v>3.2182400000000002</v>
      </c>
      <c r="DL336">
        <v>20.147500000000001</v>
      </c>
      <c r="DM336">
        <v>5.2495200000000004</v>
      </c>
      <c r="DN336">
        <v>12.033899999999999</v>
      </c>
      <c r="DO336">
        <v>4.9674399999999999</v>
      </c>
      <c r="DP336">
        <v>3.2909999999999999</v>
      </c>
      <c r="DQ336">
        <v>787.1</v>
      </c>
      <c r="DR336">
        <v>9999</v>
      </c>
      <c r="DS336">
        <v>9999</v>
      </c>
      <c r="DT336">
        <v>9999</v>
      </c>
      <c r="DU336">
        <v>1.87114</v>
      </c>
      <c r="DV336">
        <v>1.8761000000000001</v>
      </c>
      <c r="DW336">
        <v>1.8762799999999999</v>
      </c>
      <c r="DX336">
        <v>1.88279</v>
      </c>
      <c r="DY336">
        <v>1.8755999999999999</v>
      </c>
      <c r="DZ336">
        <v>1.8746400000000001</v>
      </c>
      <c r="EA336">
        <v>1.8708199999999999</v>
      </c>
      <c r="EB336">
        <v>1.87456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-0.73</v>
      </c>
      <c r="EQ336">
        <v>0.1142</v>
      </c>
      <c r="ER336">
        <v>-0.729899999999986</v>
      </c>
      <c r="ES336">
        <v>0</v>
      </c>
      <c r="ET336">
        <v>0</v>
      </c>
      <c r="EU336">
        <v>0</v>
      </c>
      <c r="EV336">
        <v>0.114263636363633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1.5</v>
      </c>
      <c r="FE336">
        <v>1.6</v>
      </c>
      <c r="FF336">
        <v>1.24146</v>
      </c>
      <c r="FG336">
        <v>2.5903299999999998</v>
      </c>
      <c r="FH336">
        <v>2.19604</v>
      </c>
      <c r="FI336">
        <v>2.67334</v>
      </c>
      <c r="FJ336">
        <v>2.4462899999999999</v>
      </c>
      <c r="FK336">
        <v>2.32666</v>
      </c>
      <c r="FL336">
        <v>33.850900000000003</v>
      </c>
      <c r="FM336">
        <v>24.122499999999999</v>
      </c>
      <c r="FN336">
        <v>19</v>
      </c>
      <c r="FO336">
        <v>865.83199999999999</v>
      </c>
      <c r="FP336">
        <v>549</v>
      </c>
      <c r="FQ336">
        <v>17.199000000000002</v>
      </c>
      <c r="FR336">
        <v>26.122800000000002</v>
      </c>
      <c r="FS336">
        <v>29.999099999999999</v>
      </c>
      <c r="FT336">
        <v>26.094999999999999</v>
      </c>
      <c r="FU336">
        <v>26.096599999999999</v>
      </c>
      <c r="FV336">
        <v>24.909099999999999</v>
      </c>
      <c r="FW336">
        <v>42.926000000000002</v>
      </c>
      <c r="FX336">
        <v>0</v>
      </c>
      <c r="FY336">
        <v>17.230899999999998</v>
      </c>
      <c r="FZ336">
        <v>410</v>
      </c>
      <c r="GA336">
        <v>13.551</v>
      </c>
      <c r="GB336">
        <v>99.739900000000006</v>
      </c>
      <c r="GC336">
        <v>99.9084</v>
      </c>
    </row>
    <row r="337" spans="1:185" x14ac:dyDescent="0.2">
      <c r="A337">
        <v>322</v>
      </c>
      <c r="B337">
        <v>1773020447</v>
      </c>
      <c r="C337">
        <v>6434</v>
      </c>
      <c r="D337" t="s">
        <v>946</v>
      </c>
      <c r="E337" t="s">
        <v>947</v>
      </c>
      <c r="F337">
        <v>15</v>
      </c>
      <c r="G337">
        <v>1773020438.9333301</v>
      </c>
      <c r="H337">
        <f t="shared" si="65"/>
        <v>1.5886132351664394E-4</v>
      </c>
      <c r="I337">
        <v>0</v>
      </c>
      <c r="J337">
        <f t="shared" ref="J337:J400" si="77">K337*(0.0002835/0.010271)</f>
        <v>1.2247137088596202E-4</v>
      </c>
      <c r="K337">
        <f t="shared" si="66"/>
        <v>4.4370492076533192E-3</v>
      </c>
      <c r="L337">
        <f t="shared" si="67"/>
        <v>70.010832477753652</v>
      </c>
      <c r="M337">
        <f t="shared" si="68"/>
        <v>1.5408388358758445</v>
      </c>
      <c r="N337">
        <f t="shared" si="69"/>
        <v>2.2008577549273607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26054.677273318961</v>
      </c>
      <c r="T337">
        <f t="shared" si="73"/>
        <v>1499.9966666666701</v>
      </c>
      <c r="U337">
        <f t="shared" si="74"/>
        <v>1264.4970127003969</v>
      </c>
      <c r="V337">
        <f t="shared" si="75"/>
        <v>0.84299988179999996</v>
      </c>
      <c r="W337">
        <f t="shared" si="76"/>
        <v>0.15869982142799999</v>
      </c>
      <c r="X337">
        <v>10</v>
      </c>
      <c r="Y337">
        <v>1773020438.9333301</v>
      </c>
      <c r="Z337">
        <v>409.11540000000002</v>
      </c>
      <c r="AA337">
        <v>409.98326666666702</v>
      </c>
      <c r="AB337">
        <v>15.495573333333301</v>
      </c>
      <c r="AC337">
        <v>13.5405866666667</v>
      </c>
      <c r="AD337">
        <v>409.84513333333302</v>
      </c>
      <c r="AE337">
        <v>15.381306666666701</v>
      </c>
      <c r="AF337">
        <v>800.00379999999996</v>
      </c>
      <c r="AG337">
        <v>99.37724</v>
      </c>
      <c r="AH337">
        <v>6.0115606666666703E-2</v>
      </c>
      <c r="AI337">
        <v>18.96856</v>
      </c>
      <c r="AJ337">
        <v>999.9</v>
      </c>
      <c r="AK337">
        <v>999.9</v>
      </c>
      <c r="AL337">
        <v>0</v>
      </c>
      <c r="AM337">
        <v>0</v>
      </c>
      <c r="AN337">
        <v>4998.8333333333303</v>
      </c>
      <c r="AO337">
        <v>0</v>
      </c>
      <c r="AP337">
        <v>1.4115</v>
      </c>
      <c r="AQ337">
        <v>-0.86800940000000004</v>
      </c>
      <c r="AR337">
        <v>415.5548</v>
      </c>
      <c r="AS337">
        <v>415.61086666666699</v>
      </c>
      <c r="AT337">
        <v>1.9549780000000001</v>
      </c>
      <c r="AU337">
        <v>409.98326666666702</v>
      </c>
      <c r="AV337">
        <v>13.5405866666667</v>
      </c>
      <c r="AW337">
        <v>1.5399066666666701</v>
      </c>
      <c r="AX337">
        <v>1.345626</v>
      </c>
      <c r="AY337">
        <v>13.3702666666667</v>
      </c>
      <c r="AZ337">
        <v>11.318379999999999</v>
      </c>
      <c r="BA337">
        <v>1499.9966666666701</v>
      </c>
      <c r="BB337">
        <v>0.90000219999999997</v>
      </c>
      <c r="BC337">
        <v>0</v>
      </c>
      <c r="BD337">
        <v>9.9997740000000002E-2</v>
      </c>
      <c r="BE337">
        <v>0</v>
      </c>
      <c r="BF337">
        <v>26.66892</v>
      </c>
      <c r="BG337">
        <v>24733.16</v>
      </c>
      <c r="BH337">
        <v>1773020340</v>
      </c>
      <c r="BI337" t="s">
        <v>931</v>
      </c>
      <c r="BJ337">
        <v>1773020340</v>
      </c>
      <c r="BK337">
        <v>1773020339</v>
      </c>
      <c r="BL337">
        <v>72</v>
      </c>
      <c r="BM337">
        <v>-8.5000000000000006E-2</v>
      </c>
      <c r="BN337">
        <v>4.2000000000000003E-2</v>
      </c>
      <c r="BO337">
        <v>-0.73</v>
      </c>
      <c r="BP337">
        <v>0.114</v>
      </c>
      <c r="BQ337">
        <v>410</v>
      </c>
      <c r="BR337">
        <v>15</v>
      </c>
      <c r="BS337">
        <v>0.46</v>
      </c>
      <c r="BT337">
        <v>0.14000000000000001</v>
      </c>
      <c r="BU337">
        <v>-0.86469085714285698</v>
      </c>
      <c r="BV337">
        <v>-0.13146522077922199</v>
      </c>
      <c r="BW337">
        <v>3.6569893829404003E-2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1.9572823809523801</v>
      </c>
      <c r="CD337">
        <v>-4.3592727272727103E-2</v>
      </c>
      <c r="CE337">
        <v>5.36931041485456E-3</v>
      </c>
      <c r="CF337">
        <v>1</v>
      </c>
      <c r="CG337">
        <v>2</v>
      </c>
      <c r="CH337">
        <v>2</v>
      </c>
      <c r="CI337" t="s">
        <v>297</v>
      </c>
      <c r="CJ337">
        <v>3.5325899999999999</v>
      </c>
      <c r="CK337">
        <v>2.6978900000000001</v>
      </c>
      <c r="CL337">
        <v>9.6932199999999996E-2</v>
      </c>
      <c r="CM337">
        <v>9.5759700000000003E-2</v>
      </c>
      <c r="CN337">
        <v>8.6680199999999999E-2</v>
      </c>
      <c r="CO337">
        <v>7.7686099999999994E-2</v>
      </c>
      <c r="CP337">
        <v>31615.200000000001</v>
      </c>
      <c r="CQ337">
        <v>27883</v>
      </c>
      <c r="CR337">
        <v>32404.400000000001</v>
      </c>
      <c r="CS337">
        <v>30765.599999999999</v>
      </c>
      <c r="CT337">
        <v>40092.1</v>
      </c>
      <c r="CU337">
        <v>39926.9</v>
      </c>
      <c r="CV337">
        <v>47341.8</v>
      </c>
      <c r="CW337">
        <v>46942.5</v>
      </c>
      <c r="CX337">
        <v>2.6128999999999998</v>
      </c>
      <c r="CY337">
        <v>2.0853199999999998</v>
      </c>
      <c r="CZ337">
        <v>0</v>
      </c>
      <c r="DA337">
        <v>0</v>
      </c>
      <c r="DB337">
        <v>999.9</v>
      </c>
      <c r="DC337">
        <v>999.9</v>
      </c>
      <c r="DD337">
        <v>53.753999999999998</v>
      </c>
      <c r="DE337">
        <v>29.486999999999998</v>
      </c>
      <c r="DF337">
        <v>22.374400000000001</v>
      </c>
      <c r="DG337">
        <v>30.3401</v>
      </c>
      <c r="DH337">
        <v>15.817299999999999</v>
      </c>
      <c r="DI337">
        <v>2</v>
      </c>
      <c r="DJ337">
        <v>-6.5955299999999994E-2</v>
      </c>
      <c r="DK337">
        <v>3.0807199999999999</v>
      </c>
      <c r="DL337">
        <v>20.150600000000001</v>
      </c>
      <c r="DM337">
        <v>5.25047</v>
      </c>
      <c r="DN337">
        <v>12.033899999999999</v>
      </c>
      <c r="DO337">
        <v>4.9673600000000002</v>
      </c>
      <c r="DP337">
        <v>3.2909999999999999</v>
      </c>
      <c r="DQ337">
        <v>787.1</v>
      </c>
      <c r="DR337">
        <v>9999</v>
      </c>
      <c r="DS337">
        <v>9999</v>
      </c>
      <c r="DT337">
        <v>9999</v>
      </c>
      <c r="DU337">
        <v>1.8711100000000001</v>
      </c>
      <c r="DV337">
        <v>1.8761099999999999</v>
      </c>
      <c r="DW337">
        <v>1.8762799999999999</v>
      </c>
      <c r="DX337">
        <v>1.88279</v>
      </c>
      <c r="DY337">
        <v>1.8755900000000001</v>
      </c>
      <c r="DZ337">
        <v>1.87466</v>
      </c>
      <c r="EA337">
        <v>1.8708400000000001</v>
      </c>
      <c r="EB337">
        <v>1.8745799999999999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-0.73</v>
      </c>
      <c r="EQ337">
        <v>0.1142</v>
      </c>
      <c r="ER337">
        <v>-0.729899999999986</v>
      </c>
      <c r="ES337">
        <v>0</v>
      </c>
      <c r="ET337">
        <v>0</v>
      </c>
      <c r="EU337">
        <v>0</v>
      </c>
      <c r="EV337">
        <v>0.114263636363633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1.8</v>
      </c>
      <c r="FE337">
        <v>1.8</v>
      </c>
      <c r="FF337">
        <v>1.24146</v>
      </c>
      <c r="FG337">
        <v>2.6013199999999999</v>
      </c>
      <c r="FH337">
        <v>2.19604</v>
      </c>
      <c r="FI337">
        <v>2.67334</v>
      </c>
      <c r="FJ337">
        <v>2.4462899999999999</v>
      </c>
      <c r="FK337">
        <v>2.2839399999999999</v>
      </c>
      <c r="FL337">
        <v>33.850900000000003</v>
      </c>
      <c r="FM337">
        <v>24.122499999999999</v>
      </c>
      <c r="FN337">
        <v>19</v>
      </c>
      <c r="FO337">
        <v>865.55200000000002</v>
      </c>
      <c r="FP337">
        <v>549.01499999999999</v>
      </c>
      <c r="FQ337">
        <v>17.2728</v>
      </c>
      <c r="FR337">
        <v>26.122800000000002</v>
      </c>
      <c r="FS337">
        <v>29.9998</v>
      </c>
      <c r="FT337">
        <v>26.094999999999999</v>
      </c>
      <c r="FU337">
        <v>26.096599999999999</v>
      </c>
      <c r="FV337">
        <v>24.909500000000001</v>
      </c>
      <c r="FW337">
        <v>42.926000000000002</v>
      </c>
      <c r="FX337">
        <v>0</v>
      </c>
      <c r="FY337">
        <v>17.2926</v>
      </c>
      <c r="FZ337">
        <v>410</v>
      </c>
      <c r="GA337">
        <v>13.551</v>
      </c>
      <c r="GB337">
        <v>99.740499999999997</v>
      </c>
      <c r="GC337">
        <v>99.910399999999996</v>
      </c>
    </row>
    <row r="338" spans="1:185" x14ac:dyDescent="0.2">
      <c r="A338">
        <v>323</v>
      </c>
      <c r="B338">
        <v>1773020462</v>
      </c>
      <c r="C338">
        <v>6449</v>
      </c>
      <c r="D338" t="s">
        <v>948</v>
      </c>
      <c r="E338" t="s">
        <v>949</v>
      </c>
      <c r="F338">
        <v>15</v>
      </c>
      <c r="G338">
        <v>1773020453.9333301</v>
      </c>
      <c r="H338">
        <f t="shared" si="65"/>
        <v>1.5880623753204069E-4</v>
      </c>
      <c r="I338">
        <v>0</v>
      </c>
      <c r="J338">
        <f t="shared" si="77"/>
        <v>9.8813667855130171E-5</v>
      </c>
      <c r="K338">
        <f t="shared" si="66"/>
        <v>3.5799477338273084E-3</v>
      </c>
      <c r="L338">
        <f t="shared" si="67"/>
        <v>70.02230006991384</v>
      </c>
      <c r="M338">
        <f t="shared" si="68"/>
        <v>1.5407488121810433</v>
      </c>
      <c r="N338">
        <f t="shared" si="69"/>
        <v>2.2003687548719211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26068.923380386463</v>
      </c>
      <c r="T338">
        <f t="shared" si="73"/>
        <v>1499.9973333333301</v>
      </c>
      <c r="U338">
        <f t="shared" si="74"/>
        <v>1264.4975579003426</v>
      </c>
      <c r="V338">
        <f t="shared" si="75"/>
        <v>0.84299987060000026</v>
      </c>
      <c r="W338">
        <f t="shared" si="76"/>
        <v>0.15869958555600006</v>
      </c>
      <c r="X338">
        <v>10</v>
      </c>
      <c r="Y338">
        <v>1773020453.9333301</v>
      </c>
      <c r="Z338">
        <v>409.14606666666702</v>
      </c>
      <c r="AA338">
        <v>410.00299999999999</v>
      </c>
      <c r="AB338">
        <v>15.494666666666699</v>
      </c>
      <c r="AC338">
        <v>13.5403533333333</v>
      </c>
      <c r="AD338">
        <v>409.87586666666698</v>
      </c>
      <c r="AE338">
        <v>15.380420000000001</v>
      </c>
      <c r="AF338">
        <v>800.00266666666698</v>
      </c>
      <c r="AG338">
        <v>99.377499999999998</v>
      </c>
      <c r="AH338">
        <v>5.9864180000000003E-2</v>
      </c>
      <c r="AI338">
        <v>18.965</v>
      </c>
      <c r="AJ338">
        <v>999.9</v>
      </c>
      <c r="AK338">
        <v>999.9</v>
      </c>
      <c r="AL338">
        <v>0</v>
      </c>
      <c r="AM338">
        <v>0</v>
      </c>
      <c r="AN338">
        <v>5001.1333333333296</v>
      </c>
      <c r="AO338">
        <v>0</v>
      </c>
      <c r="AP338">
        <v>1.4115</v>
      </c>
      <c r="AQ338">
        <v>-0.85685219999999995</v>
      </c>
      <c r="AR338">
        <v>415.585266666667</v>
      </c>
      <c r="AS338">
        <v>415.63060000000002</v>
      </c>
      <c r="AT338">
        <v>1.95432266666667</v>
      </c>
      <c r="AU338">
        <v>410.00299999999999</v>
      </c>
      <c r="AV338">
        <v>13.5403533333333</v>
      </c>
      <c r="AW338">
        <v>1.5398213333333299</v>
      </c>
      <c r="AX338">
        <v>1.3456060000000001</v>
      </c>
      <c r="AY338">
        <v>13.36942</v>
      </c>
      <c r="AZ338">
        <v>11.318160000000001</v>
      </c>
      <c r="BA338">
        <v>1499.9973333333301</v>
      </c>
      <c r="BB338">
        <v>0.90000566666666704</v>
      </c>
      <c r="BC338">
        <v>0</v>
      </c>
      <c r="BD338">
        <v>9.9994379999999994E-2</v>
      </c>
      <c r="BE338">
        <v>0</v>
      </c>
      <c r="BF338">
        <v>26.80668</v>
      </c>
      <c r="BG338">
        <v>24733.186666666701</v>
      </c>
      <c r="BH338">
        <v>1773020340</v>
      </c>
      <c r="BI338" t="s">
        <v>931</v>
      </c>
      <c r="BJ338">
        <v>1773020340</v>
      </c>
      <c r="BK338">
        <v>1773020339</v>
      </c>
      <c r="BL338">
        <v>72</v>
      </c>
      <c r="BM338">
        <v>-8.5000000000000006E-2</v>
      </c>
      <c r="BN338">
        <v>4.2000000000000003E-2</v>
      </c>
      <c r="BO338">
        <v>-0.73</v>
      </c>
      <c r="BP338">
        <v>0.114</v>
      </c>
      <c r="BQ338">
        <v>410</v>
      </c>
      <c r="BR338">
        <v>15</v>
      </c>
      <c r="BS338">
        <v>0.46</v>
      </c>
      <c r="BT338">
        <v>0.14000000000000001</v>
      </c>
      <c r="BU338">
        <v>-0.868026047619048</v>
      </c>
      <c r="BV338">
        <v>0.28288168831168897</v>
      </c>
      <c r="BW338">
        <v>4.4282592498930101E-2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1.9542819047619</v>
      </c>
      <c r="CD338">
        <v>-2.1825974025963301E-3</v>
      </c>
      <c r="CE338">
        <v>2.8833406865542799E-3</v>
      </c>
      <c r="CF338">
        <v>1</v>
      </c>
      <c r="CG338">
        <v>2</v>
      </c>
      <c r="CH338">
        <v>2</v>
      </c>
      <c r="CI338" t="s">
        <v>297</v>
      </c>
      <c r="CJ338">
        <v>3.5325700000000002</v>
      </c>
      <c r="CK338">
        <v>2.6974</v>
      </c>
      <c r="CL338">
        <v>9.6947000000000005E-2</v>
      </c>
      <c r="CM338">
        <v>9.5765600000000006E-2</v>
      </c>
      <c r="CN338">
        <v>8.6650400000000002E-2</v>
      </c>
      <c r="CO338">
        <v>7.7678899999999995E-2</v>
      </c>
      <c r="CP338">
        <v>31615.1</v>
      </c>
      <c r="CQ338">
        <v>27882.6</v>
      </c>
      <c r="CR338">
        <v>32404.799999999999</v>
      </c>
      <c r="CS338">
        <v>30765.3</v>
      </c>
      <c r="CT338">
        <v>40093.5</v>
      </c>
      <c r="CU338">
        <v>39927</v>
      </c>
      <c r="CV338">
        <v>47341.8</v>
      </c>
      <c r="CW338">
        <v>46942.2</v>
      </c>
      <c r="CX338">
        <v>2.6131000000000002</v>
      </c>
      <c r="CY338">
        <v>2.0852599999999999</v>
      </c>
      <c r="CZ338">
        <v>0</v>
      </c>
      <c r="DA338">
        <v>0</v>
      </c>
      <c r="DB338">
        <v>999.9</v>
      </c>
      <c r="DC338">
        <v>999.9</v>
      </c>
      <c r="DD338">
        <v>53.779000000000003</v>
      </c>
      <c r="DE338">
        <v>29.497</v>
      </c>
      <c r="DF338">
        <v>22.400099999999998</v>
      </c>
      <c r="DG338">
        <v>30.370100000000001</v>
      </c>
      <c r="DH338">
        <v>15.8574</v>
      </c>
      <c r="DI338">
        <v>2</v>
      </c>
      <c r="DJ338">
        <v>-6.6518300000000002E-2</v>
      </c>
      <c r="DK338">
        <v>2.97797</v>
      </c>
      <c r="DL338">
        <v>20.1526</v>
      </c>
      <c r="DM338">
        <v>5.2503500000000001</v>
      </c>
      <c r="DN338">
        <v>12.033899999999999</v>
      </c>
      <c r="DO338">
        <v>4.96732</v>
      </c>
      <c r="DP338">
        <v>3.2909999999999999</v>
      </c>
      <c r="DQ338">
        <v>787.1</v>
      </c>
      <c r="DR338">
        <v>9999</v>
      </c>
      <c r="DS338">
        <v>9999</v>
      </c>
      <c r="DT338">
        <v>9999</v>
      </c>
      <c r="DU338">
        <v>1.8710800000000001</v>
      </c>
      <c r="DV338">
        <v>1.8761000000000001</v>
      </c>
      <c r="DW338">
        <v>1.8763300000000001</v>
      </c>
      <c r="DX338">
        <v>1.88279</v>
      </c>
      <c r="DY338">
        <v>1.87561</v>
      </c>
      <c r="DZ338">
        <v>1.8746400000000001</v>
      </c>
      <c r="EA338">
        <v>1.8708499999999999</v>
      </c>
      <c r="EB338">
        <v>1.87459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-0.73</v>
      </c>
      <c r="EQ338">
        <v>0.1142</v>
      </c>
      <c r="ER338">
        <v>-0.729899999999986</v>
      </c>
      <c r="ES338">
        <v>0</v>
      </c>
      <c r="ET338">
        <v>0</v>
      </c>
      <c r="EU338">
        <v>0</v>
      </c>
      <c r="EV338">
        <v>0.114263636363633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2</v>
      </c>
      <c r="FE338">
        <v>2</v>
      </c>
      <c r="FF338">
        <v>1.24146</v>
      </c>
      <c r="FG338">
        <v>2.5976599999999999</v>
      </c>
      <c r="FH338">
        <v>2.19604</v>
      </c>
      <c r="FI338">
        <v>2.67334</v>
      </c>
      <c r="FJ338">
        <v>2.4462899999999999</v>
      </c>
      <c r="FK338">
        <v>2.31812</v>
      </c>
      <c r="FL338">
        <v>33.828299999999999</v>
      </c>
      <c r="FM338">
        <v>24.1313</v>
      </c>
      <c r="FN338">
        <v>19</v>
      </c>
      <c r="FO338">
        <v>865.73900000000003</v>
      </c>
      <c r="FP338">
        <v>548.94799999999998</v>
      </c>
      <c r="FQ338">
        <v>17.3535</v>
      </c>
      <c r="FR338">
        <v>26.1206</v>
      </c>
      <c r="FS338">
        <v>29.9999</v>
      </c>
      <c r="FT338">
        <v>26.094999999999999</v>
      </c>
      <c r="FU338">
        <v>26.0944</v>
      </c>
      <c r="FV338">
        <v>24.907699999999998</v>
      </c>
      <c r="FW338">
        <v>42.926000000000002</v>
      </c>
      <c r="FX338">
        <v>0</v>
      </c>
      <c r="FY338">
        <v>17.368400000000001</v>
      </c>
      <c r="FZ338">
        <v>410</v>
      </c>
      <c r="GA338">
        <v>13.551</v>
      </c>
      <c r="GB338">
        <v>99.741100000000003</v>
      </c>
      <c r="GC338">
        <v>99.909700000000001</v>
      </c>
    </row>
    <row r="339" spans="1:185" x14ac:dyDescent="0.2">
      <c r="A339">
        <v>324</v>
      </c>
      <c r="B339">
        <v>1773020477</v>
      </c>
      <c r="C339">
        <v>6464</v>
      </c>
      <c r="D339" t="s">
        <v>950</v>
      </c>
      <c r="E339" t="s">
        <v>951</v>
      </c>
      <c r="F339">
        <v>15</v>
      </c>
      <c r="G339">
        <v>1773020468.9333301</v>
      </c>
      <c r="H339">
        <f t="shared" si="65"/>
        <v>1.5784755785629639E-4</v>
      </c>
      <c r="I339">
        <v>0</v>
      </c>
      <c r="J339">
        <f t="shared" si="77"/>
        <v>7.5099398505177364E-5</v>
      </c>
      <c r="K339">
        <f t="shared" si="66"/>
        <v>2.7207969031628806E-3</v>
      </c>
      <c r="L339">
        <f t="shared" si="67"/>
        <v>69.933337153784322</v>
      </c>
      <c r="M339">
        <f t="shared" si="68"/>
        <v>1.5393888374611822</v>
      </c>
      <c r="N339">
        <f t="shared" si="69"/>
        <v>2.2012231935622433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26040.3763391707</v>
      </c>
      <c r="T339">
        <f t="shared" si="73"/>
        <v>1499.99933333333</v>
      </c>
      <c r="U339">
        <f t="shared" si="74"/>
        <v>1264.4991137001414</v>
      </c>
      <c r="V339">
        <f t="shared" si="75"/>
        <v>0.84299978379999996</v>
      </c>
      <c r="W339">
        <f t="shared" si="76"/>
        <v>0.158699446508</v>
      </c>
      <c r="X339">
        <v>10</v>
      </c>
      <c r="Y339">
        <v>1773020468.9333301</v>
      </c>
      <c r="Z339">
        <v>409.17093333333298</v>
      </c>
      <c r="AA339">
        <v>410.01226666666702</v>
      </c>
      <c r="AB339">
        <v>15.481159999999999</v>
      </c>
      <c r="AC339">
        <v>13.5386333333333</v>
      </c>
      <c r="AD339">
        <v>409.9008</v>
      </c>
      <c r="AE339">
        <v>15.366913333333301</v>
      </c>
      <c r="AF339">
        <v>800.00906666666697</v>
      </c>
      <c r="AG339">
        <v>99.376466666666701</v>
      </c>
      <c r="AH339">
        <v>5.9805386666666703E-2</v>
      </c>
      <c r="AI339">
        <v>18.971219999999999</v>
      </c>
      <c r="AJ339">
        <v>999.9</v>
      </c>
      <c r="AK339">
        <v>999.9</v>
      </c>
      <c r="AL339">
        <v>0</v>
      </c>
      <c r="AM339">
        <v>0</v>
      </c>
      <c r="AN339">
        <v>4996.5333333333301</v>
      </c>
      <c r="AO339">
        <v>0</v>
      </c>
      <c r="AP339">
        <v>1.4115</v>
      </c>
      <c r="AQ339">
        <v>-0.84132086666666706</v>
      </c>
      <c r="AR339">
        <v>415.60506666666703</v>
      </c>
      <c r="AS339">
        <v>415.63933333333301</v>
      </c>
      <c r="AT339">
        <v>1.94252933333333</v>
      </c>
      <c r="AU339">
        <v>410.01226666666702</v>
      </c>
      <c r="AV339">
        <v>13.5386333333333</v>
      </c>
      <c r="AW339">
        <v>1.5384640000000001</v>
      </c>
      <c r="AX339">
        <v>1.34542133333333</v>
      </c>
      <c r="AY339">
        <v>13.355880000000001</v>
      </c>
      <c r="AZ339">
        <v>11.316079999999999</v>
      </c>
      <c r="BA339">
        <v>1499.99933333333</v>
      </c>
      <c r="BB339">
        <v>0.90000740000000001</v>
      </c>
      <c r="BC339">
        <v>0</v>
      </c>
      <c r="BD339">
        <v>9.9992606666666706E-2</v>
      </c>
      <c r="BE339">
        <v>0</v>
      </c>
      <c r="BF339">
        <v>27</v>
      </c>
      <c r="BG339">
        <v>24733.226666666698</v>
      </c>
      <c r="BH339">
        <v>1773020340</v>
      </c>
      <c r="BI339" t="s">
        <v>931</v>
      </c>
      <c r="BJ339">
        <v>1773020340</v>
      </c>
      <c r="BK339">
        <v>1773020339</v>
      </c>
      <c r="BL339">
        <v>72</v>
      </c>
      <c r="BM339">
        <v>-8.5000000000000006E-2</v>
      </c>
      <c r="BN339">
        <v>4.2000000000000003E-2</v>
      </c>
      <c r="BO339">
        <v>-0.73</v>
      </c>
      <c r="BP339">
        <v>0.114</v>
      </c>
      <c r="BQ339">
        <v>410</v>
      </c>
      <c r="BR339">
        <v>15</v>
      </c>
      <c r="BS339">
        <v>0.46</v>
      </c>
      <c r="BT339">
        <v>0.14000000000000001</v>
      </c>
      <c r="BU339">
        <v>-0.83905323809523802</v>
      </c>
      <c r="BV339">
        <v>1.46836363636355E-2</v>
      </c>
      <c r="BW339">
        <v>2.06507810688321E-2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1.9449542857142901</v>
      </c>
      <c r="CD339">
        <v>-4.4113246753247203E-2</v>
      </c>
      <c r="CE339">
        <v>4.5607806051038199E-3</v>
      </c>
      <c r="CF339">
        <v>1</v>
      </c>
      <c r="CG339">
        <v>2</v>
      </c>
      <c r="CH339">
        <v>2</v>
      </c>
      <c r="CI339" t="s">
        <v>297</v>
      </c>
      <c r="CJ339">
        <v>3.5325500000000001</v>
      </c>
      <c r="CK339">
        <v>2.6974999999999998</v>
      </c>
      <c r="CL339">
        <v>9.6942100000000003E-2</v>
      </c>
      <c r="CM339">
        <v>9.5760799999999993E-2</v>
      </c>
      <c r="CN339">
        <v>8.6615399999999995E-2</v>
      </c>
      <c r="CO339">
        <v>7.7671799999999999E-2</v>
      </c>
      <c r="CP339">
        <v>31614.799999999999</v>
      </c>
      <c r="CQ339">
        <v>27883</v>
      </c>
      <c r="CR339">
        <v>32404.2</v>
      </c>
      <c r="CS339">
        <v>30765.599999999999</v>
      </c>
      <c r="CT339">
        <v>40094.5</v>
      </c>
      <c r="CU339">
        <v>39927.800000000003</v>
      </c>
      <c r="CV339">
        <v>47341.2</v>
      </c>
      <c r="CW339">
        <v>46942.8</v>
      </c>
      <c r="CX339">
        <v>2.6130200000000001</v>
      </c>
      <c r="CY339">
        <v>2.0854200000000001</v>
      </c>
      <c r="CZ339">
        <v>0</v>
      </c>
      <c r="DA339">
        <v>0</v>
      </c>
      <c r="DB339">
        <v>999.9</v>
      </c>
      <c r="DC339">
        <v>999.9</v>
      </c>
      <c r="DD339">
        <v>53.753999999999998</v>
      </c>
      <c r="DE339">
        <v>29.516999999999999</v>
      </c>
      <c r="DF339">
        <v>22.414200000000001</v>
      </c>
      <c r="DG339">
        <v>30.520099999999999</v>
      </c>
      <c r="DH339">
        <v>15.8614</v>
      </c>
      <c r="DI339">
        <v>2</v>
      </c>
      <c r="DJ339">
        <v>-6.6906499999999994E-2</v>
      </c>
      <c r="DK339">
        <v>2.93987</v>
      </c>
      <c r="DL339">
        <v>20.153600000000001</v>
      </c>
      <c r="DM339">
        <v>5.2498800000000001</v>
      </c>
      <c r="DN339">
        <v>12.033899999999999</v>
      </c>
      <c r="DO339">
        <v>4.9674399999999999</v>
      </c>
      <c r="DP339">
        <v>3.2909999999999999</v>
      </c>
      <c r="DQ339">
        <v>787.1</v>
      </c>
      <c r="DR339">
        <v>9999</v>
      </c>
      <c r="DS339">
        <v>9999</v>
      </c>
      <c r="DT339">
        <v>9999</v>
      </c>
      <c r="DU339">
        <v>1.87114</v>
      </c>
      <c r="DV339">
        <v>1.87612</v>
      </c>
      <c r="DW339">
        <v>1.8763700000000001</v>
      </c>
      <c r="DX339">
        <v>1.88283</v>
      </c>
      <c r="DY339">
        <v>1.87561</v>
      </c>
      <c r="DZ339">
        <v>1.8746799999999999</v>
      </c>
      <c r="EA339">
        <v>1.87087</v>
      </c>
      <c r="EB339">
        <v>1.87466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-0.73</v>
      </c>
      <c r="EQ339">
        <v>0.1143</v>
      </c>
      <c r="ER339">
        <v>-0.729899999999986</v>
      </c>
      <c r="ES339">
        <v>0</v>
      </c>
      <c r="ET339">
        <v>0</v>
      </c>
      <c r="EU339">
        <v>0</v>
      </c>
      <c r="EV339">
        <v>0.114263636363633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2.2999999999999998</v>
      </c>
      <c r="FE339">
        <v>2.2999999999999998</v>
      </c>
      <c r="FF339">
        <v>1.2402299999999999</v>
      </c>
      <c r="FG339">
        <v>2.6013199999999999</v>
      </c>
      <c r="FH339">
        <v>2.19604</v>
      </c>
      <c r="FI339">
        <v>2.67334</v>
      </c>
      <c r="FJ339">
        <v>2.4462899999999999</v>
      </c>
      <c r="FK339">
        <v>2.2741699999999998</v>
      </c>
      <c r="FL339">
        <v>33.828299999999999</v>
      </c>
      <c r="FM339">
        <v>24.122499999999999</v>
      </c>
      <c r="FN339">
        <v>19</v>
      </c>
      <c r="FO339">
        <v>865.62800000000004</v>
      </c>
      <c r="FP339">
        <v>549.06600000000003</v>
      </c>
      <c r="FQ339">
        <v>17.4191</v>
      </c>
      <c r="FR339">
        <v>26.118400000000001</v>
      </c>
      <c r="FS339">
        <v>30</v>
      </c>
      <c r="FT339">
        <v>26.0928</v>
      </c>
      <c r="FU339">
        <v>26.0944</v>
      </c>
      <c r="FV339">
        <v>24.907499999999999</v>
      </c>
      <c r="FW339">
        <v>42.926000000000002</v>
      </c>
      <c r="FX339">
        <v>0</v>
      </c>
      <c r="FY339">
        <v>17.430199999999999</v>
      </c>
      <c r="FZ339">
        <v>410</v>
      </c>
      <c r="GA339">
        <v>13.551</v>
      </c>
      <c r="GB339">
        <v>99.739599999999996</v>
      </c>
      <c r="GC339">
        <v>99.910799999999995</v>
      </c>
    </row>
    <row r="340" spans="1:185" x14ac:dyDescent="0.2">
      <c r="A340">
        <v>325</v>
      </c>
      <c r="B340">
        <v>1773020492</v>
      </c>
      <c r="C340">
        <v>6479</v>
      </c>
      <c r="D340" t="s">
        <v>952</v>
      </c>
      <c r="E340" t="s">
        <v>953</v>
      </c>
      <c r="F340">
        <v>15</v>
      </c>
      <c r="G340">
        <v>1773020483.9333301</v>
      </c>
      <c r="H340">
        <f t="shared" si="65"/>
        <v>1.5772248238872814E-4</v>
      </c>
      <c r="I340">
        <v>0</v>
      </c>
      <c r="J340">
        <f t="shared" si="77"/>
        <v>7.5550486715233987E-5</v>
      </c>
      <c r="K340">
        <f t="shared" si="66"/>
        <v>2.7371395028295176E-3</v>
      </c>
      <c r="L340">
        <f t="shared" si="67"/>
        <v>69.874360867645677</v>
      </c>
      <c r="M340">
        <f t="shared" si="68"/>
        <v>1.5390816627728514</v>
      </c>
      <c r="N340">
        <f t="shared" si="69"/>
        <v>2.2026414891839119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26100.140570218209</v>
      </c>
      <c r="T340">
        <f t="shared" si="73"/>
        <v>1500</v>
      </c>
      <c r="U340">
        <f t="shared" si="74"/>
        <v>1264.4995305000004</v>
      </c>
      <c r="V340">
        <f t="shared" si="75"/>
        <v>0.84299968700000028</v>
      </c>
      <c r="W340">
        <f t="shared" si="76"/>
        <v>0.15869928246000006</v>
      </c>
      <c r="X340">
        <v>10</v>
      </c>
      <c r="Y340">
        <v>1773020483.9333301</v>
      </c>
      <c r="Z340">
        <v>409.15366666666699</v>
      </c>
      <c r="AA340">
        <v>409.99453333333298</v>
      </c>
      <c r="AB340">
        <v>15.478073333333301</v>
      </c>
      <c r="AC340">
        <v>13.5370733333333</v>
      </c>
      <c r="AD340">
        <v>409.88339999999999</v>
      </c>
      <c r="AE340">
        <v>15.36382</v>
      </c>
      <c r="AF340">
        <v>800.00639999999999</v>
      </c>
      <c r="AG340">
        <v>99.376573333333297</v>
      </c>
      <c r="AH340">
        <v>5.96826933333333E-2</v>
      </c>
      <c r="AI340">
        <v>18.981539999999999</v>
      </c>
      <c r="AJ340">
        <v>999.9</v>
      </c>
      <c r="AK340">
        <v>999.9</v>
      </c>
      <c r="AL340">
        <v>0</v>
      </c>
      <c r="AM340">
        <v>0</v>
      </c>
      <c r="AN340">
        <v>5006.6000000000004</v>
      </c>
      <c r="AO340">
        <v>0</v>
      </c>
      <c r="AP340">
        <v>1.4115</v>
      </c>
      <c r="AQ340">
        <v>-0.84094453333333297</v>
      </c>
      <c r="AR340">
        <v>415.585933333333</v>
      </c>
      <c r="AS340">
        <v>415.62079999999997</v>
      </c>
      <c r="AT340">
        <v>1.941022</v>
      </c>
      <c r="AU340">
        <v>409.99453333333298</v>
      </c>
      <c r="AV340">
        <v>13.5370733333333</v>
      </c>
      <c r="AW340">
        <v>1.5381579999999999</v>
      </c>
      <c r="AX340">
        <v>1.34526733333333</v>
      </c>
      <c r="AY340">
        <v>13.35284</v>
      </c>
      <c r="AZ340">
        <v>11.3143266666667</v>
      </c>
      <c r="BA340">
        <v>1500</v>
      </c>
      <c r="BB340">
        <v>0.90000946666666704</v>
      </c>
      <c r="BC340">
        <v>0</v>
      </c>
      <c r="BD340">
        <v>9.9990499999999996E-2</v>
      </c>
      <c r="BE340">
        <v>0</v>
      </c>
      <c r="BF340">
        <v>27</v>
      </c>
      <c r="BG340">
        <v>24733.233333333301</v>
      </c>
      <c r="BH340">
        <v>1773020340</v>
      </c>
      <c r="BI340" t="s">
        <v>931</v>
      </c>
      <c r="BJ340">
        <v>1773020340</v>
      </c>
      <c r="BK340">
        <v>1773020339</v>
      </c>
      <c r="BL340">
        <v>72</v>
      </c>
      <c r="BM340">
        <v>-8.5000000000000006E-2</v>
      </c>
      <c r="BN340">
        <v>4.2000000000000003E-2</v>
      </c>
      <c r="BO340">
        <v>-0.73</v>
      </c>
      <c r="BP340">
        <v>0.114</v>
      </c>
      <c r="BQ340">
        <v>410</v>
      </c>
      <c r="BR340">
        <v>15</v>
      </c>
      <c r="BS340">
        <v>0.46</v>
      </c>
      <c r="BT340">
        <v>0.14000000000000001</v>
      </c>
      <c r="BU340">
        <v>-0.83955544999999998</v>
      </c>
      <c r="BV340">
        <v>-6.0139804511278198E-2</v>
      </c>
      <c r="BW340">
        <v>1.77526598865494E-2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1.9407654999999999</v>
      </c>
      <c r="CD340">
        <v>1.499999999999E-3</v>
      </c>
      <c r="CE340">
        <v>1.4641703282064001E-3</v>
      </c>
      <c r="CF340">
        <v>1</v>
      </c>
      <c r="CG340">
        <v>2</v>
      </c>
      <c r="CH340">
        <v>2</v>
      </c>
      <c r="CI340" t="s">
        <v>297</v>
      </c>
      <c r="CJ340">
        <v>3.5325199999999999</v>
      </c>
      <c r="CK340">
        <v>2.6975899999999999</v>
      </c>
      <c r="CL340">
        <v>9.6942E-2</v>
      </c>
      <c r="CM340">
        <v>9.5758399999999994E-2</v>
      </c>
      <c r="CN340">
        <v>8.6594599999999994E-2</v>
      </c>
      <c r="CO340">
        <v>7.7665899999999996E-2</v>
      </c>
      <c r="CP340">
        <v>31615.3</v>
      </c>
      <c r="CQ340">
        <v>27883.1</v>
      </c>
      <c r="CR340">
        <v>32404.799999999999</v>
      </c>
      <c r="CS340">
        <v>30765.599999999999</v>
      </c>
      <c r="CT340">
        <v>40096.199999999997</v>
      </c>
      <c r="CU340">
        <v>39927.599999999999</v>
      </c>
      <c r="CV340">
        <v>47342</v>
      </c>
      <c r="CW340">
        <v>46942.2</v>
      </c>
      <c r="CX340">
        <v>2.6132</v>
      </c>
      <c r="CY340">
        <v>2.08548</v>
      </c>
      <c r="CZ340">
        <v>0</v>
      </c>
      <c r="DA340">
        <v>0</v>
      </c>
      <c r="DB340">
        <v>999.9</v>
      </c>
      <c r="DC340">
        <v>999.9</v>
      </c>
      <c r="DD340">
        <v>53.753999999999998</v>
      </c>
      <c r="DE340">
        <v>29.497</v>
      </c>
      <c r="DF340">
        <v>22.386900000000001</v>
      </c>
      <c r="DG340">
        <v>30.220099999999999</v>
      </c>
      <c r="DH340">
        <v>15.869400000000001</v>
      </c>
      <c r="DI340">
        <v>2</v>
      </c>
      <c r="DJ340">
        <v>-6.7386199999999993E-2</v>
      </c>
      <c r="DK340">
        <v>2.9228999999999998</v>
      </c>
      <c r="DL340">
        <v>20.1539</v>
      </c>
      <c r="DM340">
        <v>5.2498800000000001</v>
      </c>
      <c r="DN340">
        <v>12.033899999999999</v>
      </c>
      <c r="DO340">
        <v>4.9672799999999997</v>
      </c>
      <c r="DP340">
        <v>3.2909999999999999</v>
      </c>
      <c r="DQ340">
        <v>787.1</v>
      </c>
      <c r="DR340">
        <v>9999</v>
      </c>
      <c r="DS340">
        <v>9999</v>
      </c>
      <c r="DT340">
        <v>9999</v>
      </c>
      <c r="DU340">
        <v>1.8711500000000001</v>
      </c>
      <c r="DV340">
        <v>1.8761099999999999</v>
      </c>
      <c r="DW340">
        <v>1.8763399999999999</v>
      </c>
      <c r="DX340">
        <v>1.88279</v>
      </c>
      <c r="DY340">
        <v>1.87561</v>
      </c>
      <c r="DZ340">
        <v>1.8746700000000001</v>
      </c>
      <c r="EA340">
        <v>1.87086</v>
      </c>
      <c r="EB340">
        <v>1.87466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-0.73</v>
      </c>
      <c r="EQ340">
        <v>0.1143</v>
      </c>
      <c r="ER340">
        <v>-0.729899999999986</v>
      </c>
      <c r="ES340">
        <v>0</v>
      </c>
      <c r="ET340">
        <v>0</v>
      </c>
      <c r="EU340">
        <v>0</v>
      </c>
      <c r="EV340">
        <v>0.114263636363633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2.5</v>
      </c>
      <c r="FE340">
        <v>2.5</v>
      </c>
      <c r="FF340">
        <v>1.2402299999999999</v>
      </c>
      <c r="FG340">
        <v>2.5952099999999998</v>
      </c>
      <c r="FH340">
        <v>2.19604</v>
      </c>
      <c r="FI340">
        <v>2.6721200000000001</v>
      </c>
      <c r="FJ340">
        <v>2.4462899999999999</v>
      </c>
      <c r="FK340">
        <v>2.3596200000000001</v>
      </c>
      <c r="FL340">
        <v>33.828299999999999</v>
      </c>
      <c r="FM340">
        <v>24.1313</v>
      </c>
      <c r="FN340">
        <v>19</v>
      </c>
      <c r="FO340">
        <v>865.76199999999994</v>
      </c>
      <c r="FP340">
        <v>549.08799999999997</v>
      </c>
      <c r="FQ340">
        <v>17.4682</v>
      </c>
      <c r="FR340">
        <v>26.116199999999999</v>
      </c>
      <c r="FS340">
        <v>29.9999</v>
      </c>
      <c r="FT340">
        <v>26.090599999999998</v>
      </c>
      <c r="FU340">
        <v>26.092199999999998</v>
      </c>
      <c r="FV340">
        <v>24.908999999999999</v>
      </c>
      <c r="FW340">
        <v>42.926000000000002</v>
      </c>
      <c r="FX340">
        <v>0</v>
      </c>
      <c r="FY340">
        <v>17.472100000000001</v>
      </c>
      <c r="FZ340">
        <v>410</v>
      </c>
      <c r="GA340">
        <v>13.551</v>
      </c>
      <c r="GB340">
        <v>99.741399999999999</v>
      </c>
      <c r="GC340">
        <v>99.9101</v>
      </c>
    </row>
    <row r="341" spans="1:185" x14ac:dyDescent="0.2">
      <c r="A341">
        <v>326</v>
      </c>
      <c r="B341">
        <v>1773020507</v>
      </c>
      <c r="C341">
        <v>6494</v>
      </c>
      <c r="D341" t="s">
        <v>954</v>
      </c>
      <c r="E341" t="s">
        <v>955</v>
      </c>
      <c r="F341">
        <v>15</v>
      </c>
      <c r="G341">
        <v>1773020498.9333301</v>
      </c>
      <c r="H341">
        <f t="shared" si="65"/>
        <v>1.569369275778938E-4</v>
      </c>
      <c r="I341">
        <v>0</v>
      </c>
      <c r="J341">
        <f t="shared" si="77"/>
        <v>1.2526953549476391E-4</v>
      </c>
      <c r="K341">
        <f t="shared" si="66"/>
        <v>4.5384246880660322E-3</v>
      </c>
      <c r="L341">
        <f t="shared" si="67"/>
        <v>69.778306290133557</v>
      </c>
      <c r="M341">
        <f t="shared" si="68"/>
        <v>1.5379427094876224</v>
      </c>
      <c r="N341">
        <f t="shared" si="69"/>
        <v>2.2040413292534775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26083.380278446497</v>
      </c>
      <c r="T341">
        <f t="shared" si="73"/>
        <v>1499.99933333333</v>
      </c>
      <c r="U341">
        <f t="shared" si="74"/>
        <v>1264.4990072001883</v>
      </c>
      <c r="V341">
        <f t="shared" si="75"/>
        <v>0.84299971279999975</v>
      </c>
      <c r="W341">
        <f t="shared" si="76"/>
        <v>0.15869920404799995</v>
      </c>
      <c r="X341">
        <v>10</v>
      </c>
      <c r="Y341">
        <v>1773020498.9333301</v>
      </c>
      <c r="Z341">
        <v>409.13953333333302</v>
      </c>
      <c r="AA341">
        <v>409.99886666666703</v>
      </c>
      <c r="AB341">
        <v>15.4664866666667</v>
      </c>
      <c r="AC341">
        <v>13.53514</v>
      </c>
      <c r="AD341">
        <v>409.86946666666699</v>
      </c>
      <c r="AE341">
        <v>15.35224</v>
      </c>
      <c r="AF341">
        <v>800.01</v>
      </c>
      <c r="AG341">
        <v>99.377393333333302</v>
      </c>
      <c r="AH341">
        <v>5.97149533333333E-2</v>
      </c>
      <c r="AI341">
        <v>18.991720000000001</v>
      </c>
      <c r="AJ341">
        <v>999.9</v>
      </c>
      <c r="AK341">
        <v>999.9</v>
      </c>
      <c r="AL341">
        <v>0</v>
      </c>
      <c r="AM341">
        <v>0</v>
      </c>
      <c r="AN341">
        <v>5003.9333333333298</v>
      </c>
      <c r="AO341">
        <v>0</v>
      </c>
      <c r="AP341">
        <v>1.4115</v>
      </c>
      <c r="AQ341">
        <v>-0.85924906666666701</v>
      </c>
      <c r="AR341">
        <v>415.566933333333</v>
      </c>
      <c r="AS341">
        <v>415.62439999999998</v>
      </c>
      <c r="AT341">
        <v>1.9313739999999999</v>
      </c>
      <c r="AU341">
        <v>409.99886666666703</v>
      </c>
      <c r="AV341">
        <v>13.53514</v>
      </c>
      <c r="AW341">
        <v>1.5370206666666699</v>
      </c>
      <c r="AX341">
        <v>1.3450866666666701</v>
      </c>
      <c r="AY341">
        <v>13.3415</v>
      </c>
      <c r="AZ341">
        <v>11.312326666666699</v>
      </c>
      <c r="BA341">
        <v>1499.99933333333</v>
      </c>
      <c r="BB341">
        <v>0.90001073333333304</v>
      </c>
      <c r="BC341">
        <v>0</v>
      </c>
      <c r="BD341">
        <v>9.9989306666666694E-2</v>
      </c>
      <c r="BE341">
        <v>0</v>
      </c>
      <c r="BF341">
        <v>27</v>
      </c>
      <c r="BG341">
        <v>24733.24</v>
      </c>
      <c r="BH341">
        <v>1773020340</v>
      </c>
      <c r="BI341" t="s">
        <v>931</v>
      </c>
      <c r="BJ341">
        <v>1773020340</v>
      </c>
      <c r="BK341">
        <v>1773020339</v>
      </c>
      <c r="BL341">
        <v>72</v>
      </c>
      <c r="BM341">
        <v>-8.5000000000000006E-2</v>
      </c>
      <c r="BN341">
        <v>4.2000000000000003E-2</v>
      </c>
      <c r="BO341">
        <v>-0.73</v>
      </c>
      <c r="BP341">
        <v>0.114</v>
      </c>
      <c r="BQ341">
        <v>410</v>
      </c>
      <c r="BR341">
        <v>15</v>
      </c>
      <c r="BS341">
        <v>0.46</v>
      </c>
      <c r="BT341">
        <v>0.14000000000000001</v>
      </c>
      <c r="BU341">
        <v>-0.85723019047619098</v>
      </c>
      <c r="BV341">
        <v>-2.4218259740261899E-2</v>
      </c>
      <c r="BW341">
        <v>8.3100713057455804E-3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1.9339742857142901</v>
      </c>
      <c r="CD341">
        <v>-4.24075324675285E-2</v>
      </c>
      <c r="CE341">
        <v>4.84790929059072E-3</v>
      </c>
      <c r="CF341">
        <v>1</v>
      </c>
      <c r="CG341">
        <v>2</v>
      </c>
      <c r="CH341">
        <v>2</v>
      </c>
      <c r="CI341" t="s">
        <v>297</v>
      </c>
      <c r="CJ341">
        <v>3.5325799999999998</v>
      </c>
      <c r="CK341">
        <v>2.69746</v>
      </c>
      <c r="CL341">
        <v>9.6944699999999995E-2</v>
      </c>
      <c r="CM341">
        <v>9.5754199999999998E-2</v>
      </c>
      <c r="CN341">
        <v>8.6570400000000006E-2</v>
      </c>
      <c r="CO341">
        <v>7.7660499999999993E-2</v>
      </c>
      <c r="CP341">
        <v>31614.799999999999</v>
      </c>
      <c r="CQ341">
        <v>27882.9</v>
      </c>
      <c r="CR341">
        <v>32404.400000000001</v>
      </c>
      <c r="CS341">
        <v>30765.3</v>
      </c>
      <c r="CT341">
        <v>40096.5</v>
      </c>
      <c r="CU341">
        <v>39927.599999999999</v>
      </c>
      <c r="CV341">
        <v>47341.2</v>
      </c>
      <c r="CW341">
        <v>46942</v>
      </c>
      <c r="CX341">
        <v>2.6131799999999998</v>
      </c>
      <c r="CY341">
        <v>2.08548</v>
      </c>
      <c r="CZ341">
        <v>0</v>
      </c>
      <c r="DA341">
        <v>0</v>
      </c>
      <c r="DB341">
        <v>999.9</v>
      </c>
      <c r="DC341">
        <v>999.9</v>
      </c>
      <c r="DD341">
        <v>53.753999999999998</v>
      </c>
      <c r="DE341">
        <v>29.497</v>
      </c>
      <c r="DF341">
        <v>22.3871</v>
      </c>
      <c r="DG341">
        <v>30.100100000000001</v>
      </c>
      <c r="DH341">
        <v>15.8734</v>
      </c>
      <c r="DI341">
        <v>2</v>
      </c>
      <c r="DJ341">
        <v>-6.7465499999999998E-2</v>
      </c>
      <c r="DK341">
        <v>2.9379300000000002</v>
      </c>
      <c r="DL341">
        <v>20.153600000000001</v>
      </c>
      <c r="DM341">
        <v>5.2505899999999999</v>
      </c>
      <c r="DN341">
        <v>12.033899999999999</v>
      </c>
      <c r="DO341">
        <v>4.9675200000000004</v>
      </c>
      <c r="DP341">
        <v>3.2909999999999999</v>
      </c>
      <c r="DQ341">
        <v>787.1</v>
      </c>
      <c r="DR341">
        <v>9999</v>
      </c>
      <c r="DS341">
        <v>9999</v>
      </c>
      <c r="DT341">
        <v>9999</v>
      </c>
      <c r="DU341">
        <v>1.8711800000000001</v>
      </c>
      <c r="DV341">
        <v>1.87615</v>
      </c>
      <c r="DW341">
        <v>1.8763399999999999</v>
      </c>
      <c r="DX341">
        <v>1.8828100000000001</v>
      </c>
      <c r="DY341">
        <v>1.87561</v>
      </c>
      <c r="DZ341">
        <v>1.87469</v>
      </c>
      <c r="EA341">
        <v>1.87087</v>
      </c>
      <c r="EB341">
        <v>1.87466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-0.73</v>
      </c>
      <c r="EQ341">
        <v>0.1143</v>
      </c>
      <c r="ER341">
        <v>-0.729899999999986</v>
      </c>
      <c r="ES341">
        <v>0</v>
      </c>
      <c r="ET341">
        <v>0</v>
      </c>
      <c r="EU341">
        <v>0</v>
      </c>
      <c r="EV341">
        <v>0.114263636363633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2.8</v>
      </c>
      <c r="FE341">
        <v>2.8</v>
      </c>
      <c r="FF341">
        <v>1.24146</v>
      </c>
      <c r="FG341">
        <v>2.5976599999999999</v>
      </c>
      <c r="FH341">
        <v>2.19604</v>
      </c>
      <c r="FI341">
        <v>2.6721200000000001</v>
      </c>
      <c r="FJ341">
        <v>2.4462899999999999</v>
      </c>
      <c r="FK341">
        <v>2.2863799999999999</v>
      </c>
      <c r="FL341">
        <v>33.850900000000003</v>
      </c>
      <c r="FM341">
        <v>24.122499999999999</v>
      </c>
      <c r="FN341">
        <v>19</v>
      </c>
      <c r="FO341">
        <v>865.73299999999995</v>
      </c>
      <c r="FP341">
        <v>549.06500000000005</v>
      </c>
      <c r="FQ341">
        <v>17.491800000000001</v>
      </c>
      <c r="FR341">
        <v>26.114000000000001</v>
      </c>
      <c r="FS341">
        <v>30</v>
      </c>
      <c r="FT341">
        <v>26.0899</v>
      </c>
      <c r="FU341">
        <v>26.09</v>
      </c>
      <c r="FV341">
        <v>24.910299999999999</v>
      </c>
      <c r="FW341">
        <v>42.926000000000002</v>
      </c>
      <c r="FX341">
        <v>0</v>
      </c>
      <c r="FY341">
        <v>17.492599999999999</v>
      </c>
      <c r="FZ341">
        <v>410</v>
      </c>
      <c r="GA341">
        <v>13.551</v>
      </c>
      <c r="GB341">
        <v>99.739800000000002</v>
      </c>
      <c r="GC341">
        <v>99.909400000000005</v>
      </c>
    </row>
    <row r="342" spans="1:185" x14ac:dyDescent="0.2">
      <c r="A342">
        <v>327</v>
      </c>
      <c r="B342">
        <v>1773020522</v>
      </c>
      <c r="C342">
        <v>6509</v>
      </c>
      <c r="D342" t="s">
        <v>956</v>
      </c>
      <c r="E342" t="s">
        <v>957</v>
      </c>
      <c r="F342">
        <v>15</v>
      </c>
      <c r="G342">
        <v>1773020513.9333301</v>
      </c>
      <c r="H342">
        <f t="shared" si="65"/>
        <v>1.5651002812240591E-4</v>
      </c>
      <c r="I342">
        <v>0</v>
      </c>
      <c r="J342">
        <f t="shared" si="77"/>
        <v>9.8331578875268539E-5</v>
      </c>
      <c r="K342">
        <f t="shared" si="66"/>
        <v>3.5624819986874185E-3</v>
      </c>
      <c r="L342">
        <f t="shared" si="67"/>
        <v>69.689985448108189</v>
      </c>
      <c r="M342">
        <f t="shared" si="68"/>
        <v>1.5373149253473473</v>
      </c>
      <c r="N342">
        <f t="shared" si="69"/>
        <v>2.2059337729264508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26088.336832334317</v>
      </c>
      <c r="T342">
        <f t="shared" si="73"/>
        <v>1499.9973333333301</v>
      </c>
      <c r="U342">
        <f t="shared" si="74"/>
        <v>1264.4974382005544</v>
      </c>
      <c r="V342">
        <f t="shared" si="75"/>
        <v>0.84299979079999954</v>
      </c>
      <c r="W342">
        <f t="shared" si="76"/>
        <v>0.15869939904799993</v>
      </c>
      <c r="X342">
        <v>10</v>
      </c>
      <c r="Y342">
        <v>1773020513.9333301</v>
      </c>
      <c r="Z342">
        <v>409.1628</v>
      </c>
      <c r="AA342">
        <v>410.00779999999997</v>
      </c>
      <c r="AB342">
        <v>15.4602066666667</v>
      </c>
      <c r="AC342">
        <v>13.534093333333299</v>
      </c>
      <c r="AD342">
        <v>409.89280000000002</v>
      </c>
      <c r="AE342">
        <v>15.345933333333299</v>
      </c>
      <c r="AF342">
        <v>800.006666666667</v>
      </c>
      <c r="AG342">
        <v>99.37724</v>
      </c>
      <c r="AH342">
        <v>5.9653600000000001E-2</v>
      </c>
      <c r="AI342">
        <v>19.005473333333299</v>
      </c>
      <c r="AJ342">
        <v>999.9</v>
      </c>
      <c r="AK342">
        <v>999.9</v>
      </c>
      <c r="AL342">
        <v>0</v>
      </c>
      <c r="AM342">
        <v>0</v>
      </c>
      <c r="AN342">
        <v>5004.9666666666699</v>
      </c>
      <c r="AO342">
        <v>0</v>
      </c>
      <c r="AP342">
        <v>1.4115</v>
      </c>
      <c r="AQ342">
        <v>-0.84501139999999997</v>
      </c>
      <c r="AR342">
        <v>415.58786666666703</v>
      </c>
      <c r="AS342">
        <v>415.63279999999997</v>
      </c>
      <c r="AT342">
        <v>1.926102</v>
      </c>
      <c r="AU342">
        <v>410.00779999999997</v>
      </c>
      <c r="AV342">
        <v>13.534093333333299</v>
      </c>
      <c r="AW342">
        <v>1.5363913333333299</v>
      </c>
      <c r="AX342">
        <v>1.3449806666666699</v>
      </c>
      <c r="AY342">
        <v>13.3352133333333</v>
      </c>
      <c r="AZ342">
        <v>11.3111466666667</v>
      </c>
      <c r="BA342">
        <v>1499.9973333333301</v>
      </c>
      <c r="BB342">
        <v>0.90000813333333296</v>
      </c>
      <c r="BC342">
        <v>0</v>
      </c>
      <c r="BD342">
        <v>9.9991906666666602E-2</v>
      </c>
      <c r="BE342">
        <v>0</v>
      </c>
      <c r="BF342">
        <v>27</v>
      </c>
      <c r="BG342">
        <v>24733.200000000001</v>
      </c>
      <c r="BH342">
        <v>1773020340</v>
      </c>
      <c r="BI342" t="s">
        <v>931</v>
      </c>
      <c r="BJ342">
        <v>1773020340</v>
      </c>
      <c r="BK342">
        <v>1773020339</v>
      </c>
      <c r="BL342">
        <v>72</v>
      </c>
      <c r="BM342">
        <v>-8.5000000000000006E-2</v>
      </c>
      <c r="BN342">
        <v>4.2000000000000003E-2</v>
      </c>
      <c r="BO342">
        <v>-0.73</v>
      </c>
      <c r="BP342">
        <v>0.114</v>
      </c>
      <c r="BQ342">
        <v>410</v>
      </c>
      <c r="BR342">
        <v>15</v>
      </c>
      <c r="BS342">
        <v>0.46</v>
      </c>
      <c r="BT342">
        <v>0.14000000000000001</v>
      </c>
      <c r="BU342">
        <v>-0.84670714999999996</v>
      </c>
      <c r="BV342">
        <v>-1.0126872180451101E-2</v>
      </c>
      <c r="BW342">
        <v>1.8578001424467101E-2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1.927149</v>
      </c>
      <c r="CD342">
        <v>-3.5021052631580098E-2</v>
      </c>
      <c r="CE342">
        <v>4.0900817840234102E-3</v>
      </c>
      <c r="CF342">
        <v>1</v>
      </c>
      <c r="CG342">
        <v>2</v>
      </c>
      <c r="CH342">
        <v>2</v>
      </c>
      <c r="CI342" t="s">
        <v>297</v>
      </c>
      <c r="CJ342">
        <v>3.5325500000000001</v>
      </c>
      <c r="CK342">
        <v>2.6973699999999998</v>
      </c>
      <c r="CL342">
        <v>9.6947500000000006E-2</v>
      </c>
      <c r="CM342">
        <v>9.57625E-2</v>
      </c>
      <c r="CN342">
        <v>8.6526800000000001E-2</v>
      </c>
      <c r="CO342">
        <v>7.7655699999999994E-2</v>
      </c>
      <c r="CP342">
        <v>31615.3</v>
      </c>
      <c r="CQ342">
        <v>27883.1</v>
      </c>
      <c r="CR342">
        <v>32405</v>
      </c>
      <c r="CS342">
        <v>30765.7</v>
      </c>
      <c r="CT342">
        <v>40099.5</v>
      </c>
      <c r="CU342">
        <v>39928.800000000003</v>
      </c>
      <c r="CV342">
        <v>47342.400000000001</v>
      </c>
      <c r="CW342">
        <v>46943.1</v>
      </c>
      <c r="CX342">
        <v>2.6130399999999998</v>
      </c>
      <c r="CY342">
        <v>2.0855399999999999</v>
      </c>
      <c r="CZ342">
        <v>0</v>
      </c>
      <c r="DA342">
        <v>0</v>
      </c>
      <c r="DB342">
        <v>999.9</v>
      </c>
      <c r="DC342">
        <v>999.9</v>
      </c>
      <c r="DD342">
        <v>53.753999999999998</v>
      </c>
      <c r="DE342">
        <v>29.497</v>
      </c>
      <c r="DF342">
        <v>22.3886</v>
      </c>
      <c r="DG342">
        <v>30.100100000000001</v>
      </c>
      <c r="DH342">
        <v>15.853400000000001</v>
      </c>
      <c r="DI342">
        <v>2</v>
      </c>
      <c r="DJ342">
        <v>-6.5837400000000004E-2</v>
      </c>
      <c r="DK342">
        <v>3.2414000000000001</v>
      </c>
      <c r="DL342">
        <v>20.146699999999999</v>
      </c>
      <c r="DM342">
        <v>5.2503500000000001</v>
      </c>
      <c r="DN342">
        <v>12.033899999999999</v>
      </c>
      <c r="DO342">
        <v>4.9673999999999996</v>
      </c>
      <c r="DP342">
        <v>3.2910400000000002</v>
      </c>
      <c r="DQ342">
        <v>787.2</v>
      </c>
      <c r="DR342">
        <v>9999</v>
      </c>
      <c r="DS342">
        <v>9999</v>
      </c>
      <c r="DT342">
        <v>9999</v>
      </c>
      <c r="DU342">
        <v>1.8711500000000001</v>
      </c>
      <c r="DV342">
        <v>1.87612</v>
      </c>
      <c r="DW342">
        <v>1.8763300000000001</v>
      </c>
      <c r="DX342">
        <v>1.88279</v>
      </c>
      <c r="DY342">
        <v>1.87561</v>
      </c>
      <c r="DZ342">
        <v>1.87466</v>
      </c>
      <c r="EA342">
        <v>1.87086</v>
      </c>
      <c r="EB342">
        <v>1.87462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-0.73</v>
      </c>
      <c r="EQ342">
        <v>0.1142</v>
      </c>
      <c r="ER342">
        <v>-0.729899999999986</v>
      </c>
      <c r="ES342">
        <v>0</v>
      </c>
      <c r="ET342">
        <v>0</v>
      </c>
      <c r="EU342">
        <v>0</v>
      </c>
      <c r="EV342">
        <v>0.114263636363633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3</v>
      </c>
      <c r="FE342">
        <v>3</v>
      </c>
      <c r="FF342">
        <v>1.2402299999999999</v>
      </c>
      <c r="FG342">
        <v>2.5976599999999999</v>
      </c>
      <c r="FH342">
        <v>2.19604</v>
      </c>
      <c r="FI342">
        <v>2.6721200000000001</v>
      </c>
      <c r="FJ342">
        <v>2.4462899999999999</v>
      </c>
      <c r="FK342">
        <v>2.2997999999999998</v>
      </c>
      <c r="FL342">
        <v>33.828299999999999</v>
      </c>
      <c r="FM342">
        <v>24.122499999999999</v>
      </c>
      <c r="FN342">
        <v>19</v>
      </c>
      <c r="FO342">
        <v>865.577</v>
      </c>
      <c r="FP342">
        <v>549.09799999999996</v>
      </c>
      <c r="FQ342">
        <v>17.340299999999999</v>
      </c>
      <c r="FR342">
        <v>26.110700000000001</v>
      </c>
      <c r="FS342">
        <v>30</v>
      </c>
      <c r="FT342">
        <v>26.0884</v>
      </c>
      <c r="FU342">
        <v>26.088899999999999</v>
      </c>
      <c r="FV342">
        <v>24.907499999999999</v>
      </c>
      <c r="FW342">
        <v>42.926000000000002</v>
      </c>
      <c r="FX342">
        <v>0</v>
      </c>
      <c r="FY342">
        <v>17.345199999999998</v>
      </c>
      <c r="FZ342">
        <v>410</v>
      </c>
      <c r="GA342">
        <v>13.551</v>
      </c>
      <c r="GB342">
        <v>99.742099999999994</v>
      </c>
      <c r="GC342">
        <v>99.9114</v>
      </c>
    </row>
    <row r="343" spans="1:185" x14ac:dyDescent="0.2">
      <c r="A343">
        <v>328</v>
      </c>
      <c r="B343">
        <v>1773020537</v>
      </c>
      <c r="C343">
        <v>6524</v>
      </c>
      <c r="D343" t="s">
        <v>958</v>
      </c>
      <c r="E343" t="s">
        <v>959</v>
      </c>
      <c r="F343">
        <v>15</v>
      </c>
      <c r="G343">
        <v>1773020528.9333301</v>
      </c>
      <c r="H343">
        <f t="shared" si="65"/>
        <v>1.5571898668992977E-4</v>
      </c>
      <c r="I343">
        <v>0</v>
      </c>
      <c r="J343">
        <f t="shared" si="77"/>
        <v>1.0590555195219246E-4</v>
      </c>
      <c r="K343">
        <f t="shared" si="66"/>
        <v>3.8368815664937168E-3</v>
      </c>
      <c r="L343">
        <f t="shared" si="67"/>
        <v>69.660948659599754</v>
      </c>
      <c r="M343">
        <f t="shared" si="68"/>
        <v>1.5361758423268799</v>
      </c>
      <c r="N343">
        <f t="shared" si="69"/>
        <v>2.2052180911768051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26042.056031079366</v>
      </c>
      <c r="T343">
        <f t="shared" si="73"/>
        <v>1500.00066666667</v>
      </c>
      <c r="U343">
        <f t="shared" si="74"/>
        <v>1264.5005190999832</v>
      </c>
      <c r="V343">
        <f t="shared" si="75"/>
        <v>0.84299997139999971</v>
      </c>
      <c r="W343">
        <f t="shared" si="76"/>
        <v>0.15870001944399992</v>
      </c>
      <c r="X343">
        <v>10</v>
      </c>
      <c r="Y343">
        <v>1773020528.9333301</v>
      </c>
      <c r="Z343">
        <v>409.171066666667</v>
      </c>
      <c r="AA343">
        <v>410.01546666666701</v>
      </c>
      <c r="AB343">
        <v>15.4487133333333</v>
      </c>
      <c r="AC343">
        <v>13.532313333333301</v>
      </c>
      <c r="AD343">
        <v>409.900933333333</v>
      </c>
      <c r="AE343">
        <v>15.334440000000001</v>
      </c>
      <c r="AF343">
        <v>800.006933333333</v>
      </c>
      <c r="AG343">
        <v>99.3774333333333</v>
      </c>
      <c r="AH343">
        <v>5.9704840000000002E-2</v>
      </c>
      <c r="AI343">
        <v>19.0002733333333</v>
      </c>
      <c r="AJ343">
        <v>999.9</v>
      </c>
      <c r="AK343">
        <v>999.9</v>
      </c>
      <c r="AL343">
        <v>0</v>
      </c>
      <c r="AM343">
        <v>0</v>
      </c>
      <c r="AN343">
        <v>4997.2</v>
      </c>
      <c r="AO343">
        <v>0</v>
      </c>
      <c r="AP343">
        <v>1.4115</v>
      </c>
      <c r="AQ343">
        <v>-0.84424646666666703</v>
      </c>
      <c r="AR343">
        <v>415.59146666666697</v>
      </c>
      <c r="AS343">
        <v>415.63979999999998</v>
      </c>
      <c r="AT343">
        <v>1.91638666666667</v>
      </c>
      <c r="AU343">
        <v>410.01546666666701</v>
      </c>
      <c r="AV343">
        <v>13.532313333333301</v>
      </c>
      <c r="AW343">
        <v>1.5352526666666699</v>
      </c>
      <c r="AX343">
        <v>1.34480666666667</v>
      </c>
      <c r="AY343">
        <v>13.323840000000001</v>
      </c>
      <c r="AZ343">
        <v>11.309200000000001</v>
      </c>
      <c r="BA343">
        <v>1500.00066666667</v>
      </c>
      <c r="BB343">
        <v>0.89999960000000001</v>
      </c>
      <c r="BC343">
        <v>0</v>
      </c>
      <c r="BD343">
        <v>0.100000353333333</v>
      </c>
      <c r="BE343">
        <v>0</v>
      </c>
      <c r="BF343">
        <v>27</v>
      </c>
      <c r="BG343">
        <v>24733.166666666701</v>
      </c>
      <c r="BH343">
        <v>1773020340</v>
      </c>
      <c r="BI343" t="s">
        <v>931</v>
      </c>
      <c r="BJ343">
        <v>1773020340</v>
      </c>
      <c r="BK343">
        <v>1773020339</v>
      </c>
      <c r="BL343">
        <v>72</v>
      </c>
      <c r="BM343">
        <v>-8.5000000000000006E-2</v>
      </c>
      <c r="BN343">
        <v>4.2000000000000003E-2</v>
      </c>
      <c r="BO343">
        <v>-0.73</v>
      </c>
      <c r="BP343">
        <v>0.114</v>
      </c>
      <c r="BQ343">
        <v>410</v>
      </c>
      <c r="BR343">
        <v>15</v>
      </c>
      <c r="BS343">
        <v>0.46</v>
      </c>
      <c r="BT343">
        <v>0.14000000000000001</v>
      </c>
      <c r="BU343">
        <v>-0.84642980952380997</v>
      </c>
      <c r="BV343">
        <v>-0.21409893506493399</v>
      </c>
      <c r="BW343">
        <v>6.4920694105976798E-2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1.9181628571428599</v>
      </c>
      <c r="CD343">
        <v>-4.2938961038963303E-2</v>
      </c>
      <c r="CE343">
        <v>4.70129581210596E-3</v>
      </c>
      <c r="CF343">
        <v>1</v>
      </c>
      <c r="CG343">
        <v>2</v>
      </c>
      <c r="CH343">
        <v>2</v>
      </c>
      <c r="CI343" t="s">
        <v>297</v>
      </c>
      <c r="CJ343">
        <v>3.5325700000000002</v>
      </c>
      <c r="CK343">
        <v>2.69754</v>
      </c>
      <c r="CL343">
        <v>9.6944799999999998E-2</v>
      </c>
      <c r="CM343">
        <v>9.5762600000000003E-2</v>
      </c>
      <c r="CN343">
        <v>8.6468900000000001E-2</v>
      </c>
      <c r="CO343">
        <v>7.7647099999999997E-2</v>
      </c>
      <c r="CP343">
        <v>31614.2</v>
      </c>
      <c r="CQ343">
        <v>27883.599999999999</v>
      </c>
      <c r="CR343">
        <v>32403.8</v>
      </c>
      <c r="CS343">
        <v>30766.3</v>
      </c>
      <c r="CT343">
        <v>40100.199999999997</v>
      </c>
      <c r="CU343">
        <v>39929.4</v>
      </c>
      <c r="CV343">
        <v>47340.1</v>
      </c>
      <c r="CW343">
        <v>46943.4</v>
      </c>
      <c r="CX343">
        <v>2.6130599999999999</v>
      </c>
      <c r="CY343">
        <v>2.0855600000000001</v>
      </c>
      <c r="CZ343">
        <v>0</v>
      </c>
      <c r="DA343">
        <v>0</v>
      </c>
      <c r="DB343">
        <v>999.9</v>
      </c>
      <c r="DC343">
        <v>999.9</v>
      </c>
      <c r="DD343">
        <v>53.753999999999998</v>
      </c>
      <c r="DE343">
        <v>29.516999999999999</v>
      </c>
      <c r="DF343">
        <v>22.412500000000001</v>
      </c>
      <c r="DG343">
        <v>29.860099999999999</v>
      </c>
      <c r="DH343">
        <v>15.8894</v>
      </c>
      <c r="DI343">
        <v>2</v>
      </c>
      <c r="DJ343">
        <v>-6.7182900000000004E-2</v>
      </c>
      <c r="DK343">
        <v>3.09979</v>
      </c>
      <c r="DL343">
        <v>20.149899999999999</v>
      </c>
      <c r="DM343">
        <v>5.2505899999999999</v>
      </c>
      <c r="DN343">
        <v>12.033899999999999</v>
      </c>
      <c r="DO343">
        <v>4.96732</v>
      </c>
      <c r="DP343">
        <v>3.2909999999999999</v>
      </c>
      <c r="DQ343">
        <v>787.2</v>
      </c>
      <c r="DR343">
        <v>9999</v>
      </c>
      <c r="DS343">
        <v>9999</v>
      </c>
      <c r="DT343">
        <v>9999</v>
      </c>
      <c r="DU343">
        <v>1.8711</v>
      </c>
      <c r="DV343">
        <v>1.87615</v>
      </c>
      <c r="DW343">
        <v>1.8763399999999999</v>
      </c>
      <c r="DX343">
        <v>1.88279</v>
      </c>
      <c r="DY343">
        <v>1.87561</v>
      </c>
      <c r="DZ343">
        <v>1.8746400000000001</v>
      </c>
      <c r="EA343">
        <v>1.87086</v>
      </c>
      <c r="EB343">
        <v>1.8746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-0.73</v>
      </c>
      <c r="EQ343">
        <v>0.1143</v>
      </c>
      <c r="ER343">
        <v>-0.729899999999986</v>
      </c>
      <c r="ES343">
        <v>0</v>
      </c>
      <c r="ET343">
        <v>0</v>
      </c>
      <c r="EU343">
        <v>0</v>
      </c>
      <c r="EV343">
        <v>0.114263636363633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3.3</v>
      </c>
      <c r="FE343">
        <v>3.3</v>
      </c>
      <c r="FF343">
        <v>1.2402299999999999</v>
      </c>
      <c r="FG343">
        <v>2.6037599999999999</v>
      </c>
      <c r="FH343">
        <v>2.19604</v>
      </c>
      <c r="FI343">
        <v>2.6721200000000001</v>
      </c>
      <c r="FJ343">
        <v>2.4462899999999999</v>
      </c>
      <c r="FK343">
        <v>2.2949199999999998</v>
      </c>
      <c r="FL343">
        <v>33.828299999999999</v>
      </c>
      <c r="FM343">
        <v>24.122499999999999</v>
      </c>
      <c r="FN343">
        <v>19</v>
      </c>
      <c r="FO343">
        <v>865.56100000000004</v>
      </c>
      <c r="FP343">
        <v>549.09900000000005</v>
      </c>
      <c r="FQ343">
        <v>17.335799999999999</v>
      </c>
      <c r="FR343">
        <v>26.107399999999998</v>
      </c>
      <c r="FS343">
        <v>29.9998</v>
      </c>
      <c r="FT343">
        <v>26.086200000000002</v>
      </c>
      <c r="FU343">
        <v>26.087599999999998</v>
      </c>
      <c r="FV343">
        <v>24.906199999999998</v>
      </c>
      <c r="FW343">
        <v>42.926000000000002</v>
      </c>
      <c r="FX343">
        <v>0</v>
      </c>
      <c r="FY343">
        <v>17.345199999999998</v>
      </c>
      <c r="FZ343">
        <v>410</v>
      </c>
      <c r="GA343">
        <v>13.552899999999999</v>
      </c>
      <c r="GB343">
        <v>99.7376</v>
      </c>
      <c r="GC343">
        <v>99.912400000000005</v>
      </c>
    </row>
    <row r="344" spans="1:185" x14ac:dyDescent="0.2">
      <c r="A344">
        <v>329</v>
      </c>
      <c r="B344">
        <v>1773020552</v>
      </c>
      <c r="C344">
        <v>6539</v>
      </c>
      <c r="D344" t="s">
        <v>960</v>
      </c>
      <c r="E344" t="s">
        <v>961</v>
      </c>
      <c r="F344">
        <v>15</v>
      </c>
      <c r="G344">
        <v>1773020543.9333301</v>
      </c>
      <c r="H344">
        <f t="shared" si="65"/>
        <v>1.556616301035483E-4</v>
      </c>
      <c r="I344">
        <v>0</v>
      </c>
      <c r="J344">
        <f t="shared" si="77"/>
        <v>7.7142009109270129E-5</v>
      </c>
      <c r="K344">
        <f t="shared" si="66"/>
        <v>2.7947992083291479E-3</v>
      </c>
      <c r="L344">
        <f t="shared" si="67"/>
        <v>69.652013401332908</v>
      </c>
      <c r="M344">
        <f t="shared" si="68"/>
        <v>1.5359206528447678</v>
      </c>
      <c r="N344">
        <f t="shared" si="69"/>
        <v>2.205134608234276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26067.753431890647</v>
      </c>
      <c r="T344">
        <f t="shared" si="73"/>
        <v>1499.998</v>
      </c>
      <c r="U344">
        <f t="shared" si="74"/>
        <v>1264.498637999568</v>
      </c>
      <c r="V344">
        <f t="shared" si="75"/>
        <v>0.84300021599999997</v>
      </c>
      <c r="W344">
        <f t="shared" si="76"/>
        <v>0.15870054</v>
      </c>
      <c r="X344">
        <v>10</v>
      </c>
      <c r="Y344">
        <v>1773020543.9333301</v>
      </c>
      <c r="Z344">
        <v>409.16373333333303</v>
      </c>
      <c r="AA344">
        <v>409.9948</v>
      </c>
      <c r="AB344">
        <v>15.44594</v>
      </c>
      <c r="AC344">
        <v>13.530239999999999</v>
      </c>
      <c r="AD344">
        <v>409.89359999999999</v>
      </c>
      <c r="AE344">
        <v>15.33168</v>
      </c>
      <c r="AF344">
        <v>800.00673333333305</v>
      </c>
      <c r="AG344">
        <v>99.378713333333295</v>
      </c>
      <c r="AH344">
        <v>5.9757413333333301E-2</v>
      </c>
      <c r="AI344">
        <v>18.999666666666698</v>
      </c>
      <c r="AJ344">
        <v>999.9</v>
      </c>
      <c r="AK344">
        <v>999.9</v>
      </c>
      <c r="AL344">
        <v>0</v>
      </c>
      <c r="AM344">
        <v>0</v>
      </c>
      <c r="AN344">
        <v>5001.3999999999996</v>
      </c>
      <c r="AO344">
        <v>0</v>
      </c>
      <c r="AP344">
        <v>1.4115</v>
      </c>
      <c r="AQ344">
        <v>-0.831010266666667</v>
      </c>
      <c r="AR344">
        <v>415.58286666666697</v>
      </c>
      <c r="AS344">
        <v>415.61840000000001</v>
      </c>
      <c r="AT344">
        <v>1.9156979999999999</v>
      </c>
      <c r="AU344">
        <v>409.9948</v>
      </c>
      <c r="AV344">
        <v>13.530239999999999</v>
      </c>
      <c r="AW344">
        <v>1.53499733333333</v>
      </c>
      <c r="AX344">
        <v>1.34461733333333</v>
      </c>
      <c r="AY344">
        <v>13.321286666666699</v>
      </c>
      <c r="AZ344">
        <v>11.30706</v>
      </c>
      <c r="BA344">
        <v>1499.998</v>
      </c>
      <c r="BB344">
        <v>0.89999280000000004</v>
      </c>
      <c r="BC344">
        <v>0</v>
      </c>
      <c r="BD344">
        <v>0.1000072</v>
      </c>
      <c r="BE344">
        <v>0</v>
      </c>
      <c r="BF344">
        <v>27</v>
      </c>
      <c r="BG344">
        <v>24733.106666666699</v>
      </c>
      <c r="BH344">
        <v>1773020340</v>
      </c>
      <c r="BI344" t="s">
        <v>931</v>
      </c>
      <c r="BJ344">
        <v>1773020340</v>
      </c>
      <c r="BK344">
        <v>1773020339</v>
      </c>
      <c r="BL344">
        <v>72</v>
      </c>
      <c r="BM344">
        <v>-8.5000000000000006E-2</v>
      </c>
      <c r="BN344">
        <v>4.2000000000000003E-2</v>
      </c>
      <c r="BO344">
        <v>-0.73</v>
      </c>
      <c r="BP344">
        <v>0.114</v>
      </c>
      <c r="BQ344">
        <v>410</v>
      </c>
      <c r="BR344">
        <v>15</v>
      </c>
      <c r="BS344">
        <v>0.46</v>
      </c>
      <c r="BT344">
        <v>0.14000000000000001</v>
      </c>
      <c r="BU344">
        <v>-0.84788379999999997</v>
      </c>
      <c r="BV344">
        <v>1.09446442105263</v>
      </c>
      <c r="BW344">
        <v>0.25266898522723402</v>
      </c>
      <c r="BX344">
        <v>0</v>
      </c>
      <c r="BY344">
        <v>0</v>
      </c>
      <c r="BZ344">
        <v>0</v>
      </c>
      <c r="CA344">
        <v>0</v>
      </c>
      <c r="CB344">
        <v>-1</v>
      </c>
      <c r="CC344">
        <v>1.9149225000000001</v>
      </c>
      <c r="CD344">
        <v>1.46485714285732E-2</v>
      </c>
      <c r="CE344">
        <v>3.4237054122690101E-3</v>
      </c>
      <c r="CF344">
        <v>1</v>
      </c>
      <c r="CG344">
        <v>1</v>
      </c>
      <c r="CH344">
        <v>2</v>
      </c>
      <c r="CI344" t="s">
        <v>300</v>
      </c>
      <c r="CJ344">
        <v>3.5325700000000002</v>
      </c>
      <c r="CK344">
        <v>2.6972999999999998</v>
      </c>
      <c r="CL344">
        <v>9.6931699999999996E-2</v>
      </c>
      <c r="CM344">
        <v>9.5764799999999997E-2</v>
      </c>
      <c r="CN344">
        <v>8.6470099999999994E-2</v>
      </c>
      <c r="CO344">
        <v>7.7638899999999997E-2</v>
      </c>
      <c r="CP344">
        <v>31614.400000000001</v>
      </c>
      <c r="CQ344">
        <v>27883.8</v>
      </c>
      <c r="CR344">
        <v>32403.5</v>
      </c>
      <c r="CS344">
        <v>30766.6</v>
      </c>
      <c r="CT344">
        <v>40099.9</v>
      </c>
      <c r="CU344">
        <v>39930.199999999997</v>
      </c>
      <c r="CV344">
        <v>47339.8</v>
      </c>
      <c r="CW344">
        <v>46943.8</v>
      </c>
      <c r="CX344">
        <v>2.6133000000000002</v>
      </c>
      <c r="CY344">
        <v>2.0857800000000002</v>
      </c>
      <c r="CZ344">
        <v>0</v>
      </c>
      <c r="DA344">
        <v>0</v>
      </c>
      <c r="DB344">
        <v>999.9</v>
      </c>
      <c r="DC344">
        <v>999.9</v>
      </c>
      <c r="DD344">
        <v>53.73</v>
      </c>
      <c r="DE344">
        <v>29.516999999999999</v>
      </c>
      <c r="DF344">
        <v>22.403199999999998</v>
      </c>
      <c r="DG344">
        <v>30.130099999999999</v>
      </c>
      <c r="DH344">
        <v>15.881399999999999</v>
      </c>
      <c r="DI344">
        <v>2</v>
      </c>
      <c r="DJ344">
        <v>-6.7607700000000007E-2</v>
      </c>
      <c r="DK344">
        <v>3.1030899999999999</v>
      </c>
      <c r="DL344">
        <v>20.149999999999999</v>
      </c>
      <c r="DM344">
        <v>5.2503500000000001</v>
      </c>
      <c r="DN344">
        <v>12.033899999999999</v>
      </c>
      <c r="DO344">
        <v>4.96732</v>
      </c>
      <c r="DP344">
        <v>3.2909999999999999</v>
      </c>
      <c r="DQ344">
        <v>787.2</v>
      </c>
      <c r="DR344">
        <v>9999</v>
      </c>
      <c r="DS344">
        <v>9999</v>
      </c>
      <c r="DT344">
        <v>9999</v>
      </c>
      <c r="DU344">
        <v>1.8711199999999999</v>
      </c>
      <c r="DV344">
        <v>1.8761099999999999</v>
      </c>
      <c r="DW344">
        <v>1.87632</v>
      </c>
      <c r="DX344">
        <v>1.88279</v>
      </c>
      <c r="DY344">
        <v>1.87561</v>
      </c>
      <c r="DZ344">
        <v>1.8746400000000001</v>
      </c>
      <c r="EA344">
        <v>1.8708400000000001</v>
      </c>
      <c r="EB344">
        <v>1.8746400000000001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-0.73</v>
      </c>
      <c r="EQ344">
        <v>0.1143</v>
      </c>
      <c r="ER344">
        <v>-0.729899999999986</v>
      </c>
      <c r="ES344">
        <v>0</v>
      </c>
      <c r="ET344">
        <v>0</v>
      </c>
      <c r="EU344">
        <v>0</v>
      </c>
      <c r="EV344">
        <v>0.114263636363633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3.5</v>
      </c>
      <c r="FE344">
        <v>3.5</v>
      </c>
      <c r="FF344">
        <v>1.24146</v>
      </c>
      <c r="FG344">
        <v>2.5952099999999998</v>
      </c>
      <c r="FH344">
        <v>2.19604</v>
      </c>
      <c r="FI344">
        <v>2.6721200000000001</v>
      </c>
      <c r="FJ344">
        <v>2.4462899999999999</v>
      </c>
      <c r="FK344">
        <v>2.3278799999999999</v>
      </c>
      <c r="FL344">
        <v>33.850900000000003</v>
      </c>
      <c r="FM344">
        <v>24.122499999999999</v>
      </c>
      <c r="FN344">
        <v>19</v>
      </c>
      <c r="FO344">
        <v>865.75</v>
      </c>
      <c r="FP344">
        <v>549.24099999999999</v>
      </c>
      <c r="FQ344">
        <v>17.3444</v>
      </c>
      <c r="FR344">
        <v>26.104500000000002</v>
      </c>
      <c r="FS344">
        <v>30</v>
      </c>
      <c r="FT344">
        <v>26.084</v>
      </c>
      <c r="FU344">
        <v>26.085599999999999</v>
      </c>
      <c r="FV344">
        <v>24.907</v>
      </c>
      <c r="FW344">
        <v>42.926000000000002</v>
      </c>
      <c r="FX344">
        <v>0</v>
      </c>
      <c r="FY344">
        <v>17.3444</v>
      </c>
      <c r="FZ344">
        <v>410</v>
      </c>
      <c r="GA344">
        <v>13.555199999999999</v>
      </c>
      <c r="GB344">
        <v>99.736900000000006</v>
      </c>
      <c r="GC344">
        <v>99.913399999999996</v>
      </c>
    </row>
    <row r="345" spans="1:185" x14ac:dyDescent="0.2">
      <c r="A345">
        <v>330</v>
      </c>
      <c r="B345">
        <v>1773020567</v>
      </c>
      <c r="C345">
        <v>6554</v>
      </c>
      <c r="D345" t="s">
        <v>962</v>
      </c>
      <c r="E345" t="s">
        <v>963</v>
      </c>
      <c r="F345">
        <v>15</v>
      </c>
      <c r="G345">
        <v>1773020558.9333301</v>
      </c>
      <c r="H345">
        <f t="shared" si="65"/>
        <v>1.5530540324339194E-4</v>
      </c>
      <c r="I345">
        <v>0</v>
      </c>
      <c r="J345">
        <f t="shared" si="77"/>
        <v>1.8959262363859927E-4</v>
      </c>
      <c r="K345">
        <f t="shared" si="66"/>
        <v>6.8688036592312275E-3</v>
      </c>
      <c r="L345">
        <f t="shared" si="67"/>
        <v>69.647535927066102</v>
      </c>
      <c r="M345">
        <f t="shared" si="68"/>
        <v>1.5352769939546116</v>
      </c>
      <c r="N345">
        <f t="shared" si="69"/>
        <v>2.204352205026078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26055.962023201439</v>
      </c>
      <c r="T345">
        <f t="shared" si="73"/>
        <v>1499.9966666666701</v>
      </c>
      <c r="U345">
        <f t="shared" si="74"/>
        <v>1264.4976879988974</v>
      </c>
      <c r="V345">
        <f t="shared" si="75"/>
        <v>0.8430003320000008</v>
      </c>
      <c r="W345">
        <f t="shared" si="76"/>
        <v>0.15870083000000015</v>
      </c>
      <c r="X345">
        <v>10</v>
      </c>
      <c r="Y345">
        <v>1773020558.9333301</v>
      </c>
      <c r="Z345">
        <v>409.109733333333</v>
      </c>
      <c r="AA345">
        <v>409.9898</v>
      </c>
      <c r="AB345">
        <v>15.43938</v>
      </c>
      <c r="AC345">
        <v>13.5280466666667</v>
      </c>
      <c r="AD345">
        <v>409.83953333333301</v>
      </c>
      <c r="AE345">
        <v>15.32512</v>
      </c>
      <c r="AF345">
        <v>800.00480000000005</v>
      </c>
      <c r="AG345">
        <v>99.379300000000001</v>
      </c>
      <c r="AH345">
        <v>5.9731486666666701E-2</v>
      </c>
      <c r="AI345">
        <v>18.993980000000001</v>
      </c>
      <c r="AJ345">
        <v>999.9</v>
      </c>
      <c r="AK345">
        <v>999.9</v>
      </c>
      <c r="AL345">
        <v>0</v>
      </c>
      <c r="AM345">
        <v>0</v>
      </c>
      <c r="AN345">
        <v>4999.3333333333303</v>
      </c>
      <c r="AO345">
        <v>0</v>
      </c>
      <c r="AP345">
        <v>1.4115</v>
      </c>
      <c r="AQ345">
        <v>-0.88022259999999997</v>
      </c>
      <c r="AR345">
        <v>415.52519999999998</v>
      </c>
      <c r="AS345">
        <v>415.61219999999997</v>
      </c>
      <c r="AT345">
        <v>1.911338</v>
      </c>
      <c r="AU345">
        <v>409.9898</v>
      </c>
      <c r="AV345">
        <v>13.5280466666667</v>
      </c>
      <c r="AW345">
        <v>1.534354</v>
      </c>
      <c r="AX345">
        <v>1.34440733333333</v>
      </c>
      <c r="AY345">
        <v>13.314866666666701</v>
      </c>
      <c r="AZ345">
        <v>11.3047</v>
      </c>
      <c r="BA345">
        <v>1499.9966666666701</v>
      </c>
      <c r="BB345">
        <v>0.89998893333333396</v>
      </c>
      <c r="BC345">
        <v>0</v>
      </c>
      <c r="BD345">
        <v>0.100011066666667</v>
      </c>
      <c r="BE345">
        <v>0</v>
      </c>
      <c r="BF345">
        <v>27</v>
      </c>
      <c r="BG345">
        <v>24733.046666666702</v>
      </c>
      <c r="BH345">
        <v>1773020340</v>
      </c>
      <c r="BI345" t="s">
        <v>931</v>
      </c>
      <c r="BJ345">
        <v>1773020340</v>
      </c>
      <c r="BK345">
        <v>1773020339</v>
      </c>
      <c r="BL345">
        <v>72</v>
      </c>
      <c r="BM345">
        <v>-8.5000000000000006E-2</v>
      </c>
      <c r="BN345">
        <v>4.2000000000000003E-2</v>
      </c>
      <c r="BO345">
        <v>-0.73</v>
      </c>
      <c r="BP345">
        <v>0.114</v>
      </c>
      <c r="BQ345">
        <v>410</v>
      </c>
      <c r="BR345">
        <v>15</v>
      </c>
      <c r="BS345">
        <v>0.46</v>
      </c>
      <c r="BT345">
        <v>0.14000000000000001</v>
      </c>
      <c r="BU345">
        <v>-0.78962204761904797</v>
      </c>
      <c r="BV345">
        <v>-0.992885688311687</v>
      </c>
      <c r="BW345">
        <v>0.17801587290529999</v>
      </c>
      <c r="BX345">
        <v>0</v>
      </c>
      <c r="BY345">
        <v>0</v>
      </c>
      <c r="BZ345">
        <v>0</v>
      </c>
      <c r="CA345">
        <v>0</v>
      </c>
      <c r="CB345">
        <v>-1</v>
      </c>
      <c r="CC345">
        <v>1.9123876190476199</v>
      </c>
      <c r="CD345">
        <v>-3.0950649350643699E-3</v>
      </c>
      <c r="CE345">
        <v>4.0192417014749604E-3</v>
      </c>
      <c r="CF345">
        <v>1</v>
      </c>
      <c r="CG345">
        <v>1</v>
      </c>
      <c r="CH345">
        <v>2</v>
      </c>
      <c r="CI345" t="s">
        <v>300</v>
      </c>
      <c r="CJ345">
        <v>3.5325500000000001</v>
      </c>
      <c r="CK345">
        <v>2.6976</v>
      </c>
      <c r="CL345">
        <v>9.6946000000000004E-2</v>
      </c>
      <c r="CM345">
        <v>9.5762299999999995E-2</v>
      </c>
      <c r="CN345">
        <v>8.64814E-2</v>
      </c>
      <c r="CO345">
        <v>7.7631099999999995E-2</v>
      </c>
      <c r="CP345">
        <v>31616.400000000001</v>
      </c>
      <c r="CQ345">
        <v>27883.9</v>
      </c>
      <c r="CR345">
        <v>32406</v>
      </c>
      <c r="CS345">
        <v>30766.6</v>
      </c>
      <c r="CT345">
        <v>40102.6</v>
      </c>
      <c r="CU345">
        <v>39930.400000000001</v>
      </c>
      <c r="CV345">
        <v>47343.6</v>
      </c>
      <c r="CW345">
        <v>46943.7</v>
      </c>
      <c r="CX345">
        <v>2.6134200000000001</v>
      </c>
      <c r="CY345">
        <v>2.0859999999999999</v>
      </c>
      <c r="CZ345">
        <v>0</v>
      </c>
      <c r="DA345">
        <v>0</v>
      </c>
      <c r="DB345">
        <v>999.9</v>
      </c>
      <c r="DC345">
        <v>999.9</v>
      </c>
      <c r="DD345">
        <v>53.73</v>
      </c>
      <c r="DE345">
        <v>29.516999999999999</v>
      </c>
      <c r="DF345">
        <v>22.4039</v>
      </c>
      <c r="DG345">
        <v>30.400099999999998</v>
      </c>
      <c r="DH345">
        <v>15.865399999999999</v>
      </c>
      <c r="DI345">
        <v>2</v>
      </c>
      <c r="DJ345">
        <v>-6.8042699999999998E-2</v>
      </c>
      <c r="DK345">
        <v>3.0701200000000002</v>
      </c>
      <c r="DL345">
        <v>20.150600000000001</v>
      </c>
      <c r="DM345">
        <v>5.2505899999999999</v>
      </c>
      <c r="DN345">
        <v>12.033899999999999</v>
      </c>
      <c r="DO345">
        <v>4.9674399999999999</v>
      </c>
      <c r="DP345">
        <v>3.2909999999999999</v>
      </c>
      <c r="DQ345">
        <v>787.2</v>
      </c>
      <c r="DR345">
        <v>9999</v>
      </c>
      <c r="DS345">
        <v>9999</v>
      </c>
      <c r="DT345">
        <v>9999</v>
      </c>
      <c r="DU345">
        <v>1.87113</v>
      </c>
      <c r="DV345">
        <v>1.8761099999999999</v>
      </c>
      <c r="DW345">
        <v>1.87635</v>
      </c>
      <c r="DX345">
        <v>1.8828100000000001</v>
      </c>
      <c r="DY345">
        <v>1.87561</v>
      </c>
      <c r="DZ345">
        <v>1.87469</v>
      </c>
      <c r="EA345">
        <v>1.87087</v>
      </c>
      <c r="EB345">
        <v>1.8746499999999999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-0.73</v>
      </c>
      <c r="EQ345">
        <v>0.1143</v>
      </c>
      <c r="ER345">
        <v>-0.729899999999986</v>
      </c>
      <c r="ES345">
        <v>0</v>
      </c>
      <c r="ET345">
        <v>0</v>
      </c>
      <c r="EU345">
        <v>0</v>
      </c>
      <c r="EV345">
        <v>0.114263636363633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3.8</v>
      </c>
      <c r="FE345">
        <v>3.8</v>
      </c>
      <c r="FF345">
        <v>1.24146</v>
      </c>
      <c r="FG345">
        <v>2.5976599999999999</v>
      </c>
      <c r="FH345">
        <v>2.19604</v>
      </c>
      <c r="FI345">
        <v>2.6721200000000001</v>
      </c>
      <c r="FJ345">
        <v>2.4462899999999999</v>
      </c>
      <c r="FK345">
        <v>2.3034699999999999</v>
      </c>
      <c r="FL345">
        <v>33.850900000000003</v>
      </c>
      <c r="FM345">
        <v>24.113800000000001</v>
      </c>
      <c r="FN345">
        <v>19</v>
      </c>
      <c r="FO345">
        <v>865.82799999999997</v>
      </c>
      <c r="FP345">
        <v>549.38</v>
      </c>
      <c r="FQ345">
        <v>17.354199999999999</v>
      </c>
      <c r="FR345">
        <v>26.1008</v>
      </c>
      <c r="FS345">
        <v>29.9999</v>
      </c>
      <c r="FT345">
        <v>26.081800000000001</v>
      </c>
      <c r="FU345">
        <v>26.083300000000001</v>
      </c>
      <c r="FV345">
        <v>24.907399999999999</v>
      </c>
      <c r="FW345">
        <v>42.926000000000002</v>
      </c>
      <c r="FX345">
        <v>0</v>
      </c>
      <c r="FY345">
        <v>17.357299999999999</v>
      </c>
      <c r="FZ345">
        <v>410</v>
      </c>
      <c r="GA345">
        <v>13.560600000000001</v>
      </c>
      <c r="GB345">
        <v>99.744799999999998</v>
      </c>
      <c r="GC345">
        <v>99.913200000000003</v>
      </c>
    </row>
    <row r="346" spans="1:185" x14ac:dyDescent="0.2">
      <c r="A346">
        <v>331</v>
      </c>
      <c r="B346">
        <v>1773020582</v>
      </c>
      <c r="C346">
        <v>6569</v>
      </c>
      <c r="D346" t="s">
        <v>964</v>
      </c>
      <c r="E346" t="s">
        <v>965</v>
      </c>
      <c r="F346">
        <v>15</v>
      </c>
      <c r="G346">
        <v>1773020573.9333301</v>
      </c>
      <c r="H346">
        <f t="shared" si="65"/>
        <v>1.5528574690283346E-4</v>
      </c>
      <c r="I346">
        <v>0</v>
      </c>
      <c r="J346">
        <f t="shared" si="77"/>
        <v>-1.2287129283774522E-4</v>
      </c>
      <c r="K346">
        <f t="shared" si="66"/>
        <v>-4.451538090781239E-3</v>
      </c>
      <c r="L346">
        <f t="shared" si="67"/>
        <v>69.61587689725981</v>
      </c>
      <c r="M346">
        <f t="shared" si="68"/>
        <v>1.5351071896751025</v>
      </c>
      <c r="N346">
        <f t="shared" si="69"/>
        <v>2.2051107564738968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26086.257813202901</v>
      </c>
      <c r="T346">
        <f t="shared" si="73"/>
        <v>1500</v>
      </c>
      <c r="U346">
        <f t="shared" si="74"/>
        <v>1264.5004019999999</v>
      </c>
      <c r="V346">
        <f t="shared" si="75"/>
        <v>0.84300026799999994</v>
      </c>
      <c r="W346">
        <f t="shared" si="76"/>
        <v>0.15870066999999996</v>
      </c>
      <c r="X346">
        <v>10</v>
      </c>
      <c r="Y346">
        <v>1773020573.9333301</v>
      </c>
      <c r="Z346">
        <v>409.24939999999998</v>
      </c>
      <c r="AA346">
        <v>409.988133333333</v>
      </c>
      <c r="AB346">
        <v>15.43774</v>
      </c>
      <c r="AC346">
        <v>13.5266466666667</v>
      </c>
      <c r="AD346">
        <v>409.97933333333299</v>
      </c>
      <c r="AE346">
        <v>15.32348</v>
      </c>
      <c r="AF346">
        <v>800.00533333333306</v>
      </c>
      <c r="AG346">
        <v>99.37876</v>
      </c>
      <c r="AH346">
        <v>5.9835913333333303E-2</v>
      </c>
      <c r="AI346">
        <v>18.999493333333302</v>
      </c>
      <c r="AJ346">
        <v>999.9</v>
      </c>
      <c r="AK346">
        <v>999.9</v>
      </c>
      <c r="AL346">
        <v>0</v>
      </c>
      <c r="AM346">
        <v>0</v>
      </c>
      <c r="AN346">
        <v>5004.4666666666699</v>
      </c>
      <c r="AO346">
        <v>0</v>
      </c>
      <c r="AP346">
        <v>1.4115</v>
      </c>
      <c r="AQ346">
        <v>-0.73891806666666704</v>
      </c>
      <c r="AR346">
        <v>415.6662</v>
      </c>
      <c r="AS346">
        <v>415.61006666666702</v>
      </c>
      <c r="AT346">
        <v>1.9111026666666699</v>
      </c>
      <c r="AU346">
        <v>409.988133333333</v>
      </c>
      <c r="AV346">
        <v>13.5266466666667</v>
      </c>
      <c r="AW346">
        <v>1.5341846666666701</v>
      </c>
      <c r="AX346">
        <v>1.3442593333333299</v>
      </c>
      <c r="AY346">
        <v>13.31316</v>
      </c>
      <c r="AZ346">
        <v>11.30306</v>
      </c>
      <c r="BA346">
        <v>1500</v>
      </c>
      <c r="BB346">
        <v>0.89999106666666695</v>
      </c>
      <c r="BC346">
        <v>0</v>
      </c>
      <c r="BD346">
        <v>0.10000893333333299</v>
      </c>
      <c r="BE346">
        <v>0</v>
      </c>
      <c r="BF346">
        <v>27</v>
      </c>
      <c r="BG346">
        <v>24733.093333333301</v>
      </c>
      <c r="BH346">
        <v>1773020340</v>
      </c>
      <c r="BI346" t="s">
        <v>931</v>
      </c>
      <c r="BJ346">
        <v>1773020340</v>
      </c>
      <c r="BK346">
        <v>1773020339</v>
      </c>
      <c r="BL346">
        <v>72</v>
      </c>
      <c r="BM346">
        <v>-8.5000000000000006E-2</v>
      </c>
      <c r="BN346">
        <v>4.2000000000000003E-2</v>
      </c>
      <c r="BO346">
        <v>-0.73</v>
      </c>
      <c r="BP346">
        <v>0.114</v>
      </c>
      <c r="BQ346">
        <v>410</v>
      </c>
      <c r="BR346">
        <v>15</v>
      </c>
      <c r="BS346">
        <v>0.46</v>
      </c>
      <c r="BT346">
        <v>0.14000000000000001</v>
      </c>
      <c r="BU346">
        <v>-0.7604706</v>
      </c>
      <c r="BV346">
        <v>0.63120099248120298</v>
      </c>
      <c r="BW346">
        <v>0.105305701518199</v>
      </c>
      <c r="BX346">
        <v>0</v>
      </c>
      <c r="BY346">
        <v>0</v>
      </c>
      <c r="BZ346">
        <v>0</v>
      </c>
      <c r="CA346">
        <v>0</v>
      </c>
      <c r="CB346">
        <v>-1</v>
      </c>
      <c r="CC346">
        <v>1.9122455</v>
      </c>
      <c r="CD346">
        <v>-3.2043157894739403E-2</v>
      </c>
      <c r="CE346">
        <v>3.8372861178181802E-3</v>
      </c>
      <c r="CF346">
        <v>1</v>
      </c>
      <c r="CG346">
        <v>1</v>
      </c>
      <c r="CH346">
        <v>2</v>
      </c>
      <c r="CI346" t="s">
        <v>300</v>
      </c>
      <c r="CJ346">
        <v>3.5325899999999999</v>
      </c>
      <c r="CK346">
        <v>2.6977099999999998</v>
      </c>
      <c r="CL346">
        <v>9.7011600000000003E-2</v>
      </c>
      <c r="CM346">
        <v>9.5761100000000002E-2</v>
      </c>
      <c r="CN346">
        <v>8.6426699999999995E-2</v>
      </c>
      <c r="CO346">
        <v>7.7626899999999999E-2</v>
      </c>
      <c r="CP346">
        <v>31613.8</v>
      </c>
      <c r="CQ346">
        <v>27884.2</v>
      </c>
      <c r="CR346">
        <v>32405.7</v>
      </c>
      <c r="CS346">
        <v>30766.799999999999</v>
      </c>
      <c r="CT346">
        <v>40103.599999999999</v>
      </c>
      <c r="CU346">
        <v>39931.199999999997</v>
      </c>
      <c r="CV346">
        <v>47341.9</v>
      </c>
      <c r="CW346">
        <v>46944.4</v>
      </c>
      <c r="CX346">
        <v>2.6132399999999998</v>
      </c>
      <c r="CY346">
        <v>2.0859000000000001</v>
      </c>
      <c r="CZ346">
        <v>0</v>
      </c>
      <c r="DA346">
        <v>0</v>
      </c>
      <c r="DB346">
        <v>999.9</v>
      </c>
      <c r="DC346">
        <v>999.9</v>
      </c>
      <c r="DD346">
        <v>53.73</v>
      </c>
      <c r="DE346">
        <v>29.497</v>
      </c>
      <c r="DF346">
        <v>22.377600000000001</v>
      </c>
      <c r="DG346">
        <v>29.8901</v>
      </c>
      <c r="DH346">
        <v>15.8614</v>
      </c>
      <c r="DI346">
        <v>2</v>
      </c>
      <c r="DJ346">
        <v>-6.7750000000000005E-2</v>
      </c>
      <c r="DK346">
        <v>3.1098300000000001</v>
      </c>
      <c r="DL346">
        <v>20.1496</v>
      </c>
      <c r="DM346">
        <v>5.25047</v>
      </c>
      <c r="DN346">
        <v>12.033899999999999</v>
      </c>
      <c r="DO346">
        <v>4.9674399999999999</v>
      </c>
      <c r="DP346">
        <v>3.2909999999999999</v>
      </c>
      <c r="DQ346">
        <v>787.2</v>
      </c>
      <c r="DR346">
        <v>9999</v>
      </c>
      <c r="DS346">
        <v>9999</v>
      </c>
      <c r="DT346">
        <v>9999</v>
      </c>
      <c r="DU346">
        <v>1.8711800000000001</v>
      </c>
      <c r="DV346">
        <v>1.8761300000000001</v>
      </c>
      <c r="DW346">
        <v>1.87636</v>
      </c>
      <c r="DX346">
        <v>1.8828100000000001</v>
      </c>
      <c r="DY346">
        <v>1.87561</v>
      </c>
      <c r="DZ346">
        <v>1.8746799999999999</v>
      </c>
      <c r="EA346">
        <v>1.87086</v>
      </c>
      <c r="EB346">
        <v>1.8746499999999999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-0.73</v>
      </c>
      <c r="EQ346">
        <v>0.1142</v>
      </c>
      <c r="ER346">
        <v>-0.729899999999986</v>
      </c>
      <c r="ES346">
        <v>0</v>
      </c>
      <c r="ET346">
        <v>0</v>
      </c>
      <c r="EU346">
        <v>0</v>
      </c>
      <c r="EV346">
        <v>0.114263636363633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4</v>
      </c>
      <c r="FE346">
        <v>4</v>
      </c>
      <c r="FF346">
        <v>1.24146</v>
      </c>
      <c r="FG346">
        <v>2.5964399999999999</v>
      </c>
      <c r="FH346">
        <v>2.19604</v>
      </c>
      <c r="FI346">
        <v>2.6721200000000001</v>
      </c>
      <c r="FJ346">
        <v>2.4462899999999999</v>
      </c>
      <c r="FK346">
        <v>2.3022499999999999</v>
      </c>
      <c r="FL346">
        <v>33.828299999999999</v>
      </c>
      <c r="FM346">
        <v>24.122499999999999</v>
      </c>
      <c r="FN346">
        <v>19</v>
      </c>
      <c r="FO346">
        <v>865.62400000000002</v>
      </c>
      <c r="FP346">
        <v>549.28300000000002</v>
      </c>
      <c r="FQ346">
        <v>17.358799999999999</v>
      </c>
      <c r="FR346">
        <v>26.098600000000001</v>
      </c>
      <c r="FS346">
        <v>30.0001</v>
      </c>
      <c r="FT346">
        <v>26.079599999999999</v>
      </c>
      <c r="FU346">
        <v>26.081199999999999</v>
      </c>
      <c r="FV346">
        <v>24.908200000000001</v>
      </c>
      <c r="FW346">
        <v>42.926000000000002</v>
      </c>
      <c r="FX346">
        <v>0</v>
      </c>
      <c r="FY346">
        <v>17.3522</v>
      </c>
      <c r="FZ346">
        <v>410</v>
      </c>
      <c r="GA346">
        <v>13.591100000000001</v>
      </c>
      <c r="GB346">
        <v>99.742400000000004</v>
      </c>
      <c r="GC346">
        <v>99.914500000000004</v>
      </c>
    </row>
    <row r="347" spans="1:185" x14ac:dyDescent="0.2">
      <c r="A347">
        <v>332</v>
      </c>
      <c r="B347">
        <v>1773020597</v>
      </c>
      <c r="C347">
        <v>6584</v>
      </c>
      <c r="D347" t="s">
        <v>966</v>
      </c>
      <c r="E347" t="s">
        <v>967</v>
      </c>
      <c r="F347">
        <v>15</v>
      </c>
      <c r="G347">
        <v>1773020588.9333301</v>
      </c>
      <c r="H347">
        <f t="shared" si="65"/>
        <v>1.5464194941713252E-4</v>
      </c>
      <c r="I347">
        <v>0</v>
      </c>
      <c r="J347">
        <f t="shared" si="77"/>
        <v>5.4497856382089432E-5</v>
      </c>
      <c r="K347">
        <f t="shared" si="66"/>
        <v>1.974417929102083E-3</v>
      </c>
      <c r="L347">
        <f t="shared" si="67"/>
        <v>69.575725957496687</v>
      </c>
      <c r="M347">
        <f t="shared" si="68"/>
        <v>1.5341694798257171</v>
      </c>
      <c r="N347">
        <f t="shared" si="69"/>
        <v>2.2050355331727767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26066.888429965868</v>
      </c>
      <c r="T347">
        <f t="shared" si="73"/>
        <v>1499.9973333333301</v>
      </c>
      <c r="U347">
        <f t="shared" si="74"/>
        <v>1264.4981029993733</v>
      </c>
      <c r="V347">
        <f t="shared" si="75"/>
        <v>0.84300023400000001</v>
      </c>
      <c r="W347">
        <f t="shared" si="76"/>
        <v>0.15870058500000001</v>
      </c>
      <c r="X347">
        <v>10</v>
      </c>
      <c r="Y347">
        <v>1773020588.9333301</v>
      </c>
      <c r="Z347">
        <v>409.19799999999998</v>
      </c>
      <c r="AA347">
        <v>410.01366666666701</v>
      </c>
      <c r="AB347">
        <v>15.428373333333299</v>
      </c>
      <c r="AC347">
        <v>13.525180000000001</v>
      </c>
      <c r="AD347">
        <v>409.92793333333299</v>
      </c>
      <c r="AE347">
        <v>15.3140933333333</v>
      </c>
      <c r="AF347">
        <v>800.00319999999999</v>
      </c>
      <c r="AG347">
        <v>99.378233333333299</v>
      </c>
      <c r="AH347">
        <v>5.9954133333333298E-2</v>
      </c>
      <c r="AI347">
        <v>18.998946666666701</v>
      </c>
      <c r="AJ347">
        <v>999.9</v>
      </c>
      <c r="AK347">
        <v>999.9</v>
      </c>
      <c r="AL347">
        <v>0</v>
      </c>
      <c r="AM347">
        <v>0</v>
      </c>
      <c r="AN347">
        <v>5001.2666666666701</v>
      </c>
      <c r="AO347">
        <v>0</v>
      </c>
      <c r="AP347">
        <v>1.4115</v>
      </c>
      <c r="AQ347">
        <v>-0.81556586666666697</v>
      </c>
      <c r="AR347">
        <v>415.61020000000002</v>
      </c>
      <c r="AS347">
        <v>415.63499999999999</v>
      </c>
      <c r="AT347">
        <v>1.9031893333333301</v>
      </c>
      <c r="AU347">
        <v>410.01366666666701</v>
      </c>
      <c r="AV347">
        <v>13.525180000000001</v>
      </c>
      <c r="AW347">
        <v>1.5332426666666701</v>
      </c>
      <c r="AX347">
        <v>1.3441066666666699</v>
      </c>
      <c r="AY347">
        <v>13.30376</v>
      </c>
      <c r="AZ347">
        <v>11.30134</v>
      </c>
      <c r="BA347">
        <v>1499.9973333333301</v>
      </c>
      <c r="BB347">
        <v>0.89999220000000002</v>
      </c>
      <c r="BC347">
        <v>0</v>
      </c>
      <c r="BD347">
        <v>0.10000779999999999</v>
      </c>
      <c r="BE347">
        <v>0</v>
      </c>
      <c r="BF347">
        <v>27</v>
      </c>
      <c r="BG347">
        <v>24733.1</v>
      </c>
      <c r="BH347">
        <v>1773020340</v>
      </c>
      <c r="BI347" t="s">
        <v>931</v>
      </c>
      <c r="BJ347">
        <v>1773020340</v>
      </c>
      <c r="BK347">
        <v>1773020339</v>
      </c>
      <c r="BL347">
        <v>72</v>
      </c>
      <c r="BM347">
        <v>-8.5000000000000006E-2</v>
      </c>
      <c r="BN347">
        <v>4.2000000000000003E-2</v>
      </c>
      <c r="BO347">
        <v>-0.73</v>
      </c>
      <c r="BP347">
        <v>0.114</v>
      </c>
      <c r="BQ347">
        <v>410</v>
      </c>
      <c r="BR347">
        <v>15</v>
      </c>
      <c r="BS347">
        <v>0.46</v>
      </c>
      <c r="BT347">
        <v>0.14000000000000001</v>
      </c>
      <c r="BU347">
        <v>-0.77480342857142803</v>
      </c>
      <c r="BV347">
        <v>-0.88222168831168901</v>
      </c>
      <c r="BW347">
        <v>0.15494335160388401</v>
      </c>
      <c r="BX347">
        <v>0</v>
      </c>
      <c r="BY347">
        <v>0</v>
      </c>
      <c r="BZ347">
        <v>0</v>
      </c>
      <c r="CA347">
        <v>0</v>
      </c>
      <c r="CB347">
        <v>-1</v>
      </c>
      <c r="CC347">
        <v>1.90458857142857</v>
      </c>
      <c r="CD347">
        <v>-2.93259740259698E-2</v>
      </c>
      <c r="CE347">
        <v>3.1371237747706499E-3</v>
      </c>
      <c r="CF347">
        <v>1</v>
      </c>
      <c r="CG347">
        <v>1</v>
      </c>
      <c r="CH347">
        <v>2</v>
      </c>
      <c r="CI347" t="s">
        <v>300</v>
      </c>
      <c r="CJ347">
        <v>3.5325600000000001</v>
      </c>
      <c r="CK347">
        <v>2.6979500000000001</v>
      </c>
      <c r="CL347">
        <v>9.6942500000000001E-2</v>
      </c>
      <c r="CM347">
        <v>9.5767699999999997E-2</v>
      </c>
      <c r="CN347">
        <v>8.6387699999999998E-2</v>
      </c>
      <c r="CO347">
        <v>7.7617199999999997E-2</v>
      </c>
      <c r="CP347">
        <v>31616.400000000001</v>
      </c>
      <c r="CQ347">
        <v>27884.2</v>
      </c>
      <c r="CR347">
        <v>32405.9</v>
      </c>
      <c r="CS347">
        <v>30767</v>
      </c>
      <c r="CT347">
        <v>40106.5</v>
      </c>
      <c r="CU347">
        <v>39931.4</v>
      </c>
      <c r="CV347">
        <v>47343.199999999997</v>
      </c>
      <c r="CW347">
        <v>46944.2</v>
      </c>
      <c r="CX347">
        <v>2.6132599999999999</v>
      </c>
      <c r="CY347">
        <v>2.0857600000000001</v>
      </c>
      <c r="CZ347">
        <v>0</v>
      </c>
      <c r="DA347">
        <v>0</v>
      </c>
      <c r="DB347">
        <v>999.9</v>
      </c>
      <c r="DC347">
        <v>999.9</v>
      </c>
      <c r="DD347">
        <v>53.73</v>
      </c>
      <c r="DE347">
        <v>29.497</v>
      </c>
      <c r="DF347">
        <v>22.379000000000001</v>
      </c>
      <c r="DG347">
        <v>30.430099999999999</v>
      </c>
      <c r="DH347">
        <v>15.929500000000001</v>
      </c>
      <c r="DI347">
        <v>2</v>
      </c>
      <c r="DJ347">
        <v>-6.8146300000000007E-2</v>
      </c>
      <c r="DK347">
        <v>3.0907800000000001</v>
      </c>
      <c r="DL347">
        <v>20.150200000000002</v>
      </c>
      <c r="DM347">
        <v>5.2503500000000001</v>
      </c>
      <c r="DN347">
        <v>12.033899999999999</v>
      </c>
      <c r="DO347">
        <v>4.9673999999999996</v>
      </c>
      <c r="DP347">
        <v>3.2909999999999999</v>
      </c>
      <c r="DQ347">
        <v>787.2</v>
      </c>
      <c r="DR347">
        <v>9999</v>
      </c>
      <c r="DS347">
        <v>9999</v>
      </c>
      <c r="DT347">
        <v>9999</v>
      </c>
      <c r="DU347">
        <v>1.87117</v>
      </c>
      <c r="DV347">
        <v>1.87616</v>
      </c>
      <c r="DW347">
        <v>1.87636</v>
      </c>
      <c r="DX347">
        <v>1.8828100000000001</v>
      </c>
      <c r="DY347">
        <v>1.87561</v>
      </c>
      <c r="DZ347">
        <v>1.87469</v>
      </c>
      <c r="EA347">
        <v>1.87087</v>
      </c>
      <c r="EB347">
        <v>1.8746499999999999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-0.73</v>
      </c>
      <c r="EQ347">
        <v>0.1142</v>
      </c>
      <c r="ER347">
        <v>-0.729899999999986</v>
      </c>
      <c r="ES347">
        <v>0</v>
      </c>
      <c r="ET347">
        <v>0</v>
      </c>
      <c r="EU347">
        <v>0</v>
      </c>
      <c r="EV347">
        <v>0.114263636363633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4.3</v>
      </c>
      <c r="FE347">
        <v>4.3</v>
      </c>
      <c r="FF347">
        <v>1.2402299999999999</v>
      </c>
      <c r="FG347">
        <v>2.5988799999999999</v>
      </c>
      <c r="FH347">
        <v>2.19604</v>
      </c>
      <c r="FI347">
        <v>2.67334</v>
      </c>
      <c r="FJ347">
        <v>2.4462899999999999</v>
      </c>
      <c r="FK347">
        <v>2.2802699999999998</v>
      </c>
      <c r="FL347">
        <v>33.850900000000003</v>
      </c>
      <c r="FM347">
        <v>24.122499999999999</v>
      </c>
      <c r="FN347">
        <v>19</v>
      </c>
      <c r="FO347">
        <v>865.60799999999995</v>
      </c>
      <c r="FP347">
        <v>549.15700000000004</v>
      </c>
      <c r="FQ347">
        <v>17.351099999999999</v>
      </c>
      <c r="FR347">
        <v>26.095700000000001</v>
      </c>
      <c r="FS347">
        <v>30</v>
      </c>
      <c r="FT347">
        <v>26.077400000000001</v>
      </c>
      <c r="FU347">
        <v>26.079000000000001</v>
      </c>
      <c r="FV347">
        <v>24.9053</v>
      </c>
      <c r="FW347">
        <v>42.926000000000002</v>
      </c>
      <c r="FX347">
        <v>0</v>
      </c>
      <c r="FY347">
        <v>17.3535</v>
      </c>
      <c r="FZ347">
        <v>410</v>
      </c>
      <c r="GA347">
        <v>13.5975</v>
      </c>
      <c r="GB347">
        <v>99.744200000000006</v>
      </c>
      <c r="GC347">
        <v>99.914400000000001</v>
      </c>
    </row>
    <row r="348" spans="1:185" x14ac:dyDescent="0.2">
      <c r="A348">
        <v>333</v>
      </c>
      <c r="B348">
        <v>1773020612</v>
      </c>
      <c r="C348">
        <v>6599</v>
      </c>
      <c r="D348" t="s">
        <v>968</v>
      </c>
      <c r="E348" t="s">
        <v>969</v>
      </c>
      <c r="F348">
        <v>15</v>
      </c>
      <c r="G348">
        <v>1773020603.9333301</v>
      </c>
      <c r="H348">
        <f t="shared" si="65"/>
        <v>1.5364254856217206E-4</v>
      </c>
      <c r="I348">
        <v>0</v>
      </c>
      <c r="J348">
        <f t="shared" si="77"/>
        <v>1.5269310382736413E-4</v>
      </c>
      <c r="K348">
        <f t="shared" si="66"/>
        <v>5.5319607386626344E-3</v>
      </c>
      <c r="L348">
        <f t="shared" si="67"/>
        <v>69.547827625608662</v>
      </c>
      <c r="M348">
        <f t="shared" si="68"/>
        <v>1.5337189215183271</v>
      </c>
      <c r="N348">
        <f t="shared" si="69"/>
        <v>2.2052722189608498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26044.192028534722</v>
      </c>
      <c r="T348">
        <f t="shared" si="73"/>
        <v>1499.99866666667</v>
      </c>
      <c r="U348">
        <f t="shared" si="74"/>
        <v>1264.4991399997682</v>
      </c>
      <c r="V348">
        <f t="shared" si="75"/>
        <v>0.84300017599999999</v>
      </c>
      <c r="W348">
        <f t="shared" si="76"/>
        <v>0.15870044000000003</v>
      </c>
      <c r="X348">
        <v>10</v>
      </c>
      <c r="Y348">
        <v>1773020603.9333301</v>
      </c>
      <c r="Z348">
        <v>409.15133333333301</v>
      </c>
      <c r="AA348">
        <v>410.00626666666699</v>
      </c>
      <c r="AB348">
        <v>15.42398</v>
      </c>
      <c r="AC348">
        <v>13.53308</v>
      </c>
      <c r="AD348">
        <v>409.88126666666699</v>
      </c>
      <c r="AE348">
        <v>15.309706666666701</v>
      </c>
      <c r="AF348">
        <v>800.00406666666697</v>
      </c>
      <c r="AG348">
        <v>99.377286666666706</v>
      </c>
      <c r="AH348">
        <v>6.0013013333333302E-2</v>
      </c>
      <c r="AI348">
        <v>19.000666666666699</v>
      </c>
      <c r="AJ348">
        <v>999.9</v>
      </c>
      <c r="AK348">
        <v>999.9</v>
      </c>
      <c r="AL348">
        <v>0</v>
      </c>
      <c r="AM348">
        <v>0</v>
      </c>
      <c r="AN348">
        <v>4997.5666666666702</v>
      </c>
      <c r="AO348">
        <v>0</v>
      </c>
      <c r="AP348">
        <v>1.4115</v>
      </c>
      <c r="AQ348">
        <v>-0.85495606666666701</v>
      </c>
      <c r="AR348">
        <v>415.56093333333303</v>
      </c>
      <c r="AS348">
        <v>415.63126666666699</v>
      </c>
      <c r="AT348">
        <v>1.8908833333333299</v>
      </c>
      <c r="AU348">
        <v>410.00626666666699</v>
      </c>
      <c r="AV348">
        <v>13.53308</v>
      </c>
      <c r="AW348">
        <v>1.5327919999999999</v>
      </c>
      <c r="AX348">
        <v>1.3448819999999999</v>
      </c>
      <c r="AY348">
        <v>13.29926</v>
      </c>
      <c r="AZ348">
        <v>11.31002</v>
      </c>
      <c r="BA348">
        <v>1499.99866666667</v>
      </c>
      <c r="BB348">
        <v>0.899994133333333</v>
      </c>
      <c r="BC348">
        <v>0</v>
      </c>
      <c r="BD348">
        <v>0.100005866666667</v>
      </c>
      <c r="BE348">
        <v>0</v>
      </c>
      <c r="BF348">
        <v>27</v>
      </c>
      <c r="BG348">
        <v>24733.119999999999</v>
      </c>
      <c r="BH348">
        <v>1773020340</v>
      </c>
      <c r="BI348" t="s">
        <v>931</v>
      </c>
      <c r="BJ348">
        <v>1773020340</v>
      </c>
      <c r="BK348">
        <v>1773020339</v>
      </c>
      <c r="BL348">
        <v>72</v>
      </c>
      <c r="BM348">
        <v>-8.5000000000000006E-2</v>
      </c>
      <c r="BN348">
        <v>4.2000000000000003E-2</v>
      </c>
      <c r="BO348">
        <v>-0.73</v>
      </c>
      <c r="BP348">
        <v>0.114</v>
      </c>
      <c r="BQ348">
        <v>410</v>
      </c>
      <c r="BR348">
        <v>15</v>
      </c>
      <c r="BS348">
        <v>0.46</v>
      </c>
      <c r="BT348">
        <v>0.14000000000000001</v>
      </c>
      <c r="BU348">
        <v>-0.86055610000000005</v>
      </c>
      <c r="BV348">
        <v>3.1473112781955297E-2</v>
      </c>
      <c r="BW348">
        <v>5.7626908749212002E-2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1.8931865000000001</v>
      </c>
      <c r="CD348">
        <v>-8.5643458646618695E-2</v>
      </c>
      <c r="CE348">
        <v>1.0020846408861901E-2</v>
      </c>
      <c r="CF348">
        <v>1</v>
      </c>
      <c r="CG348">
        <v>2</v>
      </c>
      <c r="CH348">
        <v>2</v>
      </c>
      <c r="CI348" t="s">
        <v>297</v>
      </c>
      <c r="CJ348">
        <v>3.5325700000000002</v>
      </c>
      <c r="CK348">
        <v>2.6976399999999998</v>
      </c>
      <c r="CL348">
        <v>9.6926200000000004E-2</v>
      </c>
      <c r="CM348">
        <v>9.5762700000000006E-2</v>
      </c>
      <c r="CN348">
        <v>8.6402300000000001E-2</v>
      </c>
      <c r="CO348">
        <v>7.7720800000000007E-2</v>
      </c>
      <c r="CP348">
        <v>31617</v>
      </c>
      <c r="CQ348">
        <v>27884.6</v>
      </c>
      <c r="CR348">
        <v>32405.9</v>
      </c>
      <c r="CS348">
        <v>30767.3</v>
      </c>
      <c r="CT348">
        <v>40106</v>
      </c>
      <c r="CU348">
        <v>39927.300000000003</v>
      </c>
      <c r="CV348">
        <v>47343.4</v>
      </c>
      <c r="CW348">
        <v>46944.7</v>
      </c>
      <c r="CX348">
        <v>2.61334</v>
      </c>
      <c r="CY348">
        <v>2.0857999999999999</v>
      </c>
      <c r="CZ348">
        <v>0</v>
      </c>
      <c r="DA348">
        <v>0</v>
      </c>
      <c r="DB348">
        <v>999.9</v>
      </c>
      <c r="DC348">
        <v>999.9</v>
      </c>
      <c r="DD348">
        <v>53.73</v>
      </c>
      <c r="DE348">
        <v>29.516999999999999</v>
      </c>
      <c r="DF348">
        <v>22.4025</v>
      </c>
      <c r="DG348">
        <v>30.040099999999999</v>
      </c>
      <c r="DH348">
        <v>15.8934</v>
      </c>
      <c r="DI348">
        <v>2</v>
      </c>
      <c r="DJ348">
        <v>-6.8310999999999997E-2</v>
      </c>
      <c r="DK348">
        <v>3.0951900000000001</v>
      </c>
      <c r="DL348">
        <v>20.149999999999999</v>
      </c>
      <c r="DM348">
        <v>5.2502399999999998</v>
      </c>
      <c r="DN348">
        <v>12.033899999999999</v>
      </c>
      <c r="DO348">
        <v>4.9673999999999996</v>
      </c>
      <c r="DP348">
        <v>3.2909999999999999</v>
      </c>
      <c r="DQ348">
        <v>787.2</v>
      </c>
      <c r="DR348">
        <v>9999</v>
      </c>
      <c r="DS348">
        <v>9999</v>
      </c>
      <c r="DT348">
        <v>9999</v>
      </c>
      <c r="DU348">
        <v>1.8711</v>
      </c>
      <c r="DV348">
        <v>1.8761099999999999</v>
      </c>
      <c r="DW348">
        <v>1.87632</v>
      </c>
      <c r="DX348">
        <v>1.8828100000000001</v>
      </c>
      <c r="DY348">
        <v>1.87561</v>
      </c>
      <c r="DZ348">
        <v>1.87466</v>
      </c>
      <c r="EA348">
        <v>1.8708400000000001</v>
      </c>
      <c r="EB348">
        <v>1.87463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-0.73</v>
      </c>
      <c r="EQ348">
        <v>0.1143</v>
      </c>
      <c r="ER348">
        <v>-0.729899999999986</v>
      </c>
      <c r="ES348">
        <v>0</v>
      </c>
      <c r="ET348">
        <v>0</v>
      </c>
      <c r="EU348">
        <v>0</v>
      </c>
      <c r="EV348">
        <v>0.114263636363633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4.5</v>
      </c>
      <c r="FE348">
        <v>4.5</v>
      </c>
      <c r="FF348">
        <v>1.2402299999999999</v>
      </c>
      <c r="FG348">
        <v>2.5927699999999998</v>
      </c>
      <c r="FH348">
        <v>2.19604</v>
      </c>
      <c r="FI348">
        <v>2.67334</v>
      </c>
      <c r="FJ348">
        <v>2.4462899999999999</v>
      </c>
      <c r="FK348">
        <v>2.2839399999999999</v>
      </c>
      <c r="FL348">
        <v>33.850900000000003</v>
      </c>
      <c r="FM348">
        <v>24.122499999999999</v>
      </c>
      <c r="FN348">
        <v>19</v>
      </c>
      <c r="FO348">
        <v>865.64800000000002</v>
      </c>
      <c r="FP348">
        <v>549.16300000000001</v>
      </c>
      <c r="FQ348">
        <v>17.353999999999999</v>
      </c>
      <c r="FR348">
        <v>26.092199999999998</v>
      </c>
      <c r="FS348">
        <v>29.9999</v>
      </c>
      <c r="FT348">
        <v>26.075199999999999</v>
      </c>
      <c r="FU348">
        <v>26.076799999999999</v>
      </c>
      <c r="FV348">
        <v>24.906300000000002</v>
      </c>
      <c r="FW348">
        <v>42.636499999999998</v>
      </c>
      <c r="FX348">
        <v>0</v>
      </c>
      <c r="FY348">
        <v>17.353000000000002</v>
      </c>
      <c r="FZ348">
        <v>410</v>
      </c>
      <c r="GA348">
        <v>13.601599999999999</v>
      </c>
      <c r="GB348">
        <v>99.744500000000002</v>
      </c>
      <c r="GC348">
        <v>99.915400000000005</v>
      </c>
    </row>
    <row r="349" spans="1:185" x14ac:dyDescent="0.2">
      <c r="A349">
        <v>334</v>
      </c>
      <c r="B349">
        <v>1773020627</v>
      </c>
      <c r="C349">
        <v>6614</v>
      </c>
      <c r="D349" t="s">
        <v>970</v>
      </c>
      <c r="E349" t="s">
        <v>971</v>
      </c>
      <c r="F349">
        <v>15</v>
      </c>
      <c r="G349">
        <v>1773020618.9333301</v>
      </c>
      <c r="H349">
        <f t="shared" si="65"/>
        <v>1.5313347829500957E-4</v>
      </c>
      <c r="I349">
        <v>0</v>
      </c>
      <c r="J349">
        <f t="shared" si="77"/>
        <v>1.4609093873168871E-4</v>
      </c>
      <c r="K349">
        <f t="shared" si="66"/>
        <v>5.2927690712986763E-3</v>
      </c>
      <c r="L349">
        <f t="shared" si="67"/>
        <v>69.58182861641437</v>
      </c>
      <c r="M349">
        <f t="shared" si="68"/>
        <v>1.5346449334007788</v>
      </c>
      <c r="N349">
        <f t="shared" si="69"/>
        <v>2.2055254423692388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26053.639489924815</v>
      </c>
      <c r="T349">
        <f t="shared" si="73"/>
        <v>1499.998</v>
      </c>
      <c r="U349">
        <f t="shared" si="74"/>
        <v>1264.4984969997561</v>
      </c>
      <c r="V349">
        <f t="shared" si="75"/>
        <v>0.84300012199999996</v>
      </c>
      <c r="W349">
        <f t="shared" si="76"/>
        <v>0.15870030500000004</v>
      </c>
      <c r="X349">
        <v>10</v>
      </c>
      <c r="Y349">
        <v>1773020618.9333301</v>
      </c>
      <c r="Z349">
        <v>409.14879999999999</v>
      </c>
      <c r="AA349">
        <v>409.99813333333299</v>
      </c>
      <c r="AB349">
        <v>15.4332266666667</v>
      </c>
      <c r="AC349">
        <v>13.5486133333333</v>
      </c>
      <c r="AD349">
        <v>409.87866666666702</v>
      </c>
      <c r="AE349">
        <v>15.3189666666667</v>
      </c>
      <c r="AF349">
        <v>800.00566666666703</v>
      </c>
      <c r="AG349">
        <v>99.377939999999995</v>
      </c>
      <c r="AH349">
        <v>5.978398E-2</v>
      </c>
      <c r="AI349">
        <v>19.002506666666701</v>
      </c>
      <c r="AJ349">
        <v>999.9</v>
      </c>
      <c r="AK349">
        <v>999.9</v>
      </c>
      <c r="AL349">
        <v>0</v>
      </c>
      <c r="AM349">
        <v>0</v>
      </c>
      <c r="AN349">
        <v>4999.1333333333296</v>
      </c>
      <c r="AO349">
        <v>0</v>
      </c>
      <c r="AP349">
        <v>1.4115</v>
      </c>
      <c r="AQ349">
        <v>-0.84950346666666698</v>
      </c>
      <c r="AR349">
        <v>415.56220000000002</v>
      </c>
      <c r="AS349">
        <v>415.62946666666699</v>
      </c>
      <c r="AT349">
        <v>1.88461266666667</v>
      </c>
      <c r="AU349">
        <v>409.99813333333299</v>
      </c>
      <c r="AV349">
        <v>13.5486133333333</v>
      </c>
      <c r="AW349">
        <v>1.5337226666666699</v>
      </c>
      <c r="AX349">
        <v>1.3464339999999999</v>
      </c>
      <c r="AY349">
        <v>13.3085466666667</v>
      </c>
      <c r="AZ349">
        <v>11.3274333333333</v>
      </c>
      <c r="BA349">
        <v>1499.998</v>
      </c>
      <c r="BB349">
        <v>0.89999593333333305</v>
      </c>
      <c r="BC349">
        <v>0</v>
      </c>
      <c r="BD349">
        <v>0.100004066666667</v>
      </c>
      <c r="BE349">
        <v>0</v>
      </c>
      <c r="BF349">
        <v>27</v>
      </c>
      <c r="BG349">
        <v>24733.133333333299</v>
      </c>
      <c r="BH349">
        <v>1773020340</v>
      </c>
      <c r="BI349" t="s">
        <v>931</v>
      </c>
      <c r="BJ349">
        <v>1773020340</v>
      </c>
      <c r="BK349">
        <v>1773020339</v>
      </c>
      <c r="BL349">
        <v>72</v>
      </c>
      <c r="BM349">
        <v>-8.5000000000000006E-2</v>
      </c>
      <c r="BN349">
        <v>4.2000000000000003E-2</v>
      </c>
      <c r="BO349">
        <v>-0.73</v>
      </c>
      <c r="BP349">
        <v>0.114</v>
      </c>
      <c r="BQ349">
        <v>410</v>
      </c>
      <c r="BR349">
        <v>15</v>
      </c>
      <c r="BS349">
        <v>0.46</v>
      </c>
      <c r="BT349">
        <v>0.14000000000000001</v>
      </c>
      <c r="BU349">
        <v>-0.84899461904761897</v>
      </c>
      <c r="BV349">
        <v>0.24559761038961</v>
      </c>
      <c r="BW349">
        <v>7.41488175582284E-2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1.8829533333333299</v>
      </c>
      <c r="CD349">
        <v>3.0958441558441699E-2</v>
      </c>
      <c r="CE349">
        <v>4.22148059485039E-3</v>
      </c>
      <c r="CF349">
        <v>1</v>
      </c>
      <c r="CG349">
        <v>2</v>
      </c>
      <c r="CH349">
        <v>2</v>
      </c>
      <c r="CI349" t="s">
        <v>297</v>
      </c>
      <c r="CJ349">
        <v>3.5325500000000001</v>
      </c>
      <c r="CK349">
        <v>2.6976499999999999</v>
      </c>
      <c r="CL349">
        <v>9.6912100000000001E-2</v>
      </c>
      <c r="CM349">
        <v>9.5760100000000001E-2</v>
      </c>
      <c r="CN349">
        <v>8.6443000000000006E-2</v>
      </c>
      <c r="CO349">
        <v>7.7720899999999996E-2</v>
      </c>
      <c r="CP349">
        <v>31616.400000000001</v>
      </c>
      <c r="CQ349">
        <v>27884.9</v>
      </c>
      <c r="CR349">
        <v>32404.7</v>
      </c>
      <c r="CS349">
        <v>30767.599999999999</v>
      </c>
      <c r="CT349">
        <v>40102.6</v>
      </c>
      <c r="CU349">
        <v>39927.599999999999</v>
      </c>
      <c r="CV349">
        <v>47341.599999999999</v>
      </c>
      <c r="CW349">
        <v>46945.1</v>
      </c>
      <c r="CX349">
        <v>2.6134200000000001</v>
      </c>
      <c r="CY349">
        <v>2.0860400000000001</v>
      </c>
      <c r="CZ349">
        <v>0</v>
      </c>
      <c r="DA349">
        <v>0</v>
      </c>
      <c r="DB349">
        <v>999.9</v>
      </c>
      <c r="DC349">
        <v>999.9</v>
      </c>
      <c r="DD349">
        <v>53.704999999999998</v>
      </c>
      <c r="DE349">
        <v>29.497</v>
      </c>
      <c r="DF349">
        <v>22.366299999999999</v>
      </c>
      <c r="DG349">
        <v>30.2501</v>
      </c>
      <c r="DH349">
        <v>15.929500000000001</v>
      </c>
      <c r="DI349">
        <v>2</v>
      </c>
      <c r="DJ349">
        <v>-6.8434999999999996E-2</v>
      </c>
      <c r="DK349">
        <v>3.1192799999999998</v>
      </c>
      <c r="DL349">
        <v>20.1493</v>
      </c>
      <c r="DM349">
        <v>5.2496400000000003</v>
      </c>
      <c r="DN349">
        <v>12.033899999999999</v>
      </c>
      <c r="DO349">
        <v>4.9673600000000002</v>
      </c>
      <c r="DP349">
        <v>3.2910200000000001</v>
      </c>
      <c r="DQ349">
        <v>787.2</v>
      </c>
      <c r="DR349">
        <v>9999</v>
      </c>
      <c r="DS349">
        <v>9999</v>
      </c>
      <c r="DT349">
        <v>9999</v>
      </c>
      <c r="DU349">
        <v>1.8711199999999999</v>
      </c>
      <c r="DV349">
        <v>1.87615</v>
      </c>
      <c r="DW349">
        <v>1.8763399999999999</v>
      </c>
      <c r="DX349">
        <v>1.8828499999999999</v>
      </c>
      <c r="DY349">
        <v>1.87561</v>
      </c>
      <c r="DZ349">
        <v>1.8746799999999999</v>
      </c>
      <c r="EA349">
        <v>1.87086</v>
      </c>
      <c r="EB349">
        <v>1.8746700000000001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-0.73</v>
      </c>
      <c r="EQ349">
        <v>0.1143</v>
      </c>
      <c r="ER349">
        <v>-0.729899999999986</v>
      </c>
      <c r="ES349">
        <v>0</v>
      </c>
      <c r="ET349">
        <v>0</v>
      </c>
      <c r="EU349">
        <v>0</v>
      </c>
      <c r="EV349">
        <v>0.114263636363633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4.8</v>
      </c>
      <c r="FE349">
        <v>4.8</v>
      </c>
      <c r="FF349">
        <v>1.24146</v>
      </c>
      <c r="FG349">
        <v>2.6000999999999999</v>
      </c>
      <c r="FH349">
        <v>2.19604</v>
      </c>
      <c r="FI349">
        <v>2.6721200000000001</v>
      </c>
      <c r="FJ349">
        <v>2.4462899999999999</v>
      </c>
      <c r="FK349">
        <v>2.2863799999999999</v>
      </c>
      <c r="FL349">
        <v>33.850900000000003</v>
      </c>
      <c r="FM349">
        <v>24.113800000000001</v>
      </c>
      <c r="FN349">
        <v>19</v>
      </c>
      <c r="FO349">
        <v>865.69100000000003</v>
      </c>
      <c r="FP349">
        <v>549.32600000000002</v>
      </c>
      <c r="FQ349">
        <v>17.345700000000001</v>
      </c>
      <c r="FR349">
        <v>26.0898</v>
      </c>
      <c r="FS349">
        <v>30.0002</v>
      </c>
      <c r="FT349">
        <v>26.0732</v>
      </c>
      <c r="FU349">
        <v>26.075299999999999</v>
      </c>
      <c r="FV349">
        <v>24.907499999999999</v>
      </c>
      <c r="FW349">
        <v>42.636499999999998</v>
      </c>
      <c r="FX349">
        <v>0</v>
      </c>
      <c r="FY349">
        <v>17.3447</v>
      </c>
      <c r="FZ349">
        <v>410</v>
      </c>
      <c r="GA349">
        <v>13.601900000000001</v>
      </c>
      <c r="GB349">
        <v>99.740799999999993</v>
      </c>
      <c r="GC349">
        <v>99.916200000000003</v>
      </c>
    </row>
    <row r="350" spans="1:185" x14ac:dyDescent="0.2">
      <c r="A350">
        <v>335</v>
      </c>
      <c r="B350">
        <v>1773020642</v>
      </c>
      <c r="C350">
        <v>6629</v>
      </c>
      <c r="D350" t="s">
        <v>972</v>
      </c>
      <c r="E350" t="s">
        <v>973</v>
      </c>
      <c r="F350">
        <v>15</v>
      </c>
      <c r="G350">
        <v>1773020633.9333301</v>
      </c>
      <c r="H350">
        <f t="shared" si="65"/>
        <v>1.5240434187075032E-4</v>
      </c>
      <c r="I350">
        <v>0</v>
      </c>
      <c r="J350">
        <f t="shared" si="77"/>
        <v>8.4496370214641277E-5</v>
      </c>
      <c r="K350">
        <f t="shared" si="66"/>
        <v>3.0612423932083969E-3</v>
      </c>
      <c r="L350">
        <f t="shared" si="67"/>
        <v>69.601629083121026</v>
      </c>
      <c r="M350">
        <f t="shared" si="68"/>
        <v>1.5351154844135091</v>
      </c>
      <c r="N350">
        <f t="shared" si="69"/>
        <v>2.2055740715209602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26060.029919993758</v>
      </c>
      <c r="T350">
        <f t="shared" si="73"/>
        <v>1499.99933333333</v>
      </c>
      <c r="U350">
        <f t="shared" si="74"/>
        <v>1264.4995219999601</v>
      </c>
      <c r="V350">
        <f t="shared" si="75"/>
        <v>0.84300005600000005</v>
      </c>
      <c r="W350">
        <f t="shared" si="76"/>
        <v>0.15870014000000002</v>
      </c>
      <c r="X350">
        <v>10</v>
      </c>
      <c r="Y350">
        <v>1773020633.9333301</v>
      </c>
      <c r="Z350">
        <v>409.16180000000003</v>
      </c>
      <c r="AA350">
        <v>409.97953333333299</v>
      </c>
      <c r="AB350">
        <v>15.4379333333333</v>
      </c>
      <c r="AC350">
        <v>13.5623066666667</v>
      </c>
      <c r="AD350">
        <v>409.89173333333298</v>
      </c>
      <c r="AE350">
        <v>15.3236666666667</v>
      </c>
      <c r="AF350">
        <v>800.00746666666703</v>
      </c>
      <c r="AG350">
        <v>99.377920000000003</v>
      </c>
      <c r="AH350">
        <v>5.9967913333333303E-2</v>
      </c>
      <c r="AI350">
        <v>19.002859999999998</v>
      </c>
      <c r="AJ350">
        <v>999.9</v>
      </c>
      <c r="AK350">
        <v>999.9</v>
      </c>
      <c r="AL350">
        <v>0</v>
      </c>
      <c r="AM350">
        <v>0</v>
      </c>
      <c r="AN350">
        <v>5000.2</v>
      </c>
      <c r="AO350">
        <v>0</v>
      </c>
      <c r="AP350">
        <v>1.4115</v>
      </c>
      <c r="AQ350">
        <v>-0.81785680000000005</v>
      </c>
      <c r="AR350">
        <v>415.5772</v>
      </c>
      <c r="AS350">
        <v>415.61619999999999</v>
      </c>
      <c r="AT350">
        <v>1.8756126666666699</v>
      </c>
      <c r="AU350">
        <v>409.97953333333299</v>
      </c>
      <c r="AV350">
        <v>13.5623066666667</v>
      </c>
      <c r="AW350">
        <v>1.5341899999999999</v>
      </c>
      <c r="AX350">
        <v>1.3477966666666701</v>
      </c>
      <c r="AY350">
        <v>13.3132133333333</v>
      </c>
      <c r="AZ350">
        <v>11.34266</v>
      </c>
      <c r="BA350">
        <v>1499.99933333333</v>
      </c>
      <c r="BB350">
        <v>0.89999813333333301</v>
      </c>
      <c r="BC350">
        <v>0</v>
      </c>
      <c r="BD350">
        <v>0.10000186666666699</v>
      </c>
      <c r="BE350">
        <v>0</v>
      </c>
      <c r="BF350">
        <v>27</v>
      </c>
      <c r="BG350">
        <v>24733.153333333299</v>
      </c>
      <c r="BH350">
        <v>1773020340</v>
      </c>
      <c r="BI350" t="s">
        <v>931</v>
      </c>
      <c r="BJ350">
        <v>1773020340</v>
      </c>
      <c r="BK350">
        <v>1773020339</v>
      </c>
      <c r="BL350">
        <v>72</v>
      </c>
      <c r="BM350">
        <v>-8.5000000000000006E-2</v>
      </c>
      <c r="BN350">
        <v>4.2000000000000003E-2</v>
      </c>
      <c r="BO350">
        <v>-0.73</v>
      </c>
      <c r="BP350">
        <v>0.114</v>
      </c>
      <c r="BQ350">
        <v>410</v>
      </c>
      <c r="BR350">
        <v>15</v>
      </c>
      <c r="BS350">
        <v>0.46</v>
      </c>
      <c r="BT350">
        <v>0.14000000000000001</v>
      </c>
      <c r="BU350">
        <v>-0.81637395000000001</v>
      </c>
      <c r="BV350">
        <v>-0.24661718796992399</v>
      </c>
      <c r="BW350">
        <v>7.6412292771173299E-2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1.8782055</v>
      </c>
      <c r="CD350">
        <v>-0.15503864661654501</v>
      </c>
      <c r="CE350">
        <v>2.2377977449939499E-2</v>
      </c>
      <c r="CF350">
        <v>0</v>
      </c>
      <c r="CG350">
        <v>1</v>
      </c>
      <c r="CH350">
        <v>2</v>
      </c>
      <c r="CI350" t="s">
        <v>300</v>
      </c>
      <c r="CJ350">
        <v>3.5325799999999998</v>
      </c>
      <c r="CK350">
        <v>2.6976599999999999</v>
      </c>
      <c r="CL350">
        <v>9.6943000000000001E-2</v>
      </c>
      <c r="CM350">
        <v>9.5757200000000001E-2</v>
      </c>
      <c r="CN350">
        <v>8.6470099999999994E-2</v>
      </c>
      <c r="CO350">
        <v>7.8086799999999998E-2</v>
      </c>
      <c r="CP350">
        <v>31616.400000000001</v>
      </c>
      <c r="CQ350">
        <v>27885.200000000001</v>
      </c>
      <c r="CR350">
        <v>32405.8</v>
      </c>
      <c r="CS350">
        <v>30767.8</v>
      </c>
      <c r="CT350">
        <v>40102.6</v>
      </c>
      <c r="CU350">
        <v>39911.9</v>
      </c>
      <c r="CV350">
        <v>47343</v>
      </c>
      <c r="CW350">
        <v>46945.7</v>
      </c>
      <c r="CX350">
        <v>2.6133999999999999</v>
      </c>
      <c r="CY350">
        <v>2.0863</v>
      </c>
      <c r="CZ350">
        <v>0</v>
      </c>
      <c r="DA350">
        <v>0</v>
      </c>
      <c r="DB350">
        <v>999.9</v>
      </c>
      <c r="DC350">
        <v>999.9</v>
      </c>
      <c r="DD350">
        <v>53.704999999999998</v>
      </c>
      <c r="DE350">
        <v>29.516999999999999</v>
      </c>
      <c r="DF350">
        <v>22.390799999999999</v>
      </c>
      <c r="DG350">
        <v>30.280100000000001</v>
      </c>
      <c r="DH350">
        <v>15.7933</v>
      </c>
      <c r="DI350">
        <v>2</v>
      </c>
      <c r="DJ350">
        <v>-6.8656499999999995E-2</v>
      </c>
      <c r="DK350">
        <v>3.1259199999999998</v>
      </c>
      <c r="DL350">
        <v>20.1494</v>
      </c>
      <c r="DM350">
        <v>5.2507099999999998</v>
      </c>
      <c r="DN350">
        <v>12.033899999999999</v>
      </c>
      <c r="DO350">
        <v>4.9673999999999996</v>
      </c>
      <c r="DP350">
        <v>3.2909999999999999</v>
      </c>
      <c r="DQ350">
        <v>787.2</v>
      </c>
      <c r="DR350">
        <v>9999</v>
      </c>
      <c r="DS350">
        <v>9999</v>
      </c>
      <c r="DT350">
        <v>9999</v>
      </c>
      <c r="DU350">
        <v>1.8711100000000001</v>
      </c>
      <c r="DV350">
        <v>1.8761000000000001</v>
      </c>
      <c r="DW350">
        <v>1.8763300000000001</v>
      </c>
      <c r="DX350">
        <v>1.88279</v>
      </c>
      <c r="DY350">
        <v>1.87561</v>
      </c>
      <c r="DZ350">
        <v>1.8746700000000001</v>
      </c>
      <c r="EA350">
        <v>1.87083</v>
      </c>
      <c r="EB350">
        <v>1.8746499999999999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-0.73</v>
      </c>
      <c r="EQ350">
        <v>0.1143</v>
      </c>
      <c r="ER350">
        <v>-0.729899999999986</v>
      </c>
      <c r="ES350">
        <v>0</v>
      </c>
      <c r="ET350">
        <v>0</v>
      </c>
      <c r="EU350">
        <v>0</v>
      </c>
      <c r="EV350">
        <v>0.114263636363633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5</v>
      </c>
      <c r="FE350">
        <v>5</v>
      </c>
      <c r="FF350">
        <v>1.24146</v>
      </c>
      <c r="FG350">
        <v>2.5952099999999998</v>
      </c>
      <c r="FH350">
        <v>2.19604</v>
      </c>
      <c r="FI350">
        <v>2.6721200000000001</v>
      </c>
      <c r="FJ350">
        <v>2.4462899999999999</v>
      </c>
      <c r="FK350">
        <v>2.2997999999999998</v>
      </c>
      <c r="FL350">
        <v>33.850900000000003</v>
      </c>
      <c r="FM350">
        <v>24.122499999999999</v>
      </c>
      <c r="FN350">
        <v>19</v>
      </c>
      <c r="FO350">
        <v>865.65200000000004</v>
      </c>
      <c r="FP350">
        <v>549.50900000000001</v>
      </c>
      <c r="FQ350">
        <v>17.336300000000001</v>
      </c>
      <c r="FR350">
        <v>26.087599999999998</v>
      </c>
      <c r="FS350">
        <v>30.0001</v>
      </c>
      <c r="FT350">
        <v>26.071899999999999</v>
      </c>
      <c r="FU350">
        <v>26.074400000000001</v>
      </c>
      <c r="FV350">
        <v>24.911000000000001</v>
      </c>
      <c r="FW350">
        <v>42.361499999999999</v>
      </c>
      <c r="FX350">
        <v>0</v>
      </c>
      <c r="FY350">
        <v>17.3353</v>
      </c>
      <c r="FZ350">
        <v>410</v>
      </c>
      <c r="GA350">
        <v>13.6073</v>
      </c>
      <c r="GB350">
        <v>99.743899999999996</v>
      </c>
      <c r="GC350">
        <v>99.917400000000001</v>
      </c>
    </row>
    <row r="351" spans="1:185" x14ac:dyDescent="0.2">
      <c r="A351">
        <v>336</v>
      </c>
      <c r="B351">
        <v>1773020657</v>
      </c>
      <c r="C351">
        <v>6644</v>
      </c>
      <c r="D351" t="s">
        <v>974</v>
      </c>
      <c r="E351" t="s">
        <v>975</v>
      </c>
      <c r="F351">
        <v>15</v>
      </c>
      <c r="G351">
        <v>1773020648.9333301</v>
      </c>
      <c r="H351">
        <f t="shared" si="65"/>
        <v>1.4825355113612206E-4</v>
      </c>
      <c r="I351">
        <v>0</v>
      </c>
      <c r="J351">
        <f t="shared" si="77"/>
        <v>4.004567075033738E-5</v>
      </c>
      <c r="K351">
        <f t="shared" si="66"/>
        <v>1.450825694097761E-3</v>
      </c>
      <c r="L351">
        <f t="shared" si="67"/>
        <v>69.71781177197623</v>
      </c>
      <c r="M351">
        <f t="shared" si="68"/>
        <v>1.5377566631658364</v>
      </c>
      <c r="N351">
        <f t="shared" si="69"/>
        <v>2.2056869314764596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26066.443157560501</v>
      </c>
      <c r="T351">
        <f t="shared" si="73"/>
        <v>1500.00066666667</v>
      </c>
      <c r="U351">
        <f t="shared" si="74"/>
        <v>1264.5005593000026</v>
      </c>
      <c r="V351">
        <f t="shared" si="75"/>
        <v>0.8429999982000006</v>
      </c>
      <c r="W351">
        <f t="shared" si="76"/>
        <v>0.15870000849200014</v>
      </c>
      <c r="X351">
        <v>10</v>
      </c>
      <c r="Y351">
        <v>1773020648.9333301</v>
      </c>
      <c r="Z351">
        <v>409.2088</v>
      </c>
      <c r="AA351">
        <v>409.98526666666697</v>
      </c>
      <c r="AB351">
        <v>15.4644866666667</v>
      </c>
      <c r="AC351">
        <v>13.63998</v>
      </c>
      <c r="AD351">
        <v>409.93860000000001</v>
      </c>
      <c r="AE351">
        <v>15.3502333333333</v>
      </c>
      <c r="AF351">
        <v>800.001933333333</v>
      </c>
      <c r="AG351">
        <v>99.378146666666694</v>
      </c>
      <c r="AH351">
        <v>5.9791126666666701E-2</v>
      </c>
      <c r="AI351">
        <v>19.003679999999999</v>
      </c>
      <c r="AJ351">
        <v>999.9</v>
      </c>
      <c r="AK351">
        <v>999.9</v>
      </c>
      <c r="AL351">
        <v>0</v>
      </c>
      <c r="AM351">
        <v>0</v>
      </c>
      <c r="AN351">
        <v>5001.2666666666701</v>
      </c>
      <c r="AO351">
        <v>0</v>
      </c>
      <c r="AP351">
        <v>1.4115</v>
      </c>
      <c r="AQ351">
        <v>-0.77642006666666696</v>
      </c>
      <c r="AR351">
        <v>415.63626666666698</v>
      </c>
      <c r="AS351">
        <v>415.65466666666703</v>
      </c>
      <c r="AT351">
        <v>1.82452533333333</v>
      </c>
      <c r="AU351">
        <v>409.98526666666697</v>
      </c>
      <c r="AV351">
        <v>13.63998</v>
      </c>
      <c r="AW351">
        <v>1.5368326666666701</v>
      </c>
      <c r="AX351">
        <v>1.3555153333333301</v>
      </c>
      <c r="AY351">
        <v>13.33962</v>
      </c>
      <c r="AZ351">
        <v>11.428926666666699</v>
      </c>
      <c r="BA351">
        <v>1500.00066666667</v>
      </c>
      <c r="BB351">
        <v>0.89999986666666698</v>
      </c>
      <c r="BC351">
        <v>0</v>
      </c>
      <c r="BD351">
        <v>0.10000012666666699</v>
      </c>
      <c r="BE351">
        <v>0</v>
      </c>
      <c r="BF351">
        <v>27</v>
      </c>
      <c r="BG351">
        <v>24733.16</v>
      </c>
      <c r="BH351">
        <v>1773020340</v>
      </c>
      <c r="BI351" t="s">
        <v>931</v>
      </c>
      <c r="BJ351">
        <v>1773020340</v>
      </c>
      <c r="BK351">
        <v>1773020339</v>
      </c>
      <c r="BL351">
        <v>72</v>
      </c>
      <c r="BM351">
        <v>-8.5000000000000006E-2</v>
      </c>
      <c r="BN351">
        <v>4.2000000000000003E-2</v>
      </c>
      <c r="BO351">
        <v>-0.73</v>
      </c>
      <c r="BP351">
        <v>0.114</v>
      </c>
      <c r="BQ351">
        <v>410</v>
      </c>
      <c r="BR351">
        <v>15</v>
      </c>
      <c r="BS351">
        <v>0.46</v>
      </c>
      <c r="BT351">
        <v>0.14000000000000001</v>
      </c>
      <c r="BU351">
        <v>-0.79667004761904803</v>
      </c>
      <c r="BV351">
        <v>0.55713974025974</v>
      </c>
      <c r="BW351">
        <v>7.9421180352104701E-2</v>
      </c>
      <c r="BX351">
        <v>0</v>
      </c>
      <c r="BY351">
        <v>0</v>
      </c>
      <c r="BZ351">
        <v>0</v>
      </c>
      <c r="CA351">
        <v>0</v>
      </c>
      <c r="CB351">
        <v>-1</v>
      </c>
      <c r="CC351">
        <v>1.83210904761905</v>
      </c>
      <c r="CD351">
        <v>-7.4349350649348805E-2</v>
      </c>
      <c r="CE351">
        <v>1.9970739763764799E-2</v>
      </c>
      <c r="CF351">
        <v>1</v>
      </c>
      <c r="CG351">
        <v>1</v>
      </c>
      <c r="CH351">
        <v>2</v>
      </c>
      <c r="CI351" t="s">
        <v>300</v>
      </c>
      <c r="CJ351">
        <v>3.5325500000000001</v>
      </c>
      <c r="CK351">
        <v>2.6974399999999998</v>
      </c>
      <c r="CL351">
        <v>9.7001100000000007E-2</v>
      </c>
      <c r="CM351">
        <v>9.5772700000000002E-2</v>
      </c>
      <c r="CN351">
        <v>8.6634500000000003E-2</v>
      </c>
      <c r="CO351">
        <v>7.8131999999999993E-2</v>
      </c>
      <c r="CP351">
        <v>31614</v>
      </c>
      <c r="CQ351">
        <v>27885</v>
      </c>
      <c r="CR351">
        <v>32405.5</v>
      </c>
      <c r="CS351">
        <v>30768.1</v>
      </c>
      <c r="CT351">
        <v>40093.599999999999</v>
      </c>
      <c r="CU351">
        <v>39910.199999999997</v>
      </c>
      <c r="CV351">
        <v>47341.1</v>
      </c>
      <c r="CW351">
        <v>46946</v>
      </c>
      <c r="CX351">
        <v>2.6136400000000002</v>
      </c>
      <c r="CY351">
        <v>2.0863200000000002</v>
      </c>
      <c r="CZ351">
        <v>0</v>
      </c>
      <c r="DA351">
        <v>0</v>
      </c>
      <c r="DB351">
        <v>999.9</v>
      </c>
      <c r="DC351">
        <v>999.9</v>
      </c>
      <c r="DD351">
        <v>53.704999999999998</v>
      </c>
      <c r="DE351">
        <v>29.497</v>
      </c>
      <c r="DF351">
        <v>22.3659</v>
      </c>
      <c r="DG351">
        <v>30.190100000000001</v>
      </c>
      <c r="DH351">
        <v>15.821300000000001</v>
      </c>
      <c r="DI351">
        <v>2</v>
      </c>
      <c r="DJ351">
        <v>-6.8754099999999999E-2</v>
      </c>
      <c r="DK351">
        <v>3.13652</v>
      </c>
      <c r="DL351">
        <v>20.148499999999999</v>
      </c>
      <c r="DM351">
        <v>5.2473599999999996</v>
      </c>
      <c r="DN351">
        <v>12.033899999999999</v>
      </c>
      <c r="DO351">
        <v>4.9669999999999996</v>
      </c>
      <c r="DP351">
        <v>3.2906399999999998</v>
      </c>
      <c r="DQ351">
        <v>787.2</v>
      </c>
      <c r="DR351">
        <v>9999</v>
      </c>
      <c r="DS351">
        <v>9999</v>
      </c>
      <c r="DT351">
        <v>9999</v>
      </c>
      <c r="DU351">
        <v>1.8711100000000001</v>
      </c>
      <c r="DV351">
        <v>1.8761000000000001</v>
      </c>
      <c r="DW351">
        <v>1.8763399999999999</v>
      </c>
      <c r="DX351">
        <v>1.8828199999999999</v>
      </c>
      <c r="DY351">
        <v>1.87561</v>
      </c>
      <c r="DZ351">
        <v>1.8746799999999999</v>
      </c>
      <c r="EA351">
        <v>1.87083</v>
      </c>
      <c r="EB351">
        <v>1.87466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-0.73</v>
      </c>
      <c r="EQ351">
        <v>0.1143</v>
      </c>
      <c r="ER351">
        <v>-0.729899999999986</v>
      </c>
      <c r="ES351">
        <v>0</v>
      </c>
      <c r="ET351">
        <v>0</v>
      </c>
      <c r="EU351">
        <v>0</v>
      </c>
      <c r="EV351">
        <v>0.114263636363633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5.3</v>
      </c>
      <c r="FE351">
        <v>5.3</v>
      </c>
      <c r="FF351">
        <v>1.24146</v>
      </c>
      <c r="FG351">
        <v>2.5988799999999999</v>
      </c>
      <c r="FH351">
        <v>2.19604</v>
      </c>
      <c r="FI351">
        <v>2.6721200000000001</v>
      </c>
      <c r="FJ351">
        <v>2.4462899999999999</v>
      </c>
      <c r="FK351">
        <v>2.2766099999999998</v>
      </c>
      <c r="FL351">
        <v>33.850900000000003</v>
      </c>
      <c r="FM351">
        <v>24.113800000000001</v>
      </c>
      <c r="FN351">
        <v>19</v>
      </c>
      <c r="FO351">
        <v>865.84799999999996</v>
      </c>
      <c r="FP351">
        <v>549.50099999999998</v>
      </c>
      <c r="FQ351">
        <v>17.330500000000001</v>
      </c>
      <c r="FR351">
        <v>26.0854</v>
      </c>
      <c r="FS351">
        <v>30</v>
      </c>
      <c r="FT351">
        <v>26.0701</v>
      </c>
      <c r="FU351">
        <v>26.072299999999998</v>
      </c>
      <c r="FV351">
        <v>24.91</v>
      </c>
      <c r="FW351">
        <v>42.361499999999999</v>
      </c>
      <c r="FX351">
        <v>0</v>
      </c>
      <c r="FY351">
        <v>17.326000000000001</v>
      </c>
      <c r="FZ351">
        <v>410</v>
      </c>
      <c r="GA351">
        <v>13.6073</v>
      </c>
      <c r="GB351">
        <v>99.741200000000006</v>
      </c>
      <c r="GC351">
        <v>99.918099999999995</v>
      </c>
    </row>
    <row r="352" spans="1:185" x14ac:dyDescent="0.2">
      <c r="A352">
        <v>337</v>
      </c>
      <c r="B352">
        <v>1773020672</v>
      </c>
      <c r="C352">
        <v>6659</v>
      </c>
      <c r="D352" t="s">
        <v>976</v>
      </c>
      <c r="E352" t="s">
        <v>977</v>
      </c>
      <c r="F352">
        <v>15</v>
      </c>
      <c r="G352">
        <v>1773020663.9333301</v>
      </c>
      <c r="H352">
        <f t="shared" si="65"/>
        <v>1.5035023564765416E-4</v>
      </c>
      <c r="I352">
        <v>0</v>
      </c>
      <c r="J352">
        <f t="shared" si="77"/>
        <v>9.9600804235432639E-5</v>
      </c>
      <c r="K352">
        <f t="shared" si="66"/>
        <v>3.6084651157041576E-3</v>
      </c>
      <c r="L352">
        <f t="shared" si="67"/>
        <v>69.83951301304603</v>
      </c>
      <c r="M352">
        <f t="shared" si="68"/>
        <v>1.5406698042531424</v>
      </c>
      <c r="N352">
        <f t="shared" si="69"/>
        <v>2.2060145292899525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26096.471341277163</v>
      </c>
      <c r="T352">
        <f t="shared" si="73"/>
        <v>1499.998</v>
      </c>
      <c r="U352">
        <f t="shared" si="74"/>
        <v>1264.4983586999401</v>
      </c>
      <c r="V352">
        <f t="shared" si="75"/>
        <v>0.84300002979999977</v>
      </c>
      <c r="W352">
        <f t="shared" si="76"/>
        <v>0.15869993158799994</v>
      </c>
      <c r="X352">
        <v>10</v>
      </c>
      <c r="Y352">
        <v>1773020663.9333301</v>
      </c>
      <c r="Z352">
        <v>409.197133333333</v>
      </c>
      <c r="AA352">
        <v>410.01126666666698</v>
      </c>
      <c r="AB352">
        <v>15.4937</v>
      </c>
      <c r="AC352">
        <v>13.643459999999999</v>
      </c>
      <c r="AD352">
        <v>409.92700000000002</v>
      </c>
      <c r="AE352">
        <v>15.379426666666699</v>
      </c>
      <c r="AF352">
        <v>800.00840000000005</v>
      </c>
      <c r="AG352">
        <v>99.378593333333299</v>
      </c>
      <c r="AH352">
        <v>5.9875480000000002E-2</v>
      </c>
      <c r="AI352">
        <v>19.006060000000002</v>
      </c>
      <c r="AJ352">
        <v>999.9</v>
      </c>
      <c r="AK352">
        <v>999.9</v>
      </c>
      <c r="AL352">
        <v>0</v>
      </c>
      <c r="AM352">
        <v>0</v>
      </c>
      <c r="AN352">
        <v>5006.2666666666701</v>
      </c>
      <c r="AO352">
        <v>0</v>
      </c>
      <c r="AP352">
        <v>1.4115</v>
      </c>
      <c r="AQ352">
        <v>-0.81419053333333302</v>
      </c>
      <c r="AR352">
        <v>415.63679999999999</v>
      </c>
      <c r="AS352">
        <v>415.68266666666699</v>
      </c>
      <c r="AT352">
        <v>1.85023266666667</v>
      </c>
      <c r="AU352">
        <v>410.01126666666698</v>
      </c>
      <c r="AV352">
        <v>13.643459999999999</v>
      </c>
      <c r="AW352">
        <v>1.5397419999999999</v>
      </c>
      <c r="AX352">
        <v>1.3558666666666701</v>
      </c>
      <c r="AY352">
        <v>13.36862</v>
      </c>
      <c r="AZ352">
        <v>11.432866666666699</v>
      </c>
      <c r="BA352">
        <v>1499.998</v>
      </c>
      <c r="BB352">
        <v>0.90000113333333298</v>
      </c>
      <c r="BC352">
        <v>0</v>
      </c>
      <c r="BD352">
        <v>9.9998939999999994E-2</v>
      </c>
      <c r="BE352">
        <v>0</v>
      </c>
      <c r="BF352">
        <v>27</v>
      </c>
      <c r="BG352">
        <v>24733.1466666667</v>
      </c>
      <c r="BH352">
        <v>1773020340</v>
      </c>
      <c r="BI352" t="s">
        <v>931</v>
      </c>
      <c r="BJ352">
        <v>1773020340</v>
      </c>
      <c r="BK352">
        <v>1773020339</v>
      </c>
      <c r="BL352">
        <v>72</v>
      </c>
      <c r="BM352">
        <v>-8.5000000000000006E-2</v>
      </c>
      <c r="BN352">
        <v>4.2000000000000003E-2</v>
      </c>
      <c r="BO352">
        <v>-0.73</v>
      </c>
      <c r="BP352">
        <v>0.114</v>
      </c>
      <c r="BQ352">
        <v>410</v>
      </c>
      <c r="BR352">
        <v>15</v>
      </c>
      <c r="BS352">
        <v>0.46</v>
      </c>
      <c r="BT352">
        <v>0.14000000000000001</v>
      </c>
      <c r="BU352">
        <v>-0.77758320000000003</v>
      </c>
      <c r="BV352">
        <v>-0.97843948872180497</v>
      </c>
      <c r="BW352">
        <v>0.147764431688617</v>
      </c>
      <c r="BX352">
        <v>0</v>
      </c>
      <c r="BY352">
        <v>0</v>
      </c>
      <c r="BZ352">
        <v>0</v>
      </c>
      <c r="CA352">
        <v>0</v>
      </c>
      <c r="CB352">
        <v>-1</v>
      </c>
      <c r="CC352">
        <v>1.846087</v>
      </c>
      <c r="CD352">
        <v>8.9030075187968502E-2</v>
      </c>
      <c r="CE352">
        <v>9.2775821742520793E-3</v>
      </c>
      <c r="CF352">
        <v>1</v>
      </c>
      <c r="CG352">
        <v>1</v>
      </c>
      <c r="CH352">
        <v>2</v>
      </c>
      <c r="CI352" t="s">
        <v>300</v>
      </c>
      <c r="CJ352">
        <v>3.5324800000000001</v>
      </c>
      <c r="CK352">
        <v>2.6978599999999999</v>
      </c>
      <c r="CL352">
        <v>9.6957799999999997E-2</v>
      </c>
      <c r="CM352">
        <v>9.5770999999999995E-2</v>
      </c>
      <c r="CN352">
        <v>8.6734000000000006E-2</v>
      </c>
      <c r="CO352">
        <v>7.8135200000000002E-2</v>
      </c>
      <c r="CP352">
        <v>31615.9</v>
      </c>
      <c r="CQ352">
        <v>27884.9</v>
      </c>
      <c r="CR352">
        <v>32405.8</v>
      </c>
      <c r="CS352">
        <v>30767.9</v>
      </c>
      <c r="CT352">
        <v>40090.6</v>
      </c>
      <c r="CU352">
        <v>39909.699999999997</v>
      </c>
      <c r="CV352">
        <v>47343</v>
      </c>
      <c r="CW352">
        <v>46945.599999999999</v>
      </c>
      <c r="CX352">
        <v>2.6136599999999999</v>
      </c>
      <c r="CY352">
        <v>2.08636</v>
      </c>
      <c r="CZ352">
        <v>0</v>
      </c>
      <c r="DA352">
        <v>0</v>
      </c>
      <c r="DB352">
        <v>999.9</v>
      </c>
      <c r="DC352">
        <v>999.9</v>
      </c>
      <c r="DD352">
        <v>53.704999999999998</v>
      </c>
      <c r="DE352">
        <v>29.516999999999999</v>
      </c>
      <c r="DF352">
        <v>22.392600000000002</v>
      </c>
      <c r="DG352">
        <v>30.040099999999999</v>
      </c>
      <c r="DH352">
        <v>15.869400000000001</v>
      </c>
      <c r="DI352">
        <v>2</v>
      </c>
      <c r="DJ352">
        <v>-6.9138199999999997E-2</v>
      </c>
      <c r="DK352">
        <v>3.1672899999999999</v>
      </c>
      <c r="DL352">
        <v>20.148599999999998</v>
      </c>
      <c r="DM352">
        <v>5.25047</v>
      </c>
      <c r="DN352">
        <v>12.033899999999999</v>
      </c>
      <c r="DO352">
        <v>4.9669999999999996</v>
      </c>
      <c r="DP352">
        <v>3.2910200000000001</v>
      </c>
      <c r="DQ352">
        <v>787.2</v>
      </c>
      <c r="DR352">
        <v>9999</v>
      </c>
      <c r="DS352">
        <v>9999</v>
      </c>
      <c r="DT352">
        <v>9999</v>
      </c>
      <c r="DU352">
        <v>1.87113</v>
      </c>
      <c r="DV352">
        <v>1.8761399999999999</v>
      </c>
      <c r="DW352">
        <v>1.87635</v>
      </c>
      <c r="DX352">
        <v>1.8828199999999999</v>
      </c>
      <c r="DY352">
        <v>1.87561</v>
      </c>
      <c r="DZ352">
        <v>1.8746799999999999</v>
      </c>
      <c r="EA352">
        <v>1.87086</v>
      </c>
      <c r="EB352">
        <v>1.87466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-0.73</v>
      </c>
      <c r="EQ352">
        <v>0.1143</v>
      </c>
      <c r="ER352">
        <v>-0.729899999999986</v>
      </c>
      <c r="ES352">
        <v>0</v>
      </c>
      <c r="ET352">
        <v>0</v>
      </c>
      <c r="EU352">
        <v>0</v>
      </c>
      <c r="EV352">
        <v>0.114263636363633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5.5</v>
      </c>
      <c r="FE352">
        <v>5.5</v>
      </c>
      <c r="FF352">
        <v>1.2402299999999999</v>
      </c>
      <c r="FG352">
        <v>2.5952099999999998</v>
      </c>
      <c r="FH352">
        <v>2.19604</v>
      </c>
      <c r="FI352">
        <v>2.6721200000000001</v>
      </c>
      <c r="FJ352">
        <v>2.4462899999999999</v>
      </c>
      <c r="FK352">
        <v>2.34131</v>
      </c>
      <c r="FL352">
        <v>33.850900000000003</v>
      </c>
      <c r="FM352">
        <v>24.1313</v>
      </c>
      <c r="FN352">
        <v>19</v>
      </c>
      <c r="FO352">
        <v>865.81700000000001</v>
      </c>
      <c r="FP352">
        <v>549.50300000000004</v>
      </c>
      <c r="FQ352">
        <v>17.311699999999998</v>
      </c>
      <c r="FR352">
        <v>26.083300000000001</v>
      </c>
      <c r="FS352">
        <v>30</v>
      </c>
      <c r="FT352">
        <v>26.067</v>
      </c>
      <c r="FU352">
        <v>26.069600000000001</v>
      </c>
      <c r="FV352">
        <v>24.909199999999998</v>
      </c>
      <c r="FW352">
        <v>42.361499999999999</v>
      </c>
      <c r="FX352">
        <v>0</v>
      </c>
      <c r="FY352">
        <v>17.3081</v>
      </c>
      <c r="FZ352">
        <v>410</v>
      </c>
      <c r="GA352">
        <v>13.606400000000001</v>
      </c>
      <c r="GB352">
        <v>99.743899999999996</v>
      </c>
      <c r="GC352">
        <v>99.917400000000001</v>
      </c>
    </row>
    <row r="353" spans="1:185" x14ac:dyDescent="0.2">
      <c r="A353">
        <v>338</v>
      </c>
      <c r="B353">
        <v>1773020687</v>
      </c>
      <c r="C353">
        <v>6674</v>
      </c>
      <c r="D353" t="s">
        <v>978</v>
      </c>
      <c r="E353" t="s">
        <v>979</v>
      </c>
      <c r="F353">
        <v>15</v>
      </c>
      <c r="G353">
        <v>1773020678.9333301</v>
      </c>
      <c r="H353">
        <f t="shared" si="65"/>
        <v>1.512412094505537E-4</v>
      </c>
      <c r="I353">
        <v>0</v>
      </c>
      <c r="J353">
        <f t="shared" si="77"/>
        <v>1.5954442159891321E-4</v>
      </c>
      <c r="K353">
        <f t="shared" si="66"/>
        <v>5.7801790273101861E-3</v>
      </c>
      <c r="L353">
        <f t="shared" si="67"/>
        <v>69.901840700688339</v>
      </c>
      <c r="M353">
        <f t="shared" si="68"/>
        <v>1.5418953013571028</v>
      </c>
      <c r="N353">
        <f t="shared" si="69"/>
        <v>2.2058007141175606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26029.18773354459</v>
      </c>
      <c r="T353">
        <f t="shared" si="73"/>
        <v>1499.99866666667</v>
      </c>
      <c r="U353">
        <f t="shared" si="74"/>
        <v>1264.4988927999882</v>
      </c>
      <c r="V353">
        <f t="shared" si="75"/>
        <v>0.84300001120000023</v>
      </c>
      <c r="W353">
        <f t="shared" si="76"/>
        <v>0.15869971619200002</v>
      </c>
      <c r="X353">
        <v>10</v>
      </c>
      <c r="Y353">
        <v>1773020678.9333301</v>
      </c>
      <c r="Z353">
        <v>409.1748</v>
      </c>
      <c r="AA353">
        <v>410.0206</v>
      </c>
      <c r="AB353">
        <v>15.5060066666667</v>
      </c>
      <c r="AC353">
        <v>13.6448133333333</v>
      </c>
      <c r="AD353">
        <v>409.90466666666703</v>
      </c>
      <c r="AE353">
        <v>15.3917466666667</v>
      </c>
      <c r="AF353">
        <v>800.00319999999999</v>
      </c>
      <c r="AG353">
        <v>99.378826666666598</v>
      </c>
      <c r="AH353">
        <v>5.97544266666667E-2</v>
      </c>
      <c r="AI353">
        <v>19.0045066666667</v>
      </c>
      <c r="AJ353">
        <v>999.9</v>
      </c>
      <c r="AK353">
        <v>999.9</v>
      </c>
      <c r="AL353">
        <v>0</v>
      </c>
      <c r="AM353">
        <v>0</v>
      </c>
      <c r="AN353">
        <v>4995.0666666666702</v>
      </c>
      <c r="AO353">
        <v>0</v>
      </c>
      <c r="AP353">
        <v>1.4115</v>
      </c>
      <c r="AQ353">
        <v>-0.84598193333333305</v>
      </c>
      <c r="AR353">
        <v>415.61919999999998</v>
      </c>
      <c r="AS353">
        <v>415.69273333333302</v>
      </c>
      <c r="AT353">
        <v>1.8611899999999999</v>
      </c>
      <c r="AU353">
        <v>410.0206</v>
      </c>
      <c r="AV353">
        <v>13.6448133333333</v>
      </c>
      <c r="AW353">
        <v>1.54097</v>
      </c>
      <c r="AX353">
        <v>1.3560066666666699</v>
      </c>
      <c r="AY353">
        <v>13.380846666666701</v>
      </c>
      <c r="AZ353">
        <v>11.4344133333333</v>
      </c>
      <c r="BA353">
        <v>1499.99866666667</v>
      </c>
      <c r="BB353">
        <v>0.900004266666667</v>
      </c>
      <c r="BC353">
        <v>0</v>
      </c>
      <c r="BD353">
        <v>9.9995893333333294E-2</v>
      </c>
      <c r="BE353">
        <v>0</v>
      </c>
      <c r="BF353">
        <v>27</v>
      </c>
      <c r="BG353">
        <v>24733.166666666701</v>
      </c>
      <c r="BH353">
        <v>1773020340</v>
      </c>
      <c r="BI353" t="s">
        <v>931</v>
      </c>
      <c r="BJ353">
        <v>1773020340</v>
      </c>
      <c r="BK353">
        <v>1773020339</v>
      </c>
      <c r="BL353">
        <v>72</v>
      </c>
      <c r="BM353">
        <v>-8.5000000000000006E-2</v>
      </c>
      <c r="BN353">
        <v>4.2000000000000003E-2</v>
      </c>
      <c r="BO353">
        <v>-0.73</v>
      </c>
      <c r="BP353">
        <v>0.114</v>
      </c>
      <c r="BQ353">
        <v>410</v>
      </c>
      <c r="BR353">
        <v>15</v>
      </c>
      <c r="BS353">
        <v>0.46</v>
      </c>
      <c r="BT353">
        <v>0.14000000000000001</v>
      </c>
      <c r="BU353">
        <v>-0.85469059999999997</v>
      </c>
      <c r="BV353">
        <v>0.15152246616541501</v>
      </c>
      <c r="BW353">
        <v>4.6500452130490103E-2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1.859294</v>
      </c>
      <c r="CD353">
        <v>2.8718796992482101E-2</v>
      </c>
      <c r="CE353">
        <v>3.5486580562235199E-3</v>
      </c>
      <c r="CF353">
        <v>1</v>
      </c>
      <c r="CG353">
        <v>2</v>
      </c>
      <c r="CH353">
        <v>2</v>
      </c>
      <c r="CI353" t="s">
        <v>297</v>
      </c>
      <c r="CJ353">
        <v>3.5325299999999999</v>
      </c>
      <c r="CK353">
        <v>2.6973699999999998</v>
      </c>
      <c r="CL353">
        <v>9.6954100000000001E-2</v>
      </c>
      <c r="CM353">
        <v>9.5764699999999994E-2</v>
      </c>
      <c r="CN353">
        <v>8.6739700000000003E-2</v>
      </c>
      <c r="CO353">
        <v>7.8140000000000001E-2</v>
      </c>
      <c r="CP353">
        <v>31616</v>
      </c>
      <c r="CQ353">
        <v>27885.7</v>
      </c>
      <c r="CR353">
        <v>32405.8</v>
      </c>
      <c r="CS353">
        <v>30768.6</v>
      </c>
      <c r="CT353">
        <v>40090.300000000003</v>
      </c>
      <c r="CU353">
        <v>39910.199999999997</v>
      </c>
      <c r="CV353">
        <v>47342.9</v>
      </c>
      <c r="CW353">
        <v>46946.5</v>
      </c>
      <c r="CX353">
        <v>2.6137999999999999</v>
      </c>
      <c r="CY353">
        <v>2.0865399999999998</v>
      </c>
      <c r="CZ353">
        <v>0</v>
      </c>
      <c r="DA353">
        <v>0</v>
      </c>
      <c r="DB353">
        <v>999.9</v>
      </c>
      <c r="DC353">
        <v>999.9</v>
      </c>
      <c r="DD353">
        <v>53.704999999999998</v>
      </c>
      <c r="DE353">
        <v>29.516999999999999</v>
      </c>
      <c r="DF353">
        <v>22.390799999999999</v>
      </c>
      <c r="DG353">
        <v>30.130099999999999</v>
      </c>
      <c r="DH353">
        <v>15.9175</v>
      </c>
      <c r="DI353">
        <v>2</v>
      </c>
      <c r="DJ353">
        <v>-6.8910600000000002E-2</v>
      </c>
      <c r="DK353">
        <v>3.1663000000000001</v>
      </c>
      <c r="DL353">
        <v>20.148099999999999</v>
      </c>
      <c r="DM353">
        <v>5.2471199999999998</v>
      </c>
      <c r="DN353">
        <v>12.033899999999999</v>
      </c>
      <c r="DO353">
        <v>4.9666800000000002</v>
      </c>
      <c r="DP353">
        <v>3.2906399999999998</v>
      </c>
      <c r="DQ353">
        <v>787.2</v>
      </c>
      <c r="DR353">
        <v>9999</v>
      </c>
      <c r="DS353">
        <v>9999</v>
      </c>
      <c r="DT353">
        <v>9999</v>
      </c>
      <c r="DU353">
        <v>1.87117</v>
      </c>
      <c r="DV353">
        <v>1.87615</v>
      </c>
      <c r="DW353">
        <v>1.87635</v>
      </c>
      <c r="DX353">
        <v>1.8828100000000001</v>
      </c>
      <c r="DY353">
        <v>1.87561</v>
      </c>
      <c r="DZ353">
        <v>1.87469</v>
      </c>
      <c r="EA353">
        <v>1.87087</v>
      </c>
      <c r="EB353">
        <v>1.8746799999999999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-0.73</v>
      </c>
      <c r="EQ353">
        <v>0.1143</v>
      </c>
      <c r="ER353">
        <v>-0.729899999999986</v>
      </c>
      <c r="ES353">
        <v>0</v>
      </c>
      <c r="ET353">
        <v>0</v>
      </c>
      <c r="EU353">
        <v>0</v>
      </c>
      <c r="EV353">
        <v>0.114263636363633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5.8</v>
      </c>
      <c r="FE353">
        <v>5.8</v>
      </c>
      <c r="FF353">
        <v>1.24146</v>
      </c>
      <c r="FG353">
        <v>2.5964399999999999</v>
      </c>
      <c r="FH353">
        <v>2.19604</v>
      </c>
      <c r="FI353">
        <v>2.67334</v>
      </c>
      <c r="FJ353">
        <v>2.4462899999999999</v>
      </c>
      <c r="FK353">
        <v>2.3156699999999999</v>
      </c>
      <c r="FL353">
        <v>33.850900000000003</v>
      </c>
      <c r="FM353">
        <v>24.122499999999999</v>
      </c>
      <c r="FN353">
        <v>19</v>
      </c>
      <c r="FO353">
        <v>865.91300000000001</v>
      </c>
      <c r="FP353">
        <v>549.60900000000004</v>
      </c>
      <c r="FQ353">
        <v>17.293800000000001</v>
      </c>
      <c r="FR353">
        <v>26.079899999999999</v>
      </c>
      <c r="FS353">
        <v>30.0001</v>
      </c>
      <c r="FT353">
        <v>26.064800000000002</v>
      </c>
      <c r="FU353">
        <v>26.067</v>
      </c>
      <c r="FV353">
        <v>24.908100000000001</v>
      </c>
      <c r="FW353">
        <v>42.361499999999999</v>
      </c>
      <c r="FX353">
        <v>0</v>
      </c>
      <c r="FY353">
        <v>17.2944</v>
      </c>
      <c r="FZ353">
        <v>410</v>
      </c>
      <c r="GA353">
        <v>13.6021</v>
      </c>
      <c r="GB353">
        <v>99.743700000000004</v>
      </c>
      <c r="GC353">
        <v>99.919300000000007</v>
      </c>
    </row>
    <row r="354" spans="1:185" x14ac:dyDescent="0.2">
      <c r="A354">
        <v>339</v>
      </c>
      <c r="B354">
        <v>1773020702</v>
      </c>
      <c r="C354">
        <v>6689</v>
      </c>
      <c r="D354" t="s">
        <v>980</v>
      </c>
      <c r="E354" t="s">
        <v>981</v>
      </c>
      <c r="F354">
        <v>15</v>
      </c>
      <c r="G354">
        <v>1773020693.9333301</v>
      </c>
      <c r="H354">
        <f t="shared" si="65"/>
        <v>1.5139807368821023E-4</v>
      </c>
      <c r="I354">
        <v>0</v>
      </c>
      <c r="J354">
        <f t="shared" si="77"/>
        <v>1.3118303080047317E-4</v>
      </c>
      <c r="K354">
        <f t="shared" si="66"/>
        <v>4.752666346919435E-3</v>
      </c>
      <c r="L354">
        <f t="shared" si="67"/>
        <v>69.923635737850347</v>
      </c>
      <c r="M354">
        <f t="shared" si="68"/>
        <v>1.5420302490879962</v>
      </c>
      <c r="N354">
        <f t="shared" si="69"/>
        <v>2.2053061640976428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26058.499330263585</v>
      </c>
      <c r="T354">
        <f t="shared" si="73"/>
        <v>1500.00066666667</v>
      </c>
      <c r="U354">
        <f t="shared" si="74"/>
        <v>1264.5000741997858</v>
      </c>
      <c r="V354">
        <f t="shared" si="75"/>
        <v>0.84299967479999993</v>
      </c>
      <c r="W354">
        <f t="shared" si="76"/>
        <v>0.15869949880799999</v>
      </c>
      <c r="X354">
        <v>10</v>
      </c>
      <c r="Y354">
        <v>1773020693.9333301</v>
      </c>
      <c r="Z354">
        <v>409.16340000000002</v>
      </c>
      <c r="AA354">
        <v>409.99713333333301</v>
      </c>
      <c r="AB354">
        <v>15.5073133333333</v>
      </c>
      <c r="AC354">
        <v>13.6442</v>
      </c>
      <c r="AD354">
        <v>409.89333333333298</v>
      </c>
      <c r="AE354">
        <v>15.393046666666701</v>
      </c>
      <c r="AF354">
        <v>800.00660000000005</v>
      </c>
      <c r="AG354">
        <v>99.379080000000002</v>
      </c>
      <c r="AH354">
        <v>5.9824466666666701E-2</v>
      </c>
      <c r="AI354">
        <v>19.000913333333301</v>
      </c>
      <c r="AJ354">
        <v>999.9</v>
      </c>
      <c r="AK354">
        <v>999.9</v>
      </c>
      <c r="AL354">
        <v>0</v>
      </c>
      <c r="AM354">
        <v>0</v>
      </c>
      <c r="AN354">
        <v>4999.8666666666704</v>
      </c>
      <c r="AO354">
        <v>0</v>
      </c>
      <c r="AP354">
        <v>1.4115</v>
      </c>
      <c r="AQ354">
        <v>-0.833774866666667</v>
      </c>
      <c r="AR354">
        <v>415.60806666666701</v>
      </c>
      <c r="AS354">
        <v>415.66860000000003</v>
      </c>
      <c r="AT354">
        <v>1.8630973333333301</v>
      </c>
      <c r="AU354">
        <v>409.99713333333301</v>
      </c>
      <c r="AV354">
        <v>13.6442</v>
      </c>
      <c r="AW354">
        <v>1.5411013333333301</v>
      </c>
      <c r="AX354">
        <v>1.3559493333333299</v>
      </c>
      <c r="AY354">
        <v>13.3821733333333</v>
      </c>
      <c r="AZ354">
        <v>11.433759999999999</v>
      </c>
      <c r="BA354">
        <v>1500.00066666667</v>
      </c>
      <c r="BB354">
        <v>0.90000619999999998</v>
      </c>
      <c r="BC354">
        <v>0</v>
      </c>
      <c r="BD354">
        <v>9.9993639999999995E-2</v>
      </c>
      <c r="BE354">
        <v>0</v>
      </c>
      <c r="BF354">
        <v>27</v>
      </c>
      <c r="BG354">
        <v>24733.246666666699</v>
      </c>
      <c r="BH354">
        <v>1773020340</v>
      </c>
      <c r="BI354" t="s">
        <v>931</v>
      </c>
      <c r="BJ354">
        <v>1773020340</v>
      </c>
      <c r="BK354">
        <v>1773020339</v>
      </c>
      <c r="BL354">
        <v>72</v>
      </c>
      <c r="BM354">
        <v>-8.5000000000000006E-2</v>
      </c>
      <c r="BN354">
        <v>4.2000000000000003E-2</v>
      </c>
      <c r="BO354">
        <v>-0.73</v>
      </c>
      <c r="BP354">
        <v>0.114</v>
      </c>
      <c r="BQ354">
        <v>410</v>
      </c>
      <c r="BR354">
        <v>15</v>
      </c>
      <c r="BS354">
        <v>0.46</v>
      </c>
      <c r="BT354">
        <v>0.14000000000000001</v>
      </c>
      <c r="BU354">
        <v>-0.83595280000000005</v>
      </c>
      <c r="BV354">
        <v>-6.9560210526314198E-2</v>
      </c>
      <c r="BW354">
        <v>6.79077183644098E-2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1.8624849999999999</v>
      </c>
      <c r="CD354">
        <v>8.4703759398515495E-3</v>
      </c>
      <c r="CE354">
        <v>2.1593089172232999E-3</v>
      </c>
      <c r="CF354">
        <v>1</v>
      </c>
      <c r="CG354">
        <v>2</v>
      </c>
      <c r="CH354">
        <v>2</v>
      </c>
      <c r="CI354" t="s">
        <v>297</v>
      </c>
      <c r="CJ354">
        <v>3.5325500000000001</v>
      </c>
      <c r="CK354">
        <v>2.6980200000000001</v>
      </c>
      <c r="CL354">
        <v>9.6943000000000001E-2</v>
      </c>
      <c r="CM354">
        <v>9.57707E-2</v>
      </c>
      <c r="CN354">
        <v>8.6753800000000006E-2</v>
      </c>
      <c r="CO354">
        <v>7.8139500000000001E-2</v>
      </c>
      <c r="CP354">
        <v>31616.2</v>
      </c>
      <c r="CQ354">
        <v>27885.599999999999</v>
      </c>
      <c r="CR354">
        <v>32405.599999999999</v>
      </c>
      <c r="CS354">
        <v>30768.6</v>
      </c>
      <c r="CT354">
        <v>40089.5</v>
      </c>
      <c r="CU354">
        <v>39910.400000000001</v>
      </c>
      <c r="CV354">
        <v>47342.8</v>
      </c>
      <c r="CW354">
        <v>46946.6</v>
      </c>
      <c r="CX354">
        <v>2.6137600000000001</v>
      </c>
      <c r="CY354">
        <v>2.08656</v>
      </c>
      <c r="CZ354">
        <v>0</v>
      </c>
      <c r="DA354">
        <v>0</v>
      </c>
      <c r="DB354">
        <v>999.9</v>
      </c>
      <c r="DC354">
        <v>999.9</v>
      </c>
      <c r="DD354">
        <v>53.680999999999997</v>
      </c>
      <c r="DE354">
        <v>29.516999999999999</v>
      </c>
      <c r="DF354">
        <v>22.3812</v>
      </c>
      <c r="DG354">
        <v>30.130099999999999</v>
      </c>
      <c r="DH354">
        <v>15.8734</v>
      </c>
      <c r="DI354">
        <v>2</v>
      </c>
      <c r="DJ354">
        <v>-6.9430900000000004E-2</v>
      </c>
      <c r="DK354">
        <v>3.0642100000000001</v>
      </c>
      <c r="DL354">
        <v>20.151</v>
      </c>
      <c r="DM354">
        <v>5.2498800000000001</v>
      </c>
      <c r="DN354">
        <v>12.033899999999999</v>
      </c>
      <c r="DO354">
        <v>4.9670399999999999</v>
      </c>
      <c r="DP354">
        <v>3.2909999999999999</v>
      </c>
      <c r="DQ354">
        <v>787.2</v>
      </c>
      <c r="DR354">
        <v>9999</v>
      </c>
      <c r="DS354">
        <v>9999</v>
      </c>
      <c r="DT354">
        <v>9999</v>
      </c>
      <c r="DU354">
        <v>1.8711800000000001</v>
      </c>
      <c r="DV354">
        <v>1.8762000000000001</v>
      </c>
      <c r="DW354">
        <v>1.87636</v>
      </c>
      <c r="DX354">
        <v>1.8828800000000001</v>
      </c>
      <c r="DY354">
        <v>1.8756200000000001</v>
      </c>
      <c r="DZ354">
        <v>1.87469</v>
      </c>
      <c r="EA354">
        <v>1.8708800000000001</v>
      </c>
      <c r="EB354">
        <v>1.87469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-0.72899999999999998</v>
      </c>
      <c r="EQ354">
        <v>0.1142</v>
      </c>
      <c r="ER354">
        <v>-0.729899999999986</v>
      </c>
      <c r="ES354">
        <v>0</v>
      </c>
      <c r="ET354">
        <v>0</v>
      </c>
      <c r="EU354">
        <v>0</v>
      </c>
      <c r="EV354">
        <v>0.114263636363633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6</v>
      </c>
      <c r="FE354">
        <v>6</v>
      </c>
      <c r="FF354">
        <v>1.2402299999999999</v>
      </c>
      <c r="FG354">
        <v>2.5915499999999998</v>
      </c>
      <c r="FH354">
        <v>2.19604</v>
      </c>
      <c r="FI354">
        <v>2.6721200000000001</v>
      </c>
      <c r="FJ354">
        <v>2.4462899999999999</v>
      </c>
      <c r="FK354">
        <v>2.3034699999999999</v>
      </c>
      <c r="FL354">
        <v>33.850900000000003</v>
      </c>
      <c r="FM354">
        <v>24.122499999999999</v>
      </c>
      <c r="FN354">
        <v>19</v>
      </c>
      <c r="FO354">
        <v>865.83399999999995</v>
      </c>
      <c r="FP354">
        <v>549.596</v>
      </c>
      <c r="FQ354">
        <v>17.291799999999999</v>
      </c>
      <c r="FR354">
        <v>26.076599999999999</v>
      </c>
      <c r="FS354">
        <v>30</v>
      </c>
      <c r="FT354">
        <v>26.062200000000001</v>
      </c>
      <c r="FU354">
        <v>26.064399999999999</v>
      </c>
      <c r="FV354">
        <v>24.908200000000001</v>
      </c>
      <c r="FW354">
        <v>42.361499999999999</v>
      </c>
      <c r="FX354">
        <v>0</v>
      </c>
      <c r="FY354">
        <v>17.3202</v>
      </c>
      <c r="FZ354">
        <v>410</v>
      </c>
      <c r="GA354">
        <v>13.6014</v>
      </c>
      <c r="GB354">
        <v>99.743399999999994</v>
      </c>
      <c r="GC354">
        <v>99.919600000000003</v>
      </c>
    </row>
    <row r="355" spans="1:185" x14ac:dyDescent="0.2">
      <c r="A355">
        <v>340</v>
      </c>
      <c r="B355">
        <v>1773020839</v>
      </c>
      <c r="C355">
        <v>6826</v>
      </c>
      <c r="D355" t="s">
        <v>982</v>
      </c>
      <c r="E355" t="s">
        <v>983</v>
      </c>
      <c r="F355">
        <v>15</v>
      </c>
      <c r="G355">
        <v>1773020830.5</v>
      </c>
      <c r="H355">
        <f t="shared" si="65"/>
        <v>2.0599692096410347E-5</v>
      </c>
      <c r="I355">
        <v>0</v>
      </c>
      <c r="J355">
        <f t="shared" si="77"/>
        <v>-2.3921352934522907E-2</v>
      </c>
      <c r="K355">
        <f t="shared" si="66"/>
        <v>-0.86665331919042254</v>
      </c>
      <c r="L355">
        <f t="shared" si="67"/>
        <v>72.142311146696755</v>
      </c>
      <c r="M355">
        <f t="shared" si="68"/>
        <v>1.5883291290144457</v>
      </c>
      <c r="N355">
        <f t="shared" si="69"/>
        <v>2.2016609999985728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26074.513253007226</v>
      </c>
      <c r="T355">
        <f t="shared" si="73"/>
        <v>1799.9849999999999</v>
      </c>
      <c r="U355">
        <f t="shared" si="74"/>
        <v>1517.387434649336</v>
      </c>
      <c r="V355">
        <f t="shared" si="75"/>
        <v>0.84300004424999997</v>
      </c>
      <c r="W355">
        <f t="shared" si="76"/>
        <v>0.158700183705</v>
      </c>
      <c r="X355">
        <v>10</v>
      </c>
      <c r="Y355">
        <v>1773020830.5</v>
      </c>
      <c r="Z355">
        <v>420.77968750000002</v>
      </c>
      <c r="AA355">
        <v>410.0546875</v>
      </c>
      <c r="AB355">
        <v>15.972925</v>
      </c>
      <c r="AC355">
        <v>15.719537499999999</v>
      </c>
      <c r="AD355">
        <v>421.50956250000002</v>
      </c>
      <c r="AE355">
        <v>15.858656249999999</v>
      </c>
      <c r="AF355">
        <v>799.98637499999995</v>
      </c>
      <c r="AG355">
        <v>99.379231250000004</v>
      </c>
      <c r="AH355">
        <v>5.9608475000000001E-2</v>
      </c>
      <c r="AI355">
        <v>18.974406250000001</v>
      </c>
      <c r="AJ355">
        <v>999.9</v>
      </c>
      <c r="AK355">
        <v>999.9</v>
      </c>
      <c r="AL355">
        <v>0</v>
      </c>
      <c r="AM355">
        <v>0</v>
      </c>
      <c r="AN355">
        <v>5002.125</v>
      </c>
      <c r="AO355">
        <v>0</v>
      </c>
      <c r="AP355">
        <v>1.374514375</v>
      </c>
      <c r="AQ355">
        <v>10.725088124999999</v>
      </c>
      <c r="AR355">
        <v>427.60868749999997</v>
      </c>
      <c r="AS355">
        <v>416.6035</v>
      </c>
      <c r="AT355">
        <v>0.253387333125</v>
      </c>
      <c r="AU355">
        <v>410.0546875</v>
      </c>
      <c r="AV355">
        <v>15.719537499999999</v>
      </c>
      <c r="AW355">
        <v>1.5873762499999999</v>
      </c>
      <c r="AX355">
        <v>1.562195</v>
      </c>
      <c r="AY355">
        <v>13.834949999999999</v>
      </c>
      <c r="AZ355">
        <v>13.589862500000001</v>
      </c>
      <c r="BA355">
        <v>1799.9849999999999</v>
      </c>
      <c r="BB355">
        <v>0.89999743750000005</v>
      </c>
      <c r="BC355">
        <v>0</v>
      </c>
      <c r="BD355">
        <v>0.10000252499999999</v>
      </c>
      <c r="BE355">
        <v>0</v>
      </c>
      <c r="BF355">
        <v>27</v>
      </c>
      <c r="BG355">
        <v>29679.543750000001</v>
      </c>
      <c r="BH355">
        <v>1773020340</v>
      </c>
      <c r="BI355" t="s">
        <v>931</v>
      </c>
      <c r="BJ355">
        <v>1773020340</v>
      </c>
      <c r="BK355">
        <v>1773020339</v>
      </c>
      <c r="BL355">
        <v>72</v>
      </c>
      <c r="BM355">
        <v>-8.5000000000000006E-2</v>
      </c>
      <c r="BN355">
        <v>4.2000000000000003E-2</v>
      </c>
      <c r="BO355">
        <v>-0.73</v>
      </c>
      <c r="BP355">
        <v>0.114</v>
      </c>
      <c r="BQ355">
        <v>410</v>
      </c>
      <c r="BR355">
        <v>15</v>
      </c>
      <c r="BS355">
        <v>0.46</v>
      </c>
      <c r="BT355">
        <v>0.14000000000000001</v>
      </c>
      <c r="BU355">
        <v>14.35051</v>
      </c>
      <c r="BV355">
        <v>-68.942840300751797</v>
      </c>
      <c r="BW355">
        <v>6.7621589385920204</v>
      </c>
      <c r="BX355">
        <v>0</v>
      </c>
      <c r="BY355">
        <v>0</v>
      </c>
      <c r="BZ355">
        <v>0</v>
      </c>
      <c r="CA355">
        <v>0</v>
      </c>
      <c r="CB355">
        <v>-1</v>
      </c>
      <c r="CC355">
        <v>-1.4615883499999999E-2</v>
      </c>
      <c r="CD355">
        <v>5.53546099533835</v>
      </c>
      <c r="CE355">
        <v>0.53264373405698695</v>
      </c>
      <c r="CF355">
        <v>0</v>
      </c>
      <c r="CG355">
        <v>0</v>
      </c>
      <c r="CH355">
        <v>2</v>
      </c>
      <c r="CI355" t="s">
        <v>290</v>
      </c>
      <c r="CJ355">
        <v>3.5324300000000002</v>
      </c>
      <c r="CK355">
        <v>2.6973099999999999</v>
      </c>
      <c r="CL355">
        <v>9.7971900000000001E-2</v>
      </c>
      <c r="CM355">
        <v>9.5797599999999997E-2</v>
      </c>
      <c r="CN355">
        <v>9.0190300000000001E-2</v>
      </c>
      <c r="CO355">
        <v>8.5071900000000006E-2</v>
      </c>
      <c r="CP355">
        <v>31581.200000000001</v>
      </c>
      <c r="CQ355">
        <v>27885.3</v>
      </c>
      <c r="CR355">
        <v>32406.6</v>
      </c>
      <c r="CS355">
        <v>30769.1</v>
      </c>
      <c r="CT355">
        <v>39935.4</v>
      </c>
      <c r="CU355">
        <v>39603.1</v>
      </c>
      <c r="CV355">
        <v>47344.1</v>
      </c>
      <c r="CW355">
        <v>46947.3</v>
      </c>
      <c r="CX355">
        <v>2.6127600000000002</v>
      </c>
      <c r="CY355">
        <v>2.09002</v>
      </c>
      <c r="CZ355">
        <v>0</v>
      </c>
      <c r="DA355">
        <v>0</v>
      </c>
      <c r="DB355">
        <v>999.9</v>
      </c>
      <c r="DC355">
        <v>999.9</v>
      </c>
      <c r="DD355">
        <v>53.643999999999998</v>
      </c>
      <c r="DE355">
        <v>29.527000000000001</v>
      </c>
      <c r="DF355">
        <v>22.380800000000001</v>
      </c>
      <c r="DG355">
        <v>30.4801</v>
      </c>
      <c r="DH355">
        <v>15.8253</v>
      </c>
      <c r="DI355">
        <v>2</v>
      </c>
      <c r="DJ355">
        <v>-6.9372000000000003E-2</v>
      </c>
      <c r="DK355">
        <v>3.242</v>
      </c>
      <c r="DL355">
        <v>20.1326</v>
      </c>
      <c r="DM355">
        <v>5.2481999999999998</v>
      </c>
      <c r="DN355">
        <v>12.033899999999999</v>
      </c>
      <c r="DO355">
        <v>4.9668799999999997</v>
      </c>
      <c r="DP355">
        <v>3.2906399999999998</v>
      </c>
      <c r="DQ355">
        <v>787.2</v>
      </c>
      <c r="DR355">
        <v>9999</v>
      </c>
      <c r="DS355">
        <v>9999</v>
      </c>
      <c r="DT355">
        <v>9999</v>
      </c>
      <c r="DU355">
        <v>1.87117</v>
      </c>
      <c r="DV355">
        <v>1.8761300000000001</v>
      </c>
      <c r="DW355">
        <v>1.87636</v>
      </c>
      <c r="DX355">
        <v>1.8828199999999999</v>
      </c>
      <c r="DY355">
        <v>1.87561</v>
      </c>
      <c r="DZ355">
        <v>1.8746700000000001</v>
      </c>
      <c r="EA355">
        <v>1.87086</v>
      </c>
      <c r="EB355">
        <v>1.87463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-0.73</v>
      </c>
      <c r="EQ355">
        <v>0.1143</v>
      </c>
      <c r="ER355">
        <v>-0.729899999999986</v>
      </c>
      <c r="ES355">
        <v>0</v>
      </c>
      <c r="ET355">
        <v>0</v>
      </c>
      <c r="EU355">
        <v>0</v>
      </c>
      <c r="EV355">
        <v>0.114263636363633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8.3000000000000007</v>
      </c>
      <c r="FE355">
        <v>8.3000000000000007</v>
      </c>
      <c r="FF355">
        <v>1.24146</v>
      </c>
      <c r="FG355">
        <v>2.5988799999999999</v>
      </c>
      <c r="FH355">
        <v>2.19604</v>
      </c>
      <c r="FI355">
        <v>2.6721200000000001</v>
      </c>
      <c r="FJ355">
        <v>2.4462899999999999</v>
      </c>
      <c r="FK355">
        <v>2.2729499999999998</v>
      </c>
      <c r="FL355">
        <v>33.850900000000003</v>
      </c>
      <c r="FM355">
        <v>24.113800000000001</v>
      </c>
      <c r="FN355">
        <v>19</v>
      </c>
      <c r="FO355">
        <v>864.89800000000002</v>
      </c>
      <c r="FP355">
        <v>552.13</v>
      </c>
      <c r="FQ355">
        <v>16.761900000000001</v>
      </c>
      <c r="FR355">
        <v>26.081</v>
      </c>
      <c r="FS355">
        <v>29.998100000000001</v>
      </c>
      <c r="FT355">
        <v>26.062000000000001</v>
      </c>
      <c r="FU355">
        <v>26.061499999999999</v>
      </c>
      <c r="FV355">
        <v>24.931799999999999</v>
      </c>
      <c r="FW355">
        <v>37.850499999999997</v>
      </c>
      <c r="FX355">
        <v>0</v>
      </c>
      <c r="FY355">
        <v>16.8369</v>
      </c>
      <c r="FZ355">
        <v>410</v>
      </c>
      <c r="GA355">
        <v>14.822800000000001</v>
      </c>
      <c r="GB355">
        <v>99.746200000000002</v>
      </c>
      <c r="GC355">
        <v>99.921099999999996</v>
      </c>
    </row>
    <row r="356" spans="1:185" x14ac:dyDescent="0.2">
      <c r="A356">
        <v>341</v>
      </c>
      <c r="B356">
        <v>1773020854</v>
      </c>
      <c r="C356">
        <v>6841</v>
      </c>
      <c r="D356" t="s">
        <v>984</v>
      </c>
      <c r="E356" t="s">
        <v>985</v>
      </c>
      <c r="F356">
        <v>15</v>
      </c>
      <c r="G356">
        <v>1773020845.9333301</v>
      </c>
      <c r="H356">
        <f t="shared" si="65"/>
        <v>1.2001850674697182E-4</v>
      </c>
      <c r="I356">
        <v>0</v>
      </c>
      <c r="J356">
        <f t="shared" si="77"/>
        <v>-7.1828370696009856E-3</v>
      </c>
      <c r="K356">
        <f t="shared" si="66"/>
        <v>-0.26022899309302194</v>
      </c>
      <c r="L356">
        <f t="shared" si="67"/>
        <v>74.185316881372032</v>
      </c>
      <c r="M356">
        <f t="shared" si="68"/>
        <v>1.6270157228451863</v>
      </c>
      <c r="N356">
        <f t="shared" si="69"/>
        <v>2.1931775602534773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26084.19948342838</v>
      </c>
      <c r="T356">
        <f t="shared" si="73"/>
        <v>1799.99066666667</v>
      </c>
      <c r="U356">
        <f t="shared" si="74"/>
        <v>1517.3921323600002</v>
      </c>
      <c r="V356">
        <f t="shared" si="75"/>
        <v>0.84300000019999966</v>
      </c>
      <c r="W356">
        <f t="shared" si="76"/>
        <v>0.15870001349199991</v>
      </c>
      <c r="X356">
        <v>10</v>
      </c>
      <c r="Y356">
        <v>1773020845.9333301</v>
      </c>
      <c r="Z356">
        <v>412.70780000000002</v>
      </c>
      <c r="AA356">
        <v>410.07406666666702</v>
      </c>
      <c r="AB356">
        <v>16.362193333333298</v>
      </c>
      <c r="AC356">
        <v>14.8864933333333</v>
      </c>
      <c r="AD356">
        <v>413.43773333333297</v>
      </c>
      <c r="AE356">
        <v>16.247920000000001</v>
      </c>
      <c r="AF356">
        <v>799.99146666666695</v>
      </c>
      <c r="AG356">
        <v>99.378060000000005</v>
      </c>
      <c r="AH356">
        <v>5.9447533333333302E-2</v>
      </c>
      <c r="AI356">
        <v>18.912566666666699</v>
      </c>
      <c r="AJ356">
        <v>999.9</v>
      </c>
      <c r="AK356">
        <v>999.9</v>
      </c>
      <c r="AL356">
        <v>0</v>
      </c>
      <c r="AM356">
        <v>0</v>
      </c>
      <c r="AN356">
        <v>5002.8666666666704</v>
      </c>
      <c r="AO356">
        <v>0</v>
      </c>
      <c r="AP356">
        <v>1.4107466666666699</v>
      </c>
      <c r="AQ356">
        <v>2.6337700000000002</v>
      </c>
      <c r="AR356">
        <v>419.57286666666698</v>
      </c>
      <c r="AS356">
        <v>416.27093333333301</v>
      </c>
      <c r="AT356">
        <v>1.4757009999999999</v>
      </c>
      <c r="AU356">
        <v>410.07406666666702</v>
      </c>
      <c r="AV356">
        <v>14.8864933333333</v>
      </c>
      <c r="AW356">
        <v>1.6260426666666701</v>
      </c>
      <c r="AX356">
        <v>1.47939</v>
      </c>
      <c r="AY356">
        <v>14.20782</v>
      </c>
      <c r="AZ356">
        <v>12.75498</v>
      </c>
      <c r="BA356">
        <v>1799.99066666667</v>
      </c>
      <c r="BB356">
        <v>0.89999980000000002</v>
      </c>
      <c r="BC356">
        <v>0</v>
      </c>
      <c r="BD356">
        <v>0.100000193333333</v>
      </c>
      <c r="BE356">
        <v>0</v>
      </c>
      <c r="BF356">
        <v>27</v>
      </c>
      <c r="BG356">
        <v>29679.6733333333</v>
      </c>
      <c r="BH356">
        <v>1773020340</v>
      </c>
      <c r="BI356" t="s">
        <v>931</v>
      </c>
      <c r="BJ356">
        <v>1773020340</v>
      </c>
      <c r="BK356">
        <v>1773020339</v>
      </c>
      <c r="BL356">
        <v>72</v>
      </c>
      <c r="BM356">
        <v>-8.5000000000000006E-2</v>
      </c>
      <c r="BN356">
        <v>4.2000000000000003E-2</v>
      </c>
      <c r="BO356">
        <v>-0.73</v>
      </c>
      <c r="BP356">
        <v>0.114</v>
      </c>
      <c r="BQ356">
        <v>410</v>
      </c>
      <c r="BR356">
        <v>15</v>
      </c>
      <c r="BS356">
        <v>0.46</v>
      </c>
      <c r="BT356">
        <v>0.14000000000000001</v>
      </c>
      <c r="BU356">
        <v>4.0951928571428597</v>
      </c>
      <c r="BV356">
        <v>-21.776329090909101</v>
      </c>
      <c r="BW356">
        <v>2.2533004261392802</v>
      </c>
      <c r="BX356">
        <v>0</v>
      </c>
      <c r="BY356">
        <v>0</v>
      </c>
      <c r="BZ356">
        <v>0</v>
      </c>
      <c r="CA356">
        <v>0</v>
      </c>
      <c r="CB356">
        <v>-1</v>
      </c>
      <c r="CC356">
        <v>1.2020602380952401</v>
      </c>
      <c r="CD356">
        <v>4.1462222337662302</v>
      </c>
      <c r="CE356">
        <v>0.422226008447395</v>
      </c>
      <c r="CF356">
        <v>0</v>
      </c>
      <c r="CG356">
        <v>0</v>
      </c>
      <c r="CH356">
        <v>2</v>
      </c>
      <c r="CI356" t="s">
        <v>290</v>
      </c>
      <c r="CJ356">
        <v>3.5324900000000001</v>
      </c>
      <c r="CK356">
        <v>2.6971799999999999</v>
      </c>
      <c r="CL356">
        <v>9.7351099999999996E-2</v>
      </c>
      <c r="CM356">
        <v>9.5783800000000002E-2</v>
      </c>
      <c r="CN356">
        <v>9.0231500000000006E-2</v>
      </c>
      <c r="CO356">
        <v>8.1767999999999993E-2</v>
      </c>
      <c r="CP356">
        <v>31603.200000000001</v>
      </c>
      <c r="CQ356">
        <v>27885.7</v>
      </c>
      <c r="CR356">
        <v>32406.9</v>
      </c>
      <c r="CS356">
        <v>30769.200000000001</v>
      </c>
      <c r="CT356">
        <v>39933.199999999997</v>
      </c>
      <c r="CU356">
        <v>39750.1</v>
      </c>
      <c r="CV356">
        <v>47343.7</v>
      </c>
      <c r="CW356">
        <v>46947.4</v>
      </c>
      <c r="CX356">
        <v>2.61354</v>
      </c>
      <c r="CY356">
        <v>2.0885199999999999</v>
      </c>
      <c r="CZ356">
        <v>0</v>
      </c>
      <c r="DA356">
        <v>0</v>
      </c>
      <c r="DB356">
        <v>999.9</v>
      </c>
      <c r="DC356">
        <v>999.9</v>
      </c>
      <c r="DD356">
        <v>53.643999999999998</v>
      </c>
      <c r="DE356">
        <v>29.516999999999999</v>
      </c>
      <c r="DF356">
        <v>22.3687</v>
      </c>
      <c r="DG356">
        <v>30.030100000000001</v>
      </c>
      <c r="DH356">
        <v>15.8413</v>
      </c>
      <c r="DI356">
        <v>2</v>
      </c>
      <c r="DJ356">
        <v>-6.93415E-2</v>
      </c>
      <c r="DK356">
        <v>3.16465</v>
      </c>
      <c r="DL356">
        <v>20.134699999999999</v>
      </c>
      <c r="DM356">
        <v>5.2501199999999999</v>
      </c>
      <c r="DN356">
        <v>12.033899999999999</v>
      </c>
      <c r="DO356">
        <v>4.9673600000000002</v>
      </c>
      <c r="DP356">
        <v>3.2909999999999999</v>
      </c>
      <c r="DQ356">
        <v>787.2</v>
      </c>
      <c r="DR356">
        <v>9999</v>
      </c>
      <c r="DS356">
        <v>9999</v>
      </c>
      <c r="DT356">
        <v>9999</v>
      </c>
      <c r="DU356">
        <v>1.8711800000000001</v>
      </c>
      <c r="DV356">
        <v>1.8761399999999999</v>
      </c>
      <c r="DW356">
        <v>1.87635</v>
      </c>
      <c r="DX356">
        <v>1.8828199999999999</v>
      </c>
      <c r="DY356">
        <v>1.87561</v>
      </c>
      <c r="DZ356">
        <v>1.8746799999999999</v>
      </c>
      <c r="EA356">
        <v>1.87087</v>
      </c>
      <c r="EB356">
        <v>1.87463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-0.72899999999999998</v>
      </c>
      <c r="EQ356">
        <v>0.1143</v>
      </c>
      <c r="ER356">
        <v>-0.729899999999986</v>
      </c>
      <c r="ES356">
        <v>0</v>
      </c>
      <c r="ET356">
        <v>0</v>
      </c>
      <c r="EU356">
        <v>0</v>
      </c>
      <c r="EV356">
        <v>0.114263636363633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8.6</v>
      </c>
      <c r="FE356">
        <v>8.6</v>
      </c>
      <c r="FF356">
        <v>1.24146</v>
      </c>
      <c r="FG356">
        <v>2.5952099999999998</v>
      </c>
      <c r="FH356">
        <v>2.19604</v>
      </c>
      <c r="FI356">
        <v>2.6721200000000001</v>
      </c>
      <c r="FJ356">
        <v>2.4462899999999999</v>
      </c>
      <c r="FK356">
        <v>2.3303199999999999</v>
      </c>
      <c r="FL356">
        <v>33.850900000000003</v>
      </c>
      <c r="FM356">
        <v>24.122499999999999</v>
      </c>
      <c r="FN356">
        <v>19</v>
      </c>
      <c r="FO356">
        <v>865.625</v>
      </c>
      <c r="FP356">
        <v>551.01400000000001</v>
      </c>
      <c r="FQ356">
        <v>16.944299999999998</v>
      </c>
      <c r="FR356">
        <v>26.083500000000001</v>
      </c>
      <c r="FS356">
        <v>29.9999</v>
      </c>
      <c r="FT356">
        <v>26.062000000000001</v>
      </c>
      <c r="FU356">
        <v>26.061199999999999</v>
      </c>
      <c r="FV356">
        <v>24.9236</v>
      </c>
      <c r="FW356">
        <v>39.912500000000001</v>
      </c>
      <c r="FX356">
        <v>0</v>
      </c>
      <c r="FY356">
        <v>17.025200000000002</v>
      </c>
      <c r="FZ356">
        <v>410</v>
      </c>
      <c r="GA356">
        <v>14.225300000000001</v>
      </c>
      <c r="GB356">
        <v>99.746099999999998</v>
      </c>
      <c r="GC356">
        <v>99.921300000000002</v>
      </c>
    </row>
    <row r="357" spans="1:185" x14ac:dyDescent="0.2">
      <c r="A357">
        <v>342</v>
      </c>
      <c r="B357">
        <v>1773020869</v>
      </c>
      <c r="C357">
        <v>6856</v>
      </c>
      <c r="D357" t="s">
        <v>986</v>
      </c>
      <c r="E357" t="s">
        <v>987</v>
      </c>
      <c r="F357">
        <v>15</v>
      </c>
      <c r="G357">
        <v>1773020860.9333301</v>
      </c>
      <c r="H357">
        <f t="shared" si="65"/>
        <v>1.6134884245486324E-4</v>
      </c>
      <c r="I357">
        <v>0</v>
      </c>
      <c r="J357">
        <f t="shared" si="77"/>
        <v>-2.6132557016300064E-3</v>
      </c>
      <c r="K357">
        <f t="shared" si="66"/>
        <v>-9.4676364414256767E-2</v>
      </c>
      <c r="L357">
        <f t="shared" si="67"/>
        <v>73.7779214774895</v>
      </c>
      <c r="M357">
        <f t="shared" si="68"/>
        <v>1.61677246771903</v>
      </c>
      <c r="N357">
        <f t="shared" si="69"/>
        <v>2.1914041970026577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26106.42294451765</v>
      </c>
      <c r="T357">
        <f t="shared" si="73"/>
        <v>1799.99133333333</v>
      </c>
      <c r="U357">
        <f t="shared" si="74"/>
        <v>1517.3927965995022</v>
      </c>
      <c r="V357">
        <f t="shared" si="75"/>
        <v>0.84300005699999947</v>
      </c>
      <c r="W357">
        <f t="shared" si="76"/>
        <v>0.15870020745999988</v>
      </c>
      <c r="X357">
        <v>10</v>
      </c>
      <c r="Y357">
        <v>1773020860.9333301</v>
      </c>
      <c r="Z357">
        <v>410.40186666666699</v>
      </c>
      <c r="AA357">
        <v>410.04613333333299</v>
      </c>
      <c r="AB357">
        <v>16.259066666666701</v>
      </c>
      <c r="AC357">
        <v>14.274986666666701</v>
      </c>
      <c r="AD357">
        <v>411.131666666667</v>
      </c>
      <c r="AE357">
        <v>16.1448066666667</v>
      </c>
      <c r="AF357">
        <v>799.99526666666702</v>
      </c>
      <c r="AG357">
        <v>99.378720000000001</v>
      </c>
      <c r="AH357">
        <v>5.9488899999999997E-2</v>
      </c>
      <c r="AI357">
        <v>18.899613333333299</v>
      </c>
      <c r="AJ357">
        <v>999.9</v>
      </c>
      <c r="AK357">
        <v>999.9</v>
      </c>
      <c r="AL357">
        <v>0</v>
      </c>
      <c r="AM357">
        <v>0</v>
      </c>
      <c r="AN357">
        <v>5006.3333333333303</v>
      </c>
      <c r="AO357">
        <v>0</v>
      </c>
      <c r="AP357">
        <v>1.4115</v>
      </c>
      <c r="AQ357">
        <v>0.35570657999999999</v>
      </c>
      <c r="AR357">
        <v>417.18473333333299</v>
      </c>
      <c r="AS357">
        <v>415.98419999999999</v>
      </c>
      <c r="AT357">
        <v>1.9840800000000001</v>
      </c>
      <c r="AU357">
        <v>410.04613333333299</v>
      </c>
      <c r="AV357">
        <v>14.274986666666701</v>
      </c>
      <c r="AW357">
        <v>1.61580533333333</v>
      </c>
      <c r="AX357">
        <v>1.4186300000000001</v>
      </c>
      <c r="AY357">
        <v>14.1103066666667</v>
      </c>
      <c r="AZ357">
        <v>12.1176266666667</v>
      </c>
      <c r="BA357">
        <v>1799.99133333333</v>
      </c>
      <c r="BB357">
        <v>0.89999713333333298</v>
      </c>
      <c r="BC357">
        <v>0</v>
      </c>
      <c r="BD357">
        <v>0.100002833333333</v>
      </c>
      <c r="BE357">
        <v>0</v>
      </c>
      <c r="BF357">
        <v>27</v>
      </c>
      <c r="BG357">
        <v>29679.653333333299</v>
      </c>
      <c r="BH357">
        <v>1773020340</v>
      </c>
      <c r="BI357" t="s">
        <v>931</v>
      </c>
      <c r="BJ357">
        <v>1773020340</v>
      </c>
      <c r="BK357">
        <v>1773020339</v>
      </c>
      <c r="BL357">
        <v>72</v>
      </c>
      <c r="BM357">
        <v>-8.5000000000000006E-2</v>
      </c>
      <c r="BN357">
        <v>4.2000000000000003E-2</v>
      </c>
      <c r="BO357">
        <v>-0.73</v>
      </c>
      <c r="BP357">
        <v>0.114</v>
      </c>
      <c r="BQ357">
        <v>410</v>
      </c>
      <c r="BR357">
        <v>15</v>
      </c>
      <c r="BS357">
        <v>0.46</v>
      </c>
      <c r="BT357">
        <v>0.14000000000000001</v>
      </c>
      <c r="BU357">
        <v>0.74724563499999996</v>
      </c>
      <c r="BV357">
        <v>-6.9748639533834602</v>
      </c>
      <c r="BW357">
        <v>0.67623842634099196</v>
      </c>
      <c r="BX357">
        <v>0</v>
      </c>
      <c r="BY357">
        <v>0</v>
      </c>
      <c r="BZ357">
        <v>0</v>
      </c>
      <c r="CA357">
        <v>0</v>
      </c>
      <c r="CB357">
        <v>-1</v>
      </c>
      <c r="CC357">
        <v>1.8997459999999999</v>
      </c>
      <c r="CD357">
        <v>1.4457184962406</v>
      </c>
      <c r="CE357">
        <v>0.14099743775686099</v>
      </c>
      <c r="CF357">
        <v>0</v>
      </c>
      <c r="CG357">
        <v>0</v>
      </c>
      <c r="CH357">
        <v>2</v>
      </c>
      <c r="CI357" t="s">
        <v>290</v>
      </c>
      <c r="CJ357">
        <v>3.53247</v>
      </c>
      <c r="CK357">
        <v>2.69739</v>
      </c>
      <c r="CL357">
        <v>9.7070799999999999E-2</v>
      </c>
      <c r="CM357">
        <v>9.5779400000000001E-2</v>
      </c>
      <c r="CN357">
        <v>8.9505899999999999E-2</v>
      </c>
      <c r="CO357">
        <v>7.9875100000000004E-2</v>
      </c>
      <c r="CP357">
        <v>31611.9</v>
      </c>
      <c r="CQ357">
        <v>27885.1</v>
      </c>
      <c r="CR357">
        <v>32405.8</v>
      </c>
      <c r="CS357">
        <v>30768.400000000001</v>
      </c>
      <c r="CT357">
        <v>39965.5</v>
      </c>
      <c r="CU357">
        <v>39833.199999999997</v>
      </c>
      <c r="CV357">
        <v>47343.1</v>
      </c>
      <c r="CW357">
        <v>46946.400000000001</v>
      </c>
      <c r="CX357">
        <v>2.6137999999999999</v>
      </c>
      <c r="CY357">
        <v>2.0872600000000001</v>
      </c>
      <c r="CZ357">
        <v>0</v>
      </c>
      <c r="DA357">
        <v>0</v>
      </c>
      <c r="DB357">
        <v>999.9</v>
      </c>
      <c r="DC357">
        <v>999.9</v>
      </c>
      <c r="DD357">
        <v>53.643999999999998</v>
      </c>
      <c r="DE357">
        <v>29.516999999999999</v>
      </c>
      <c r="DF357">
        <v>22.368099999999998</v>
      </c>
      <c r="DG357">
        <v>30.270099999999999</v>
      </c>
      <c r="DH357">
        <v>15.9375</v>
      </c>
      <c r="DI357">
        <v>2</v>
      </c>
      <c r="DJ357">
        <v>-6.9430900000000004E-2</v>
      </c>
      <c r="DK357">
        <v>2.91086</v>
      </c>
      <c r="DL357">
        <v>20.139700000000001</v>
      </c>
      <c r="DM357">
        <v>5.2476000000000003</v>
      </c>
      <c r="DN357">
        <v>12.033899999999999</v>
      </c>
      <c r="DO357">
        <v>4.9668799999999997</v>
      </c>
      <c r="DP357">
        <v>3.2906399999999998</v>
      </c>
      <c r="DQ357">
        <v>787.2</v>
      </c>
      <c r="DR357">
        <v>9999</v>
      </c>
      <c r="DS357">
        <v>9999</v>
      </c>
      <c r="DT357">
        <v>9999</v>
      </c>
      <c r="DU357">
        <v>1.87117</v>
      </c>
      <c r="DV357">
        <v>1.87612</v>
      </c>
      <c r="DW357">
        <v>1.87635</v>
      </c>
      <c r="DX357">
        <v>1.88279</v>
      </c>
      <c r="DY357">
        <v>1.87561</v>
      </c>
      <c r="DZ357">
        <v>1.8746700000000001</v>
      </c>
      <c r="EA357">
        <v>1.87086</v>
      </c>
      <c r="EB357">
        <v>1.8746499999999999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-0.73</v>
      </c>
      <c r="EQ357">
        <v>0.1143</v>
      </c>
      <c r="ER357">
        <v>-0.729899999999986</v>
      </c>
      <c r="ES357">
        <v>0</v>
      </c>
      <c r="ET357">
        <v>0</v>
      </c>
      <c r="EU357">
        <v>0</v>
      </c>
      <c r="EV357">
        <v>0.114263636363633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8.8000000000000007</v>
      </c>
      <c r="FE357">
        <v>8.8000000000000007</v>
      </c>
      <c r="FF357">
        <v>1.24146</v>
      </c>
      <c r="FG357">
        <v>2.5964399999999999</v>
      </c>
      <c r="FH357">
        <v>2.19604</v>
      </c>
      <c r="FI357">
        <v>2.6721200000000001</v>
      </c>
      <c r="FJ357">
        <v>2.4462899999999999</v>
      </c>
      <c r="FK357">
        <v>2.2997999999999998</v>
      </c>
      <c r="FL357">
        <v>33.850900000000003</v>
      </c>
      <c r="FM357">
        <v>24.122499999999999</v>
      </c>
      <c r="FN357">
        <v>19</v>
      </c>
      <c r="FO357">
        <v>865.86800000000005</v>
      </c>
      <c r="FP357">
        <v>550.09799999999996</v>
      </c>
      <c r="FQ357">
        <v>17.148</v>
      </c>
      <c r="FR357">
        <v>26.087599999999998</v>
      </c>
      <c r="FS357">
        <v>30</v>
      </c>
      <c r="FT357">
        <v>26.062000000000001</v>
      </c>
      <c r="FU357">
        <v>26.062999999999999</v>
      </c>
      <c r="FV357">
        <v>24.9176</v>
      </c>
      <c r="FW357">
        <v>41.7575</v>
      </c>
      <c r="FX357">
        <v>0</v>
      </c>
      <c r="FY357">
        <v>17.235700000000001</v>
      </c>
      <c r="FZ357">
        <v>410</v>
      </c>
      <c r="GA357">
        <v>13.8284</v>
      </c>
      <c r="GB357">
        <v>99.743899999999996</v>
      </c>
      <c r="GC357">
        <v>99.918999999999997</v>
      </c>
    </row>
    <row r="358" spans="1:185" x14ac:dyDescent="0.2">
      <c r="A358">
        <v>343</v>
      </c>
      <c r="B358">
        <v>1773020884</v>
      </c>
      <c r="C358">
        <v>6871</v>
      </c>
      <c r="D358" t="s">
        <v>988</v>
      </c>
      <c r="E358" t="s">
        <v>989</v>
      </c>
      <c r="F358">
        <v>15</v>
      </c>
      <c r="G358">
        <v>1773020875.9333301</v>
      </c>
      <c r="H358">
        <f t="shared" si="65"/>
        <v>1.783792704451961E-4</v>
      </c>
      <c r="I358">
        <v>0</v>
      </c>
      <c r="J358">
        <f t="shared" si="77"/>
        <v>-8.8066668685547224E-4</v>
      </c>
      <c r="K358">
        <f t="shared" si="66"/>
        <v>-3.1905917251120124E-2</v>
      </c>
      <c r="L358">
        <f t="shared" si="67"/>
        <v>72.887139604582501</v>
      </c>
      <c r="M358">
        <f t="shared" si="68"/>
        <v>1.5983773642907875</v>
      </c>
      <c r="N358">
        <f t="shared" si="69"/>
        <v>2.1929484034660836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26009.697433568497</v>
      </c>
      <c r="T358">
        <f t="shared" si="73"/>
        <v>1799.9926666666699</v>
      </c>
      <c r="U358">
        <f t="shared" si="74"/>
        <v>1517.3935944409141</v>
      </c>
      <c r="V358">
        <f t="shared" si="75"/>
        <v>0.84299987580000024</v>
      </c>
      <c r="W358">
        <f t="shared" si="76"/>
        <v>0.15869954658800003</v>
      </c>
      <c r="X358">
        <v>10</v>
      </c>
      <c r="Y358">
        <v>1773020875.9333301</v>
      </c>
      <c r="Z358">
        <v>409.53379999999999</v>
      </c>
      <c r="AA358">
        <v>410.048133333333</v>
      </c>
      <c r="AB358">
        <v>16.0738533333333</v>
      </c>
      <c r="AC358">
        <v>13.87994</v>
      </c>
      <c r="AD358">
        <v>410.2636</v>
      </c>
      <c r="AE358">
        <v>15.9596066666667</v>
      </c>
      <c r="AF358">
        <v>799.99526666666702</v>
      </c>
      <c r="AG358">
        <v>99.379959999999997</v>
      </c>
      <c r="AH358">
        <v>5.96287E-2</v>
      </c>
      <c r="AI358">
        <v>18.910893333333298</v>
      </c>
      <c r="AJ358">
        <v>999.9</v>
      </c>
      <c r="AK358">
        <v>999.9</v>
      </c>
      <c r="AL358">
        <v>0</v>
      </c>
      <c r="AM358">
        <v>0</v>
      </c>
      <c r="AN358">
        <v>4990.3999999999996</v>
      </c>
      <c r="AO358">
        <v>0</v>
      </c>
      <c r="AP358">
        <v>1.4115</v>
      </c>
      <c r="AQ358">
        <v>-0.51443486666666705</v>
      </c>
      <c r="AR358">
        <v>416.224066666667</v>
      </c>
      <c r="AS358">
        <v>415.81959999999998</v>
      </c>
      <c r="AT358">
        <v>2.19392266666667</v>
      </c>
      <c r="AU358">
        <v>410.048133333333</v>
      </c>
      <c r="AV358">
        <v>13.87994</v>
      </c>
      <c r="AW358">
        <v>1.59741933333333</v>
      </c>
      <c r="AX358">
        <v>1.37938733333333</v>
      </c>
      <c r="AY358">
        <v>13.9338466666667</v>
      </c>
      <c r="AZ358">
        <v>11.692460000000001</v>
      </c>
      <c r="BA358">
        <v>1799.9926666666699</v>
      </c>
      <c r="BB358">
        <v>0.90000626666666705</v>
      </c>
      <c r="BC358">
        <v>0</v>
      </c>
      <c r="BD358">
        <v>9.9993806666666601E-2</v>
      </c>
      <c r="BE358">
        <v>0</v>
      </c>
      <c r="BF358">
        <v>27</v>
      </c>
      <c r="BG358">
        <v>29679.753333333301</v>
      </c>
      <c r="BH358">
        <v>1773020340</v>
      </c>
      <c r="BI358" t="s">
        <v>931</v>
      </c>
      <c r="BJ358">
        <v>1773020340</v>
      </c>
      <c r="BK358">
        <v>1773020339</v>
      </c>
      <c r="BL358">
        <v>72</v>
      </c>
      <c r="BM358">
        <v>-8.5000000000000006E-2</v>
      </c>
      <c r="BN358">
        <v>4.2000000000000003E-2</v>
      </c>
      <c r="BO358">
        <v>-0.73</v>
      </c>
      <c r="BP358">
        <v>0.114</v>
      </c>
      <c r="BQ358">
        <v>410</v>
      </c>
      <c r="BR358">
        <v>15</v>
      </c>
      <c r="BS358">
        <v>0.46</v>
      </c>
      <c r="BT358">
        <v>0.14000000000000001</v>
      </c>
      <c r="BU358">
        <v>-0.36752030000000002</v>
      </c>
      <c r="BV358">
        <v>-2.2654665428571401</v>
      </c>
      <c r="BW358">
        <v>0.23250590365500101</v>
      </c>
      <c r="BX358">
        <v>0</v>
      </c>
      <c r="BY358">
        <v>0</v>
      </c>
      <c r="BZ358">
        <v>0</v>
      </c>
      <c r="CA358">
        <v>0</v>
      </c>
      <c r="CB358">
        <v>-1</v>
      </c>
      <c r="CC358">
        <v>2.1456914285714301</v>
      </c>
      <c r="CD358">
        <v>0.77143870129870296</v>
      </c>
      <c r="CE358">
        <v>7.8061623782003098E-2</v>
      </c>
      <c r="CF358">
        <v>0</v>
      </c>
      <c r="CG358">
        <v>0</v>
      </c>
      <c r="CH358">
        <v>2</v>
      </c>
      <c r="CI358" t="s">
        <v>290</v>
      </c>
      <c r="CJ358">
        <v>3.5325099999999998</v>
      </c>
      <c r="CK358">
        <v>2.6974300000000002</v>
      </c>
      <c r="CL358">
        <v>9.6987199999999996E-2</v>
      </c>
      <c r="CM358">
        <v>9.5773200000000003E-2</v>
      </c>
      <c r="CN358">
        <v>8.8706499999999994E-2</v>
      </c>
      <c r="CO358">
        <v>7.8356200000000001E-2</v>
      </c>
      <c r="CP358">
        <v>31615.200000000001</v>
      </c>
      <c r="CQ358">
        <v>27884.799999999999</v>
      </c>
      <c r="CR358">
        <v>32406.2</v>
      </c>
      <c r="CS358">
        <v>30767.9</v>
      </c>
      <c r="CT358">
        <v>40002.199999999997</v>
      </c>
      <c r="CU358">
        <v>39899.9</v>
      </c>
      <c r="CV358">
        <v>47343.9</v>
      </c>
      <c r="CW358">
        <v>46945.599999999999</v>
      </c>
      <c r="CX358">
        <v>2.6141200000000002</v>
      </c>
      <c r="CY358">
        <v>2.0865999999999998</v>
      </c>
      <c r="CZ358">
        <v>0</v>
      </c>
      <c r="DA358">
        <v>0</v>
      </c>
      <c r="DB358">
        <v>999.9</v>
      </c>
      <c r="DC358">
        <v>999.9</v>
      </c>
      <c r="DD358">
        <v>53.643999999999998</v>
      </c>
      <c r="DE358">
        <v>29.527000000000001</v>
      </c>
      <c r="DF358">
        <v>22.38</v>
      </c>
      <c r="DG358">
        <v>30.540099999999999</v>
      </c>
      <c r="DH358">
        <v>15.869400000000001</v>
      </c>
      <c r="DI358">
        <v>2</v>
      </c>
      <c r="DJ358">
        <v>-6.9865899999999995E-2</v>
      </c>
      <c r="DK358">
        <v>2.7608199999999998</v>
      </c>
      <c r="DL358">
        <v>20.142800000000001</v>
      </c>
      <c r="DM358">
        <v>5.25047</v>
      </c>
      <c r="DN358">
        <v>12.033899999999999</v>
      </c>
      <c r="DO358">
        <v>4.9673999999999996</v>
      </c>
      <c r="DP358">
        <v>3.2909999999999999</v>
      </c>
      <c r="DQ358">
        <v>787.3</v>
      </c>
      <c r="DR358">
        <v>9999</v>
      </c>
      <c r="DS358">
        <v>9999</v>
      </c>
      <c r="DT358">
        <v>9999</v>
      </c>
      <c r="DU358">
        <v>1.8711599999999999</v>
      </c>
      <c r="DV358">
        <v>1.8761099999999999</v>
      </c>
      <c r="DW358">
        <v>1.8763399999999999</v>
      </c>
      <c r="DX358">
        <v>1.88279</v>
      </c>
      <c r="DY358">
        <v>1.87561</v>
      </c>
      <c r="DZ358">
        <v>1.8746799999999999</v>
      </c>
      <c r="EA358">
        <v>1.87087</v>
      </c>
      <c r="EB358">
        <v>1.8746400000000001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-0.73</v>
      </c>
      <c r="EQ358">
        <v>0.1142</v>
      </c>
      <c r="ER358">
        <v>-0.729899999999986</v>
      </c>
      <c r="ES358">
        <v>0</v>
      </c>
      <c r="ET358">
        <v>0</v>
      </c>
      <c r="EU358">
        <v>0</v>
      </c>
      <c r="EV358">
        <v>0.114263636363633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9.1</v>
      </c>
      <c r="FE358">
        <v>9.1</v>
      </c>
      <c r="FF358">
        <v>1.24146</v>
      </c>
      <c r="FG358">
        <v>2.5927699999999998</v>
      </c>
      <c r="FH358">
        <v>2.19604</v>
      </c>
      <c r="FI358">
        <v>2.67334</v>
      </c>
      <c r="FJ358">
        <v>2.4462899999999999</v>
      </c>
      <c r="FK358">
        <v>2.2997999999999998</v>
      </c>
      <c r="FL358">
        <v>33.8735</v>
      </c>
      <c r="FM358">
        <v>24.122499999999999</v>
      </c>
      <c r="FN358">
        <v>19</v>
      </c>
      <c r="FO358">
        <v>866.20100000000002</v>
      </c>
      <c r="FP358">
        <v>549.61800000000005</v>
      </c>
      <c r="FQ358">
        <v>17.354900000000001</v>
      </c>
      <c r="FR358">
        <v>26.090499999999999</v>
      </c>
      <c r="FS358">
        <v>30.0001</v>
      </c>
      <c r="FT358">
        <v>26.0642</v>
      </c>
      <c r="FU358">
        <v>26.063700000000001</v>
      </c>
      <c r="FV358">
        <v>24.911999999999999</v>
      </c>
      <c r="FW358">
        <v>42.642099999999999</v>
      </c>
      <c r="FX358">
        <v>0</v>
      </c>
      <c r="FY358">
        <v>17.419799999999999</v>
      </c>
      <c r="FZ358">
        <v>410</v>
      </c>
      <c r="GA358">
        <v>13.5663</v>
      </c>
      <c r="GB358">
        <v>99.745400000000004</v>
      </c>
      <c r="GC358">
        <v>99.917400000000001</v>
      </c>
    </row>
    <row r="359" spans="1:185" x14ac:dyDescent="0.2">
      <c r="A359">
        <v>344</v>
      </c>
      <c r="B359">
        <v>1773020899</v>
      </c>
      <c r="C359">
        <v>6886</v>
      </c>
      <c r="D359" t="s">
        <v>990</v>
      </c>
      <c r="E359" t="s">
        <v>991</v>
      </c>
      <c r="F359">
        <v>15</v>
      </c>
      <c r="G359">
        <v>1773020890.9333301</v>
      </c>
      <c r="H359">
        <f t="shared" si="65"/>
        <v>1.8509920973229952E-4</v>
      </c>
      <c r="I359">
        <v>0</v>
      </c>
      <c r="J359">
        <f t="shared" si="77"/>
        <v>-3.1691596072975755E-4</v>
      </c>
      <c r="K359">
        <f t="shared" si="66"/>
        <v>-1.1481636094022363E-2</v>
      </c>
      <c r="L359">
        <f t="shared" si="67"/>
        <v>71.910410456698813</v>
      </c>
      <c r="M359">
        <f t="shared" si="68"/>
        <v>1.5797872844131968</v>
      </c>
      <c r="N359">
        <f t="shared" si="69"/>
        <v>2.196882585400445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26078.417374126777</v>
      </c>
      <c r="T359">
        <f t="shared" si="73"/>
        <v>1799.9960000000001</v>
      </c>
      <c r="U359">
        <f t="shared" si="74"/>
        <v>1517.3967802796622</v>
      </c>
      <c r="V359">
        <f t="shared" si="75"/>
        <v>0.84300008460000031</v>
      </c>
      <c r="W359">
        <f t="shared" si="76"/>
        <v>0.15869999063600004</v>
      </c>
      <c r="X359">
        <v>10</v>
      </c>
      <c r="Y359">
        <v>1773020890.9333301</v>
      </c>
      <c r="Z359">
        <v>409.23320000000001</v>
      </c>
      <c r="AA359">
        <v>410.03653333333301</v>
      </c>
      <c r="AB359">
        <v>15.886786666666699</v>
      </c>
      <c r="AC359">
        <v>13.609819999999999</v>
      </c>
      <c r="AD359">
        <v>409.96306666666698</v>
      </c>
      <c r="AE359">
        <v>15.7725333333333</v>
      </c>
      <c r="AF359">
        <v>800.00546666666696</v>
      </c>
      <c r="AG359">
        <v>99.380539999999996</v>
      </c>
      <c r="AH359">
        <v>5.9788466666666699E-2</v>
      </c>
      <c r="AI359">
        <v>18.939599999999999</v>
      </c>
      <c r="AJ359">
        <v>999.9</v>
      </c>
      <c r="AK359">
        <v>999.9</v>
      </c>
      <c r="AL359">
        <v>0</v>
      </c>
      <c r="AM359">
        <v>0</v>
      </c>
      <c r="AN359">
        <v>5002.2</v>
      </c>
      <c r="AO359">
        <v>0</v>
      </c>
      <c r="AP359">
        <v>1.4115</v>
      </c>
      <c r="AQ359">
        <v>-0.80321666666666702</v>
      </c>
      <c r="AR359">
        <v>415.83960000000002</v>
      </c>
      <c r="AS359">
        <v>415.69393333333301</v>
      </c>
      <c r="AT359">
        <v>2.2769706666666698</v>
      </c>
      <c r="AU359">
        <v>410.03653333333301</v>
      </c>
      <c r="AV359">
        <v>13.609819999999999</v>
      </c>
      <c r="AW359">
        <v>1.5788386666666701</v>
      </c>
      <c r="AX359">
        <v>1.3525513333333301</v>
      </c>
      <c r="AY359">
        <v>13.753733333333299</v>
      </c>
      <c r="AZ359">
        <v>11.395820000000001</v>
      </c>
      <c r="BA359">
        <v>1799.9960000000001</v>
      </c>
      <c r="BB359">
        <v>0.900000466666667</v>
      </c>
      <c r="BC359">
        <v>0</v>
      </c>
      <c r="BD359">
        <v>9.9999646666666706E-2</v>
      </c>
      <c r="BE359">
        <v>0</v>
      </c>
      <c r="BF359">
        <v>27</v>
      </c>
      <c r="BG359">
        <v>29679.746666666699</v>
      </c>
      <c r="BH359">
        <v>1773020340</v>
      </c>
      <c r="BI359" t="s">
        <v>931</v>
      </c>
      <c r="BJ359">
        <v>1773020340</v>
      </c>
      <c r="BK359">
        <v>1773020339</v>
      </c>
      <c r="BL359">
        <v>72</v>
      </c>
      <c r="BM359">
        <v>-8.5000000000000006E-2</v>
      </c>
      <c r="BN359">
        <v>4.2000000000000003E-2</v>
      </c>
      <c r="BO359">
        <v>-0.73</v>
      </c>
      <c r="BP359">
        <v>0.114</v>
      </c>
      <c r="BQ359">
        <v>410</v>
      </c>
      <c r="BR359">
        <v>15</v>
      </c>
      <c r="BS359">
        <v>0.46</v>
      </c>
      <c r="BT359">
        <v>0.14000000000000001</v>
      </c>
      <c r="BU359">
        <v>-0.75329595000000005</v>
      </c>
      <c r="BV359">
        <v>-0.806224015037593</v>
      </c>
      <c r="BW359">
        <v>8.0413293914299397E-2</v>
      </c>
      <c r="BX359">
        <v>0</v>
      </c>
      <c r="BY359">
        <v>0</v>
      </c>
      <c r="BZ359">
        <v>0</v>
      </c>
      <c r="CA359">
        <v>0</v>
      </c>
      <c r="CB359">
        <v>-1</v>
      </c>
      <c r="CC359">
        <v>2.2714664999999998</v>
      </c>
      <c r="CD359">
        <v>4.8587819548869003E-2</v>
      </c>
      <c r="CE359">
        <v>1.8416083806010501E-2</v>
      </c>
      <c r="CF359">
        <v>1</v>
      </c>
      <c r="CG359">
        <v>1</v>
      </c>
      <c r="CH359">
        <v>2</v>
      </c>
      <c r="CI359" t="s">
        <v>300</v>
      </c>
      <c r="CJ359">
        <v>3.5325199999999999</v>
      </c>
      <c r="CK359">
        <v>2.69781</v>
      </c>
      <c r="CL359">
        <v>9.6962099999999996E-2</v>
      </c>
      <c r="CM359">
        <v>9.5783900000000005E-2</v>
      </c>
      <c r="CN359">
        <v>8.8007299999999997E-2</v>
      </c>
      <c r="CO359">
        <v>7.7669299999999997E-2</v>
      </c>
      <c r="CP359">
        <v>31616</v>
      </c>
      <c r="CQ359">
        <v>27884.9</v>
      </c>
      <c r="CR359">
        <v>32406.2</v>
      </c>
      <c r="CS359">
        <v>30768.400000000001</v>
      </c>
      <c r="CT359">
        <v>40033.699999999997</v>
      </c>
      <c r="CU359">
        <v>39931.1</v>
      </c>
      <c r="CV359">
        <v>47343.7</v>
      </c>
      <c r="CW359">
        <v>46946.5</v>
      </c>
      <c r="CX359">
        <v>2.6139800000000002</v>
      </c>
      <c r="CY359">
        <v>2.08602</v>
      </c>
      <c r="CZ359">
        <v>0</v>
      </c>
      <c r="DA359">
        <v>0</v>
      </c>
      <c r="DB359">
        <v>999.9</v>
      </c>
      <c r="DC359">
        <v>999.9</v>
      </c>
      <c r="DD359">
        <v>53.643999999999998</v>
      </c>
      <c r="DE359">
        <v>29.527000000000001</v>
      </c>
      <c r="DF359">
        <v>22.378599999999999</v>
      </c>
      <c r="DG359">
        <v>30.4801</v>
      </c>
      <c r="DH359">
        <v>15.913500000000001</v>
      </c>
      <c r="DI359">
        <v>2</v>
      </c>
      <c r="DJ359">
        <v>-6.9377999999999995E-2</v>
      </c>
      <c r="DK359">
        <v>2.7232400000000001</v>
      </c>
      <c r="DL359">
        <v>20.1431</v>
      </c>
      <c r="DM359">
        <v>5.2497600000000002</v>
      </c>
      <c r="DN359">
        <v>12.033899999999999</v>
      </c>
      <c r="DO359">
        <v>4.9671200000000004</v>
      </c>
      <c r="DP359">
        <v>3.2909999999999999</v>
      </c>
      <c r="DQ359">
        <v>787.3</v>
      </c>
      <c r="DR359">
        <v>9999</v>
      </c>
      <c r="DS359">
        <v>9999</v>
      </c>
      <c r="DT359">
        <v>9999</v>
      </c>
      <c r="DU359">
        <v>1.8711800000000001</v>
      </c>
      <c r="DV359">
        <v>1.87615</v>
      </c>
      <c r="DW359">
        <v>1.8763700000000001</v>
      </c>
      <c r="DX359">
        <v>1.88283</v>
      </c>
      <c r="DY359">
        <v>1.8756299999999999</v>
      </c>
      <c r="DZ359">
        <v>1.87469</v>
      </c>
      <c r="EA359">
        <v>1.87087</v>
      </c>
      <c r="EB359">
        <v>1.8746799999999999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-0.73</v>
      </c>
      <c r="EQ359">
        <v>0.1143</v>
      </c>
      <c r="ER359">
        <v>-0.729899999999986</v>
      </c>
      <c r="ES359">
        <v>0</v>
      </c>
      <c r="ET359">
        <v>0</v>
      </c>
      <c r="EU359">
        <v>0</v>
      </c>
      <c r="EV359">
        <v>0.114263636363633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9.3000000000000007</v>
      </c>
      <c r="FE359">
        <v>9.3000000000000007</v>
      </c>
      <c r="FF359">
        <v>1.24146</v>
      </c>
      <c r="FG359">
        <v>2.5976599999999999</v>
      </c>
      <c r="FH359">
        <v>2.19604</v>
      </c>
      <c r="FI359">
        <v>2.67334</v>
      </c>
      <c r="FJ359">
        <v>2.4462899999999999</v>
      </c>
      <c r="FK359">
        <v>2.3022499999999999</v>
      </c>
      <c r="FL359">
        <v>33.850900000000003</v>
      </c>
      <c r="FM359">
        <v>24.113800000000001</v>
      </c>
      <c r="FN359">
        <v>19</v>
      </c>
      <c r="FO359">
        <v>866.10500000000002</v>
      </c>
      <c r="FP359">
        <v>549.22199999999998</v>
      </c>
      <c r="FQ359">
        <v>17.506699999999999</v>
      </c>
      <c r="FR359">
        <v>26.094200000000001</v>
      </c>
      <c r="FS359">
        <v>30.0001</v>
      </c>
      <c r="FT359">
        <v>26.066400000000002</v>
      </c>
      <c r="FU359">
        <v>26.0669</v>
      </c>
      <c r="FV359">
        <v>24.906300000000002</v>
      </c>
      <c r="FW359">
        <v>43.227600000000002</v>
      </c>
      <c r="FX359">
        <v>0</v>
      </c>
      <c r="FY359">
        <v>17.5413</v>
      </c>
      <c r="FZ359">
        <v>410</v>
      </c>
      <c r="GA359">
        <v>13.4092</v>
      </c>
      <c r="GB359">
        <v>99.745199999999997</v>
      </c>
      <c r="GC359">
        <v>99.9191</v>
      </c>
    </row>
    <row r="360" spans="1:185" x14ac:dyDescent="0.2">
      <c r="A360">
        <v>345</v>
      </c>
      <c r="B360">
        <v>1773020914</v>
      </c>
      <c r="C360">
        <v>6901</v>
      </c>
      <c r="D360" t="s">
        <v>992</v>
      </c>
      <c r="E360" t="s">
        <v>993</v>
      </c>
      <c r="F360">
        <v>15</v>
      </c>
      <c r="G360">
        <v>1773020905.9333301</v>
      </c>
      <c r="H360">
        <f t="shared" si="65"/>
        <v>1.8601803202471977E-4</v>
      </c>
      <c r="I360">
        <v>0</v>
      </c>
      <c r="J360">
        <f t="shared" si="77"/>
        <v>-1.36576246313973E-4</v>
      </c>
      <c r="K360">
        <f t="shared" si="66"/>
        <v>-4.9480586451175193E-3</v>
      </c>
      <c r="L360">
        <f t="shared" si="67"/>
        <v>71.117989446277562</v>
      </c>
      <c r="M360">
        <f t="shared" si="68"/>
        <v>1.5661784603351863</v>
      </c>
      <c r="N360">
        <f t="shared" si="69"/>
        <v>2.2022254460923358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26066.177354416104</v>
      </c>
      <c r="T360">
        <f t="shared" si="73"/>
        <v>1799.9933333333299</v>
      </c>
      <c r="U360">
        <f t="shared" si="74"/>
        <v>1517.3947327986905</v>
      </c>
      <c r="V360">
        <f t="shared" si="75"/>
        <v>0.84300019599999998</v>
      </c>
      <c r="W360">
        <f t="shared" si="76"/>
        <v>0.15870049</v>
      </c>
      <c r="X360">
        <v>10</v>
      </c>
      <c r="Y360">
        <v>1773020905.9333301</v>
      </c>
      <c r="Z360">
        <v>409.13080000000002</v>
      </c>
      <c r="AA360">
        <v>410.020266666667</v>
      </c>
      <c r="AB360">
        <v>15.7498533333333</v>
      </c>
      <c r="AC360">
        <v>13.461259999999999</v>
      </c>
      <c r="AD360">
        <v>409.86073333333297</v>
      </c>
      <c r="AE360">
        <v>15.6356</v>
      </c>
      <c r="AF360">
        <v>800.00353333333305</v>
      </c>
      <c r="AG360">
        <v>99.38082</v>
      </c>
      <c r="AH360">
        <v>6.0008253333333303E-2</v>
      </c>
      <c r="AI360">
        <v>18.9785133333333</v>
      </c>
      <c r="AJ360">
        <v>999.9</v>
      </c>
      <c r="AK360">
        <v>999.9</v>
      </c>
      <c r="AL360">
        <v>0</v>
      </c>
      <c r="AM360">
        <v>0</v>
      </c>
      <c r="AN360">
        <v>5000.7333333333299</v>
      </c>
      <c r="AO360">
        <v>0</v>
      </c>
      <c r="AP360">
        <v>1.4115</v>
      </c>
      <c r="AQ360">
        <v>-0.88923960000000002</v>
      </c>
      <c r="AR360">
        <v>415.67759999999998</v>
      </c>
      <c r="AS360">
        <v>415.6148</v>
      </c>
      <c r="AT360">
        <v>2.2886039999999999</v>
      </c>
      <c r="AU360">
        <v>410.020266666667</v>
      </c>
      <c r="AV360">
        <v>13.461259999999999</v>
      </c>
      <c r="AW360">
        <v>1.56523266666667</v>
      </c>
      <c r="AX360">
        <v>1.33779</v>
      </c>
      <c r="AY360">
        <v>13.620706666666701</v>
      </c>
      <c r="AZ360">
        <v>11.23024</v>
      </c>
      <c r="BA360">
        <v>1799.9933333333299</v>
      </c>
      <c r="BB360">
        <v>0.89999346666666702</v>
      </c>
      <c r="BC360">
        <v>0</v>
      </c>
      <c r="BD360">
        <v>0.10000653333333299</v>
      </c>
      <c r="BE360">
        <v>0</v>
      </c>
      <c r="BF360">
        <v>27</v>
      </c>
      <c r="BG360">
        <v>29679.66</v>
      </c>
      <c r="BH360">
        <v>1773020340</v>
      </c>
      <c r="BI360" t="s">
        <v>931</v>
      </c>
      <c r="BJ360">
        <v>1773020340</v>
      </c>
      <c r="BK360">
        <v>1773020339</v>
      </c>
      <c r="BL360">
        <v>72</v>
      </c>
      <c r="BM360">
        <v>-8.5000000000000006E-2</v>
      </c>
      <c r="BN360">
        <v>4.2000000000000003E-2</v>
      </c>
      <c r="BO360">
        <v>-0.73</v>
      </c>
      <c r="BP360">
        <v>0.114</v>
      </c>
      <c r="BQ360">
        <v>410</v>
      </c>
      <c r="BR360">
        <v>15</v>
      </c>
      <c r="BS360">
        <v>0.46</v>
      </c>
      <c r="BT360">
        <v>0.14000000000000001</v>
      </c>
      <c r="BU360">
        <v>-0.87562785714285696</v>
      </c>
      <c r="BV360">
        <v>-0.20367522077922101</v>
      </c>
      <c r="BW360">
        <v>2.6576647454710601E-2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2.28051571428571</v>
      </c>
      <c r="CD360">
        <v>7.9274805194803094E-2</v>
      </c>
      <c r="CE360">
        <v>1.5736305178798302E-2</v>
      </c>
      <c r="CF360">
        <v>1</v>
      </c>
      <c r="CG360">
        <v>2</v>
      </c>
      <c r="CH360">
        <v>2</v>
      </c>
      <c r="CI360" t="s">
        <v>297</v>
      </c>
      <c r="CJ360">
        <v>3.5325899999999999</v>
      </c>
      <c r="CK360">
        <v>2.6977500000000001</v>
      </c>
      <c r="CL360">
        <v>9.6944699999999995E-2</v>
      </c>
      <c r="CM360">
        <v>9.5767000000000005E-2</v>
      </c>
      <c r="CN360">
        <v>8.7568999999999994E-2</v>
      </c>
      <c r="CO360">
        <v>7.7090500000000006E-2</v>
      </c>
      <c r="CP360">
        <v>31615.4</v>
      </c>
      <c r="CQ360">
        <v>27884.2</v>
      </c>
      <c r="CR360">
        <v>32404.9</v>
      </c>
      <c r="CS360">
        <v>30767.1</v>
      </c>
      <c r="CT360">
        <v>40052</v>
      </c>
      <c r="CU360">
        <v>39955.1</v>
      </c>
      <c r="CV360">
        <v>47341.9</v>
      </c>
      <c r="CW360">
        <v>46944.6</v>
      </c>
      <c r="CX360">
        <v>2.6139399999999999</v>
      </c>
      <c r="CY360">
        <v>2.0857399999999999</v>
      </c>
      <c r="CZ360">
        <v>0</v>
      </c>
      <c r="DA360">
        <v>0</v>
      </c>
      <c r="DB360">
        <v>999.9</v>
      </c>
      <c r="DC360">
        <v>999.9</v>
      </c>
      <c r="DD360">
        <v>53.643999999999998</v>
      </c>
      <c r="DE360">
        <v>29.527000000000001</v>
      </c>
      <c r="DF360">
        <v>22.3795</v>
      </c>
      <c r="DG360">
        <v>30.420100000000001</v>
      </c>
      <c r="DH360">
        <v>15.9255</v>
      </c>
      <c r="DI360">
        <v>2</v>
      </c>
      <c r="DJ360">
        <v>-6.8756100000000001E-2</v>
      </c>
      <c r="DK360">
        <v>2.80104</v>
      </c>
      <c r="DL360">
        <v>20.1416</v>
      </c>
      <c r="DM360">
        <v>5.25</v>
      </c>
      <c r="DN360">
        <v>12.033899999999999</v>
      </c>
      <c r="DO360">
        <v>4.9675200000000004</v>
      </c>
      <c r="DP360">
        <v>3.2909999999999999</v>
      </c>
      <c r="DQ360">
        <v>787.3</v>
      </c>
      <c r="DR360">
        <v>9999</v>
      </c>
      <c r="DS360">
        <v>9999</v>
      </c>
      <c r="DT360">
        <v>9999</v>
      </c>
      <c r="DU360">
        <v>1.8711599999999999</v>
      </c>
      <c r="DV360">
        <v>1.87615</v>
      </c>
      <c r="DW360">
        <v>1.8763300000000001</v>
      </c>
      <c r="DX360">
        <v>1.88279</v>
      </c>
      <c r="DY360">
        <v>1.87561</v>
      </c>
      <c r="DZ360">
        <v>1.8746700000000001</v>
      </c>
      <c r="EA360">
        <v>1.8708199999999999</v>
      </c>
      <c r="EB360">
        <v>1.87463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-0.73</v>
      </c>
      <c r="EQ360">
        <v>0.1142</v>
      </c>
      <c r="ER360">
        <v>-0.729899999999986</v>
      </c>
      <c r="ES360">
        <v>0</v>
      </c>
      <c r="ET360">
        <v>0</v>
      </c>
      <c r="EU360">
        <v>0</v>
      </c>
      <c r="EV360">
        <v>0.114263636363633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9.6</v>
      </c>
      <c r="FE360">
        <v>9.6</v>
      </c>
      <c r="FF360">
        <v>1.24146</v>
      </c>
      <c r="FG360">
        <v>2.5952099999999998</v>
      </c>
      <c r="FH360">
        <v>2.19604</v>
      </c>
      <c r="FI360">
        <v>2.67334</v>
      </c>
      <c r="FJ360">
        <v>2.4462899999999999</v>
      </c>
      <c r="FK360">
        <v>2.3010299999999999</v>
      </c>
      <c r="FL360">
        <v>33.8735</v>
      </c>
      <c r="FM360">
        <v>24.122499999999999</v>
      </c>
      <c r="FN360">
        <v>19</v>
      </c>
      <c r="FO360">
        <v>866.10299999999995</v>
      </c>
      <c r="FP360">
        <v>549.04300000000001</v>
      </c>
      <c r="FQ360">
        <v>17.5825</v>
      </c>
      <c r="FR360">
        <v>26.096399999999999</v>
      </c>
      <c r="FS360">
        <v>30.000399999999999</v>
      </c>
      <c r="FT360">
        <v>26.0686</v>
      </c>
      <c r="FU360">
        <v>26.069500000000001</v>
      </c>
      <c r="FV360">
        <v>24.905899999999999</v>
      </c>
      <c r="FW360">
        <v>43.511899999999997</v>
      </c>
      <c r="FX360">
        <v>0</v>
      </c>
      <c r="FY360">
        <v>17.5806</v>
      </c>
      <c r="FZ360">
        <v>410</v>
      </c>
      <c r="GA360">
        <v>13.314500000000001</v>
      </c>
      <c r="GB360">
        <v>99.741399999999999</v>
      </c>
      <c r="GC360">
        <v>99.915000000000006</v>
      </c>
    </row>
    <row r="361" spans="1:185" x14ac:dyDescent="0.2">
      <c r="A361">
        <v>346</v>
      </c>
      <c r="B361">
        <v>1773020929</v>
      </c>
      <c r="C361">
        <v>6916</v>
      </c>
      <c r="D361" t="s">
        <v>994</v>
      </c>
      <c r="E361" t="s">
        <v>995</v>
      </c>
      <c r="F361">
        <v>15</v>
      </c>
      <c r="G361">
        <v>1773020920.9333301</v>
      </c>
      <c r="H361">
        <f t="shared" si="65"/>
        <v>1.8560958515100815E-4</v>
      </c>
      <c r="I361">
        <v>0</v>
      </c>
      <c r="J361">
        <f t="shared" si="77"/>
        <v>-2.2708243246932494E-5</v>
      </c>
      <c r="K361">
        <f t="shared" si="66"/>
        <v>-8.2270323241355784E-4</v>
      </c>
      <c r="L361">
        <f t="shared" si="67"/>
        <v>70.54056699940854</v>
      </c>
      <c r="M361">
        <f t="shared" si="68"/>
        <v>1.5565831806554744</v>
      </c>
      <c r="N361">
        <f t="shared" si="69"/>
        <v>2.2066496583002033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26033.450111896342</v>
      </c>
      <c r="T361">
        <f t="shared" si="73"/>
        <v>1799.9953333333301</v>
      </c>
      <c r="U361">
        <f t="shared" si="74"/>
        <v>1517.3962074796309</v>
      </c>
      <c r="V361">
        <f t="shared" si="75"/>
        <v>0.84300007860000026</v>
      </c>
      <c r="W361">
        <f t="shared" si="76"/>
        <v>0.15869997563600005</v>
      </c>
      <c r="X361">
        <v>10</v>
      </c>
      <c r="Y361">
        <v>1773020920.9333301</v>
      </c>
      <c r="Z361">
        <v>409.06833333333299</v>
      </c>
      <c r="AA361">
        <v>410.007133333333</v>
      </c>
      <c r="AB361">
        <v>15.653219999999999</v>
      </c>
      <c r="AC361">
        <v>13.369426666666699</v>
      </c>
      <c r="AD361">
        <v>409.79833333333301</v>
      </c>
      <c r="AE361">
        <v>15.53898</v>
      </c>
      <c r="AF361">
        <v>800.00319999999999</v>
      </c>
      <c r="AG361">
        <v>99.381860000000003</v>
      </c>
      <c r="AH361">
        <v>5.98638533333333E-2</v>
      </c>
      <c r="AI361">
        <v>19.010673333333301</v>
      </c>
      <c r="AJ361">
        <v>999.9</v>
      </c>
      <c r="AK361">
        <v>999.9</v>
      </c>
      <c r="AL361">
        <v>0</v>
      </c>
      <c r="AM361">
        <v>0</v>
      </c>
      <c r="AN361">
        <v>4995.7333333333299</v>
      </c>
      <c r="AO361">
        <v>0</v>
      </c>
      <c r="AP361">
        <v>1.4115</v>
      </c>
      <c r="AQ361">
        <v>-0.93878779999999995</v>
      </c>
      <c r="AR361">
        <v>415.573466666667</v>
      </c>
      <c r="AS361">
        <v>415.56293333333298</v>
      </c>
      <c r="AT361">
        <v>2.2838166666666702</v>
      </c>
      <c r="AU361">
        <v>410.007133333333</v>
      </c>
      <c r="AV361">
        <v>13.369426666666699</v>
      </c>
      <c r="AW361">
        <v>1.5556479999999999</v>
      </c>
      <c r="AX361">
        <v>1.328678</v>
      </c>
      <c r="AY361">
        <v>13.5263266666667</v>
      </c>
      <c r="AZ361">
        <v>11.127226666666701</v>
      </c>
      <c r="BA361">
        <v>1799.9953333333301</v>
      </c>
      <c r="BB361">
        <v>0.900000666666667</v>
      </c>
      <c r="BC361">
        <v>0</v>
      </c>
      <c r="BD361">
        <v>9.99994466666667E-2</v>
      </c>
      <c r="BE361">
        <v>0</v>
      </c>
      <c r="BF361">
        <v>27</v>
      </c>
      <c r="BG361">
        <v>29679.726666666698</v>
      </c>
      <c r="BH361">
        <v>1773020340</v>
      </c>
      <c r="BI361" t="s">
        <v>931</v>
      </c>
      <c r="BJ361">
        <v>1773020340</v>
      </c>
      <c r="BK361">
        <v>1773020339</v>
      </c>
      <c r="BL361">
        <v>72</v>
      </c>
      <c r="BM361">
        <v>-8.5000000000000006E-2</v>
      </c>
      <c r="BN361">
        <v>4.2000000000000003E-2</v>
      </c>
      <c r="BO361">
        <v>-0.73</v>
      </c>
      <c r="BP361">
        <v>0.114</v>
      </c>
      <c r="BQ361">
        <v>410</v>
      </c>
      <c r="BR361">
        <v>15</v>
      </c>
      <c r="BS361">
        <v>0.46</v>
      </c>
      <c r="BT361">
        <v>0.14000000000000001</v>
      </c>
      <c r="BU361">
        <v>-0.92741395000000004</v>
      </c>
      <c r="BV361">
        <v>-0.15033541353383301</v>
      </c>
      <c r="BW361">
        <v>2.38226668941053E-2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2.2857615</v>
      </c>
      <c r="CD361">
        <v>-6.7835639097744593E-2</v>
      </c>
      <c r="CE361">
        <v>1.5393542241797399E-2</v>
      </c>
      <c r="CF361">
        <v>1</v>
      </c>
      <c r="CG361">
        <v>2</v>
      </c>
      <c r="CH361">
        <v>2</v>
      </c>
      <c r="CI361" t="s">
        <v>297</v>
      </c>
      <c r="CJ361">
        <v>3.5325199999999999</v>
      </c>
      <c r="CK361">
        <v>2.6974100000000001</v>
      </c>
      <c r="CL361">
        <v>9.6941700000000006E-2</v>
      </c>
      <c r="CM361">
        <v>9.5778299999999997E-2</v>
      </c>
      <c r="CN361">
        <v>8.7146899999999999E-2</v>
      </c>
      <c r="CO361">
        <v>7.6897800000000002E-2</v>
      </c>
      <c r="CP361">
        <v>31614.799999999999</v>
      </c>
      <c r="CQ361">
        <v>27883.5</v>
      </c>
      <c r="CR361">
        <v>32404.2</v>
      </c>
      <c r="CS361">
        <v>30766.7</v>
      </c>
      <c r="CT361">
        <v>40070</v>
      </c>
      <c r="CU361">
        <v>39963</v>
      </c>
      <c r="CV361">
        <v>47340.6</v>
      </c>
      <c r="CW361">
        <v>46943.9</v>
      </c>
      <c r="CX361">
        <v>2.6135999999999999</v>
      </c>
      <c r="CY361">
        <v>2.0854200000000001</v>
      </c>
      <c r="CZ361">
        <v>0</v>
      </c>
      <c r="DA361">
        <v>0</v>
      </c>
      <c r="DB361">
        <v>999.9</v>
      </c>
      <c r="DC361">
        <v>999.9</v>
      </c>
      <c r="DD361">
        <v>53.643999999999998</v>
      </c>
      <c r="DE361">
        <v>29.527000000000001</v>
      </c>
      <c r="DF361">
        <v>22.380299999999998</v>
      </c>
      <c r="DG361">
        <v>30.450099999999999</v>
      </c>
      <c r="DH361">
        <v>15.8774</v>
      </c>
      <c r="DI361">
        <v>2</v>
      </c>
      <c r="DJ361">
        <v>-6.2239799999999998E-2</v>
      </c>
      <c r="DK361">
        <v>3.9231099999999999</v>
      </c>
      <c r="DL361">
        <v>20.113499999999998</v>
      </c>
      <c r="DM361">
        <v>5.25047</v>
      </c>
      <c r="DN361">
        <v>12.033899999999999</v>
      </c>
      <c r="DO361">
        <v>4.9673999999999996</v>
      </c>
      <c r="DP361">
        <v>3.2909999999999999</v>
      </c>
      <c r="DQ361">
        <v>787.3</v>
      </c>
      <c r="DR361">
        <v>9999</v>
      </c>
      <c r="DS361">
        <v>9999</v>
      </c>
      <c r="DT361">
        <v>9999</v>
      </c>
      <c r="DU361">
        <v>1.8711899999999999</v>
      </c>
      <c r="DV361">
        <v>1.8761699999999999</v>
      </c>
      <c r="DW361">
        <v>1.8763700000000001</v>
      </c>
      <c r="DX361">
        <v>1.8828</v>
      </c>
      <c r="DY361">
        <v>1.8756299999999999</v>
      </c>
      <c r="DZ361">
        <v>1.87469</v>
      </c>
      <c r="EA361">
        <v>1.87087</v>
      </c>
      <c r="EB361">
        <v>1.8746799999999999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-0.73</v>
      </c>
      <c r="EQ361">
        <v>0.1143</v>
      </c>
      <c r="ER361">
        <v>-0.729899999999986</v>
      </c>
      <c r="ES361">
        <v>0</v>
      </c>
      <c r="ET361">
        <v>0</v>
      </c>
      <c r="EU361">
        <v>0</v>
      </c>
      <c r="EV361">
        <v>0.114263636363633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9.8000000000000007</v>
      </c>
      <c r="FE361">
        <v>9.8000000000000007</v>
      </c>
      <c r="FF361">
        <v>1.2402299999999999</v>
      </c>
      <c r="FG361">
        <v>2.6013199999999999</v>
      </c>
      <c r="FH361">
        <v>2.19604</v>
      </c>
      <c r="FI361">
        <v>2.67334</v>
      </c>
      <c r="FJ361">
        <v>2.4462899999999999</v>
      </c>
      <c r="FK361">
        <v>2.2790499999999998</v>
      </c>
      <c r="FL361">
        <v>33.850900000000003</v>
      </c>
      <c r="FM361">
        <v>24.105</v>
      </c>
      <c r="FN361">
        <v>19</v>
      </c>
      <c r="FO361">
        <v>865.78599999999994</v>
      </c>
      <c r="FP361">
        <v>548.81399999999996</v>
      </c>
      <c r="FQ361">
        <v>17.167400000000001</v>
      </c>
      <c r="FR361">
        <v>26.098600000000001</v>
      </c>
      <c r="FS361">
        <v>30.0016</v>
      </c>
      <c r="FT361">
        <v>26.0686</v>
      </c>
      <c r="FU361">
        <v>26.0702</v>
      </c>
      <c r="FV361">
        <v>24.901700000000002</v>
      </c>
      <c r="FW361">
        <v>43.783000000000001</v>
      </c>
      <c r="FX361">
        <v>0</v>
      </c>
      <c r="FY361">
        <v>17.1463</v>
      </c>
      <c r="FZ361">
        <v>410</v>
      </c>
      <c r="GA361">
        <v>13.280799999999999</v>
      </c>
      <c r="GB361">
        <v>99.738900000000001</v>
      </c>
      <c r="GC361">
        <v>99.913600000000002</v>
      </c>
    </row>
    <row r="362" spans="1:185" x14ac:dyDescent="0.2">
      <c r="A362">
        <v>347</v>
      </c>
      <c r="B362">
        <v>1773020944</v>
      </c>
      <c r="C362">
        <v>6931</v>
      </c>
      <c r="D362" t="s">
        <v>996</v>
      </c>
      <c r="E362" t="s">
        <v>997</v>
      </c>
      <c r="F362">
        <v>15</v>
      </c>
      <c r="G362">
        <v>1773020935.9333301</v>
      </c>
      <c r="H362">
        <f t="shared" si="65"/>
        <v>1.79303590440012E-4</v>
      </c>
      <c r="I362">
        <v>0</v>
      </c>
      <c r="J362">
        <f t="shared" si="77"/>
        <v>-6.3452300504802941E-5</v>
      </c>
      <c r="K362">
        <f t="shared" si="66"/>
        <v>-2.2988309646731252E-3</v>
      </c>
      <c r="L362">
        <f t="shared" si="67"/>
        <v>69.82101204583148</v>
      </c>
      <c r="M362">
        <f t="shared" si="68"/>
        <v>1.5403936692540556</v>
      </c>
      <c r="N362">
        <f t="shared" si="69"/>
        <v>2.2062035827308262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26076.147547056567</v>
      </c>
      <c r="T362">
        <f t="shared" si="73"/>
        <v>1799.9946666666699</v>
      </c>
      <c r="U362">
        <f t="shared" si="74"/>
        <v>1517.3952516407503</v>
      </c>
      <c r="V362">
        <f t="shared" si="75"/>
        <v>0.84299985979999992</v>
      </c>
      <c r="W362">
        <f t="shared" si="76"/>
        <v>0.158699506588</v>
      </c>
      <c r="X362">
        <v>10</v>
      </c>
      <c r="Y362">
        <v>1773020935.9333301</v>
      </c>
      <c r="Z362">
        <v>409.11253333333298</v>
      </c>
      <c r="AA362">
        <v>410.00073333333302</v>
      </c>
      <c r="AB362">
        <v>15.490546666666701</v>
      </c>
      <c r="AC362">
        <v>13.283986666666699</v>
      </c>
      <c r="AD362">
        <v>409.79353333333302</v>
      </c>
      <c r="AE362">
        <v>15.4365466666667</v>
      </c>
      <c r="AF362">
        <v>800.00580000000002</v>
      </c>
      <c r="AG362">
        <v>99.381200000000007</v>
      </c>
      <c r="AH362">
        <v>5.9684973333333301E-2</v>
      </c>
      <c r="AI362">
        <v>19.007433333333299</v>
      </c>
      <c r="AJ362">
        <v>999.9</v>
      </c>
      <c r="AK362">
        <v>999.9</v>
      </c>
      <c r="AL362">
        <v>0</v>
      </c>
      <c r="AM362">
        <v>0</v>
      </c>
      <c r="AN362">
        <v>5002.8</v>
      </c>
      <c r="AO362">
        <v>0</v>
      </c>
      <c r="AP362">
        <v>1.4115</v>
      </c>
      <c r="AQ362">
        <v>-0.93709093333333304</v>
      </c>
      <c r="AR362">
        <v>415.52533333333298</v>
      </c>
      <c r="AS362">
        <v>415.52033333333299</v>
      </c>
      <c r="AT362">
        <v>2.2668379999999999</v>
      </c>
      <c r="AU362">
        <v>410.00073333333302</v>
      </c>
      <c r="AV362">
        <v>13.283986666666699</v>
      </c>
      <c r="AW362">
        <v>1.5454600000000001</v>
      </c>
      <c r="AX362">
        <v>1.3201780000000001</v>
      </c>
      <c r="AY362">
        <v>13.425459999999999</v>
      </c>
      <c r="AZ362">
        <v>11.030526666666701</v>
      </c>
      <c r="BA362">
        <v>1799.9946666666699</v>
      </c>
      <c r="BB362">
        <v>0.9000068</v>
      </c>
      <c r="BC362">
        <v>0</v>
      </c>
      <c r="BD362">
        <v>9.9993273333333299E-2</v>
      </c>
      <c r="BE362">
        <v>0</v>
      </c>
      <c r="BF362">
        <v>27</v>
      </c>
      <c r="BG362">
        <v>29679.7866666667</v>
      </c>
      <c r="BH362">
        <v>1773020968</v>
      </c>
      <c r="BI362" t="s">
        <v>998</v>
      </c>
      <c r="BJ362">
        <v>1773020965</v>
      </c>
      <c r="BK362">
        <v>1773020968</v>
      </c>
      <c r="BL362">
        <v>73</v>
      </c>
      <c r="BM362">
        <v>4.9000000000000002E-2</v>
      </c>
      <c r="BN362">
        <v>-6.0999999999999999E-2</v>
      </c>
      <c r="BO362">
        <v>-0.68100000000000005</v>
      </c>
      <c r="BP362">
        <v>5.3999999999999999E-2</v>
      </c>
      <c r="BQ362">
        <v>410</v>
      </c>
      <c r="BR362">
        <v>13</v>
      </c>
      <c r="BS362">
        <v>0.26</v>
      </c>
      <c r="BT362">
        <v>0.03</v>
      </c>
      <c r="BU362">
        <v>-0.93787771428571398</v>
      </c>
      <c r="BV362">
        <v>2.2246129870129701E-2</v>
      </c>
      <c r="BW362">
        <v>2.6365742273500501E-2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2.2673038095238098</v>
      </c>
      <c r="CD362">
        <v>-1.44475324675294E-2</v>
      </c>
      <c r="CE362">
        <v>1.33712112484035E-2</v>
      </c>
      <c r="CF362">
        <v>1</v>
      </c>
      <c r="CG362">
        <v>2</v>
      </c>
      <c r="CH362">
        <v>2</v>
      </c>
      <c r="CI362" t="s">
        <v>297</v>
      </c>
      <c r="CJ362">
        <v>3.5325899999999999</v>
      </c>
      <c r="CK362">
        <v>2.6976599999999999</v>
      </c>
      <c r="CL362">
        <v>9.6935199999999999E-2</v>
      </c>
      <c r="CM362">
        <v>9.5765400000000001E-2</v>
      </c>
      <c r="CN362">
        <v>8.6755200000000005E-2</v>
      </c>
      <c r="CO362">
        <v>7.6491900000000002E-2</v>
      </c>
      <c r="CP362">
        <v>31615.1</v>
      </c>
      <c r="CQ362">
        <v>27884.2</v>
      </c>
      <c r="CR362">
        <v>32404.3</v>
      </c>
      <c r="CS362">
        <v>30767.1</v>
      </c>
      <c r="CT362">
        <v>40088</v>
      </c>
      <c r="CU362">
        <v>39981.599999999999</v>
      </c>
      <c r="CV362">
        <v>47341</v>
      </c>
      <c r="CW362">
        <v>46944.6</v>
      </c>
      <c r="CX362">
        <v>2.6137600000000001</v>
      </c>
      <c r="CY362">
        <v>2.0851199999999999</v>
      </c>
      <c r="CZ362">
        <v>0</v>
      </c>
      <c r="DA362">
        <v>0</v>
      </c>
      <c r="DB362">
        <v>999.9</v>
      </c>
      <c r="DC362">
        <v>999.9</v>
      </c>
      <c r="DD362">
        <v>53.643999999999998</v>
      </c>
      <c r="DE362">
        <v>29.527000000000001</v>
      </c>
      <c r="DF362">
        <v>22.380700000000001</v>
      </c>
      <c r="DG362">
        <v>30.420100000000001</v>
      </c>
      <c r="DH362">
        <v>15.901400000000001</v>
      </c>
      <c r="DI362">
        <v>2</v>
      </c>
      <c r="DJ362">
        <v>-6.5721500000000002E-2</v>
      </c>
      <c r="DK362">
        <v>3.3970799999999999</v>
      </c>
      <c r="DL362">
        <v>20.128599999999999</v>
      </c>
      <c r="DM362">
        <v>5.2503500000000001</v>
      </c>
      <c r="DN362">
        <v>12.033899999999999</v>
      </c>
      <c r="DO362">
        <v>4.96732</v>
      </c>
      <c r="DP362">
        <v>3.2909999999999999</v>
      </c>
      <c r="DQ362">
        <v>787.3</v>
      </c>
      <c r="DR362">
        <v>9999</v>
      </c>
      <c r="DS362">
        <v>9999</v>
      </c>
      <c r="DT362">
        <v>9999</v>
      </c>
      <c r="DU362">
        <v>1.8711899999999999</v>
      </c>
      <c r="DV362">
        <v>1.8761699999999999</v>
      </c>
      <c r="DW362">
        <v>1.8763700000000001</v>
      </c>
      <c r="DX362">
        <v>1.8828100000000001</v>
      </c>
      <c r="DY362">
        <v>1.87561</v>
      </c>
      <c r="DZ362">
        <v>1.8746799999999999</v>
      </c>
      <c r="EA362">
        <v>1.8708800000000001</v>
      </c>
      <c r="EB362">
        <v>1.8746799999999999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-0.68100000000000005</v>
      </c>
      <c r="EQ362">
        <v>5.3999999999999999E-2</v>
      </c>
      <c r="ER362">
        <v>-0.729899999999986</v>
      </c>
      <c r="ES362">
        <v>0</v>
      </c>
      <c r="ET362">
        <v>0</v>
      </c>
      <c r="EU362">
        <v>0</v>
      </c>
      <c r="EV362">
        <v>0.114263636363633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10.1</v>
      </c>
      <c r="FE362">
        <v>10.1</v>
      </c>
      <c r="FF362">
        <v>1.2402299999999999</v>
      </c>
      <c r="FG362">
        <v>2.5988799999999999</v>
      </c>
      <c r="FH362">
        <v>2.19604</v>
      </c>
      <c r="FI362">
        <v>2.67334</v>
      </c>
      <c r="FJ362">
        <v>2.4462899999999999</v>
      </c>
      <c r="FK362">
        <v>2.2900399999999999</v>
      </c>
      <c r="FL362">
        <v>33.850900000000003</v>
      </c>
      <c r="FM362">
        <v>24.113800000000001</v>
      </c>
      <c r="FN362">
        <v>19</v>
      </c>
      <c r="FO362">
        <v>865.97</v>
      </c>
      <c r="FP362">
        <v>548.59699999999998</v>
      </c>
      <c r="FQ362">
        <v>17.106200000000001</v>
      </c>
      <c r="FR362">
        <v>26.099799999999998</v>
      </c>
      <c r="FS362">
        <v>29.999400000000001</v>
      </c>
      <c r="FT362">
        <v>26.070799999999998</v>
      </c>
      <c r="FU362">
        <v>26.070699999999999</v>
      </c>
      <c r="FV362">
        <v>24.904900000000001</v>
      </c>
      <c r="FW362">
        <v>43.783000000000001</v>
      </c>
      <c r="FX362">
        <v>0</v>
      </c>
      <c r="FY362">
        <v>17.142600000000002</v>
      </c>
      <c r="FZ362">
        <v>410</v>
      </c>
      <c r="GA362">
        <v>13.319900000000001</v>
      </c>
      <c r="GB362">
        <v>99.739400000000003</v>
      </c>
      <c r="GC362">
        <v>99.915000000000006</v>
      </c>
    </row>
    <row r="363" spans="1:185" x14ac:dyDescent="0.2">
      <c r="A363">
        <v>348</v>
      </c>
      <c r="B363">
        <v>1773020970</v>
      </c>
      <c r="C363">
        <v>6957</v>
      </c>
      <c r="D363" t="s">
        <v>999</v>
      </c>
      <c r="E363" t="s">
        <v>1000</v>
      </c>
      <c r="F363">
        <v>15</v>
      </c>
      <c r="G363">
        <v>1773020969</v>
      </c>
      <c r="H363">
        <f t="shared" si="65"/>
        <v>-6.4859625703668243E-8</v>
      </c>
      <c r="I363">
        <v>0</v>
      </c>
      <c r="J363">
        <f t="shared" si="77"/>
        <v>-7.2135355309520371E-5</v>
      </c>
      <c r="K363">
        <f t="shared" si="66"/>
        <v>-2.6134117614958863E-3</v>
      </c>
      <c r="L363">
        <f t="shared" si="67"/>
        <v>59.811881030038258</v>
      </c>
      <c r="M363">
        <f t="shared" si="68"/>
        <v>1.3180219186607198</v>
      </c>
      <c r="N363">
        <f t="shared" si="69"/>
        <v>2.2036122187810698</v>
      </c>
      <c r="O363">
        <v>500</v>
      </c>
      <c r="P363">
        <v>62</v>
      </c>
      <c r="Q363">
        <f t="shared" si="70"/>
        <v>1</v>
      </c>
      <c r="R363">
        <f t="shared" si="71"/>
        <v>0</v>
      </c>
      <c r="S363">
        <f t="shared" si="72"/>
        <v>26049.272324483143</v>
      </c>
      <c r="T363">
        <f t="shared" si="73"/>
        <v>1799.99</v>
      </c>
      <c r="U363">
        <f t="shared" si="74"/>
        <v>1517.3909328035397</v>
      </c>
      <c r="V363">
        <f t="shared" si="75"/>
        <v>0.84299964599999988</v>
      </c>
      <c r="W363">
        <f t="shared" si="76"/>
        <v>0.15869950476</v>
      </c>
      <c r="X363">
        <v>10</v>
      </c>
      <c r="Y363">
        <v>1773020969</v>
      </c>
      <c r="Z363">
        <v>409.98599999999999</v>
      </c>
      <c r="AA363">
        <v>409.95299999999997</v>
      </c>
      <c r="AB363">
        <v>13.2524</v>
      </c>
      <c r="AC363">
        <v>13.2532</v>
      </c>
      <c r="AD363">
        <v>410.666</v>
      </c>
      <c r="AE363">
        <v>13.1989</v>
      </c>
      <c r="AF363">
        <v>800.00099999999998</v>
      </c>
      <c r="AG363">
        <v>99.382599999999996</v>
      </c>
      <c r="AH363">
        <v>7.2737800000000005E-2</v>
      </c>
      <c r="AI363">
        <v>18.988600000000002</v>
      </c>
      <c r="AJ363">
        <v>999.9</v>
      </c>
      <c r="AK363">
        <v>999.9</v>
      </c>
      <c r="AL363">
        <v>0</v>
      </c>
      <c r="AM363">
        <v>0</v>
      </c>
      <c r="AN363">
        <v>4998</v>
      </c>
      <c r="AO363">
        <v>0</v>
      </c>
      <c r="AP363">
        <v>1.4115</v>
      </c>
      <c r="AQ363">
        <v>3.2226600000000001E-2</v>
      </c>
      <c r="AR363">
        <v>415.49200000000002</v>
      </c>
      <c r="AS363">
        <v>415.46</v>
      </c>
      <c r="AT363">
        <v>-7.6770799999999998E-4</v>
      </c>
      <c r="AU363">
        <v>409.95299999999997</v>
      </c>
      <c r="AV363">
        <v>13.2532</v>
      </c>
      <c r="AW363">
        <v>1.3170599999999999</v>
      </c>
      <c r="AX363">
        <v>1.31714</v>
      </c>
      <c r="AY363">
        <v>10.994999999999999</v>
      </c>
      <c r="AZ363">
        <v>10.995900000000001</v>
      </c>
      <c r="BA363">
        <v>1799.99</v>
      </c>
      <c r="BB363">
        <v>0.90000599999999997</v>
      </c>
      <c r="BC363">
        <v>0</v>
      </c>
      <c r="BD363">
        <v>9.9993799999999994E-2</v>
      </c>
      <c r="BE363">
        <v>0</v>
      </c>
      <c r="BF363">
        <v>27</v>
      </c>
      <c r="BG363">
        <v>29679.7</v>
      </c>
      <c r="BH363">
        <v>1773020968</v>
      </c>
      <c r="BI363" t="s">
        <v>998</v>
      </c>
      <c r="BJ363">
        <v>1773020965</v>
      </c>
      <c r="BK363">
        <v>1773020968</v>
      </c>
      <c r="BL363">
        <v>73</v>
      </c>
      <c r="BM363">
        <v>4.9000000000000002E-2</v>
      </c>
      <c r="BN363">
        <v>-6.0999999999999999E-2</v>
      </c>
      <c r="BO363">
        <v>-0.68100000000000005</v>
      </c>
      <c r="BP363">
        <v>5.3999999999999999E-2</v>
      </c>
      <c r="BQ363">
        <v>410</v>
      </c>
      <c r="BR363">
        <v>13</v>
      </c>
      <c r="BS363">
        <v>0.26</v>
      </c>
      <c r="BT363">
        <v>0.03</v>
      </c>
      <c r="BU363">
        <v>-5.6268288E-2</v>
      </c>
      <c r="BV363">
        <v>0.511007076090225</v>
      </c>
      <c r="BW363">
        <v>6.56029656989464E-2</v>
      </c>
      <c r="BX363">
        <v>0</v>
      </c>
      <c r="BY363">
        <v>0</v>
      </c>
      <c r="BZ363">
        <v>0</v>
      </c>
      <c r="CA363">
        <v>0</v>
      </c>
      <c r="CB363">
        <v>-1</v>
      </c>
      <c r="CC363">
        <v>8.7785144600000004E-2</v>
      </c>
      <c r="CD363">
        <v>-0.54789985497744398</v>
      </c>
      <c r="CE363">
        <v>0.102274955512333</v>
      </c>
      <c r="CF363">
        <v>0</v>
      </c>
      <c r="CG363">
        <v>0</v>
      </c>
      <c r="CH363">
        <v>2</v>
      </c>
      <c r="CI363" t="s">
        <v>290</v>
      </c>
      <c r="CJ363">
        <v>3.5342199999999999</v>
      </c>
      <c r="CK363">
        <v>2.70933</v>
      </c>
      <c r="CL363">
        <v>9.7063899999999995E-2</v>
      </c>
      <c r="CM363">
        <v>9.5752699999999996E-2</v>
      </c>
      <c r="CN363">
        <v>7.7540799999999993E-2</v>
      </c>
      <c r="CO363">
        <v>7.6454499999999995E-2</v>
      </c>
      <c r="CP363">
        <v>31611.200000000001</v>
      </c>
      <c r="CQ363">
        <v>27884.3</v>
      </c>
      <c r="CR363">
        <v>32405.1</v>
      </c>
      <c r="CS363">
        <v>30766.799999999999</v>
      </c>
      <c r="CT363">
        <v>40504.800000000003</v>
      </c>
      <c r="CU363">
        <v>39983.199999999997</v>
      </c>
      <c r="CV363">
        <v>47342.400000000001</v>
      </c>
      <c r="CW363">
        <v>46944.5</v>
      </c>
      <c r="CX363">
        <v>1.6418600000000001</v>
      </c>
      <c r="CY363">
        <v>1.56446</v>
      </c>
      <c r="CZ363">
        <v>0</v>
      </c>
      <c r="DA363">
        <v>0</v>
      </c>
      <c r="DB363">
        <v>999.9</v>
      </c>
      <c r="DC363">
        <v>999.9</v>
      </c>
      <c r="DD363">
        <v>53.62</v>
      </c>
      <c r="DE363">
        <v>29.527000000000001</v>
      </c>
      <c r="DF363">
        <v>22.3704</v>
      </c>
      <c r="DG363">
        <v>30.620100000000001</v>
      </c>
      <c r="DH363">
        <v>16.177900000000001</v>
      </c>
      <c r="DI363">
        <v>2</v>
      </c>
      <c r="DJ363">
        <v>-6.6260200000000005E-2</v>
      </c>
      <c r="DK363">
        <v>3.2978200000000002</v>
      </c>
      <c r="DL363">
        <v>20.129200000000001</v>
      </c>
      <c r="DM363">
        <v>5.2429300000000003</v>
      </c>
      <c r="DN363">
        <v>12.033899999999999</v>
      </c>
      <c r="DO363">
        <v>4.96556</v>
      </c>
      <c r="DP363">
        <v>3.28992</v>
      </c>
      <c r="DQ363">
        <v>787.3</v>
      </c>
      <c r="DR363">
        <v>9999</v>
      </c>
      <c r="DS363">
        <v>9999</v>
      </c>
      <c r="DT363">
        <v>9999</v>
      </c>
      <c r="DU363">
        <v>1.87117</v>
      </c>
      <c r="DV363">
        <v>1.8761300000000001</v>
      </c>
      <c r="DW363">
        <v>1.87636</v>
      </c>
      <c r="DX363">
        <v>1.88279</v>
      </c>
      <c r="DY363">
        <v>1.87561</v>
      </c>
      <c r="DZ363">
        <v>1.87466</v>
      </c>
      <c r="EA363">
        <v>1.8708800000000001</v>
      </c>
      <c r="EB363">
        <v>1.8746700000000001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-0.68100000000000005</v>
      </c>
      <c r="EQ363">
        <v>5.3499999999999999E-2</v>
      </c>
      <c r="ER363">
        <v>-0.68063636363632396</v>
      </c>
      <c r="ES363">
        <v>0</v>
      </c>
      <c r="ET363">
        <v>0</v>
      </c>
      <c r="EU363">
        <v>0</v>
      </c>
      <c r="EV363">
        <v>5.3560000000000899E-2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0.1</v>
      </c>
      <c r="FE363">
        <v>0</v>
      </c>
      <c r="FF363">
        <v>1.2402299999999999</v>
      </c>
      <c r="FG363">
        <v>2.5988799999999999</v>
      </c>
      <c r="FH363">
        <v>2.19604</v>
      </c>
      <c r="FI363">
        <v>2.67334</v>
      </c>
      <c r="FJ363">
        <v>2.4462899999999999</v>
      </c>
      <c r="FK363">
        <v>2.3034699999999999</v>
      </c>
      <c r="FL363">
        <v>33.850900000000003</v>
      </c>
      <c r="FM363">
        <v>24.122499999999999</v>
      </c>
      <c r="FN363">
        <v>19</v>
      </c>
      <c r="FO363">
        <v>282.39100000000002</v>
      </c>
      <c r="FP363">
        <v>263.16199999999998</v>
      </c>
      <c r="FQ363">
        <v>17.163499999999999</v>
      </c>
      <c r="FR363">
        <v>26.104600000000001</v>
      </c>
      <c r="FS363">
        <v>30.0002</v>
      </c>
      <c r="FT363">
        <v>26.0928</v>
      </c>
      <c r="FU363">
        <v>26.092199999999998</v>
      </c>
      <c r="FV363">
        <v>24.906199999999998</v>
      </c>
      <c r="FW363">
        <v>39.537500000000001</v>
      </c>
      <c r="FX363">
        <v>0</v>
      </c>
      <c r="FY363">
        <v>17.172599999999999</v>
      </c>
      <c r="FZ363">
        <v>410</v>
      </c>
      <c r="GA363">
        <v>14.6516</v>
      </c>
      <c r="GB363">
        <v>99.742199999999997</v>
      </c>
      <c r="GC363">
        <v>99.914500000000004</v>
      </c>
    </row>
    <row r="364" spans="1:185" x14ac:dyDescent="0.2">
      <c r="A364">
        <v>349</v>
      </c>
      <c r="B364">
        <v>1773020985</v>
      </c>
      <c r="C364">
        <v>6972</v>
      </c>
      <c r="D364" t="s">
        <v>1001</v>
      </c>
      <c r="E364" t="s">
        <v>1002</v>
      </c>
      <c r="F364">
        <v>15</v>
      </c>
      <c r="G364">
        <v>1773020976.9333301</v>
      </c>
      <c r="H364">
        <f t="shared" si="65"/>
        <v>1.2294511216342152E-4</v>
      </c>
      <c r="I364">
        <v>0</v>
      </c>
      <c r="J364">
        <f t="shared" si="77"/>
        <v>2.0589598933542895E-4</v>
      </c>
      <c r="K364">
        <f t="shared" si="66"/>
        <v>7.4594628093974978E-3</v>
      </c>
      <c r="L364">
        <f t="shared" si="67"/>
        <v>67.962589597342898</v>
      </c>
      <c r="M364">
        <f t="shared" si="68"/>
        <v>1.4976674455020542</v>
      </c>
      <c r="N364">
        <f t="shared" si="69"/>
        <v>2.2036644783185366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26104.789908747396</v>
      </c>
      <c r="T364">
        <f t="shared" si="73"/>
        <v>1799.99133333333</v>
      </c>
      <c r="U364">
        <f t="shared" si="74"/>
        <v>1517.3928070394525</v>
      </c>
      <c r="V364">
        <f t="shared" si="75"/>
        <v>0.84300006279999973</v>
      </c>
      <c r="W364">
        <f t="shared" si="76"/>
        <v>0.15870020896799994</v>
      </c>
      <c r="X364">
        <v>10</v>
      </c>
      <c r="Y364">
        <v>1773020976.9333301</v>
      </c>
      <c r="Z364">
        <v>409.23860000000002</v>
      </c>
      <c r="AA364">
        <v>409.96039999999999</v>
      </c>
      <c r="AB364">
        <v>15.060359999999999</v>
      </c>
      <c r="AC364">
        <v>13.547459999999999</v>
      </c>
      <c r="AD364">
        <v>409.91913333333298</v>
      </c>
      <c r="AE364">
        <v>15.0068133333333</v>
      </c>
      <c r="AF364">
        <v>800.40660000000003</v>
      </c>
      <c r="AG364">
        <v>99.382279999999994</v>
      </c>
      <c r="AH364">
        <v>6.2052373333333299E-2</v>
      </c>
      <c r="AI364">
        <v>18.988980000000002</v>
      </c>
      <c r="AJ364">
        <v>999.9</v>
      </c>
      <c r="AK364">
        <v>999.9</v>
      </c>
      <c r="AL364">
        <v>0</v>
      </c>
      <c r="AM364">
        <v>0</v>
      </c>
      <c r="AN364">
        <v>5007.2333333333299</v>
      </c>
      <c r="AO364">
        <v>0</v>
      </c>
      <c r="AP364">
        <v>1.4115</v>
      </c>
      <c r="AQ364">
        <v>-0.72212529333333297</v>
      </c>
      <c r="AR364">
        <v>415.49599999999998</v>
      </c>
      <c r="AS364">
        <v>415.590666666667</v>
      </c>
      <c r="AT364">
        <v>1.5128950861333299</v>
      </c>
      <c r="AU364">
        <v>409.96039999999999</v>
      </c>
      <c r="AV364">
        <v>13.547459999999999</v>
      </c>
      <c r="AW364">
        <v>1.496734</v>
      </c>
      <c r="AX364">
        <v>1.34637933333333</v>
      </c>
      <c r="AY364">
        <v>12.918620000000001</v>
      </c>
      <c r="AZ364">
        <v>11.3260466666667</v>
      </c>
      <c r="BA364">
        <v>1799.99133333333</v>
      </c>
      <c r="BB364">
        <v>0.89999713333333298</v>
      </c>
      <c r="BC364">
        <v>0</v>
      </c>
      <c r="BD364">
        <v>0.10000284</v>
      </c>
      <c r="BE364">
        <v>0</v>
      </c>
      <c r="BF364">
        <v>27</v>
      </c>
      <c r="BG364">
        <v>29679.633333333299</v>
      </c>
      <c r="BH364">
        <v>1773020968</v>
      </c>
      <c r="BI364" t="s">
        <v>998</v>
      </c>
      <c r="BJ364">
        <v>1773020965</v>
      </c>
      <c r="BK364">
        <v>1773020968</v>
      </c>
      <c r="BL364">
        <v>73</v>
      </c>
      <c r="BM364">
        <v>4.9000000000000002E-2</v>
      </c>
      <c r="BN364">
        <v>-6.0999999999999999E-2</v>
      </c>
      <c r="BO364">
        <v>-0.68100000000000005</v>
      </c>
      <c r="BP364">
        <v>5.3999999999999999E-2</v>
      </c>
      <c r="BQ364">
        <v>410</v>
      </c>
      <c r="BR364">
        <v>13</v>
      </c>
      <c r="BS364">
        <v>0.26</v>
      </c>
      <c r="BT364">
        <v>0.03</v>
      </c>
      <c r="BU364">
        <v>-0.518506765714286</v>
      </c>
      <c r="BV364">
        <v>-3.9760355641558398</v>
      </c>
      <c r="BW364">
        <v>0.43024800424685999</v>
      </c>
      <c r="BX364">
        <v>0</v>
      </c>
      <c r="BY364">
        <v>0</v>
      </c>
      <c r="BZ364">
        <v>0</v>
      </c>
      <c r="CA364">
        <v>0</v>
      </c>
      <c r="CB364">
        <v>-1</v>
      </c>
      <c r="CC364">
        <v>1.0990526139047601</v>
      </c>
      <c r="CD364">
        <v>7.6920560680519499</v>
      </c>
      <c r="CE364">
        <v>0.82532273215490104</v>
      </c>
      <c r="CF364">
        <v>0</v>
      </c>
      <c r="CG364">
        <v>0</v>
      </c>
      <c r="CH364">
        <v>2</v>
      </c>
      <c r="CI364" t="s">
        <v>290</v>
      </c>
      <c r="CJ364">
        <v>3.5325299999999999</v>
      </c>
      <c r="CK364">
        <v>2.6976100000000001</v>
      </c>
      <c r="CL364">
        <v>9.6933900000000003E-2</v>
      </c>
      <c r="CM364">
        <v>9.5777799999999996E-2</v>
      </c>
      <c r="CN364">
        <v>8.7136599999999995E-2</v>
      </c>
      <c r="CO364">
        <v>7.7631800000000001E-2</v>
      </c>
      <c r="CP364">
        <v>31614.6</v>
      </c>
      <c r="CQ364">
        <v>27882.6</v>
      </c>
      <c r="CR364">
        <v>32403.8</v>
      </c>
      <c r="CS364">
        <v>30765.7</v>
      </c>
      <c r="CT364">
        <v>40070.400000000001</v>
      </c>
      <c r="CU364">
        <v>39929.800000000003</v>
      </c>
      <c r="CV364">
        <v>47340.6</v>
      </c>
      <c r="CW364">
        <v>46943</v>
      </c>
      <c r="CX364">
        <v>2.6105200000000002</v>
      </c>
      <c r="CY364">
        <v>2.08426</v>
      </c>
      <c r="CZ364">
        <v>0</v>
      </c>
      <c r="DA364">
        <v>0</v>
      </c>
      <c r="DB364">
        <v>999.9</v>
      </c>
      <c r="DC364">
        <v>999.9</v>
      </c>
      <c r="DD364">
        <v>53.62</v>
      </c>
      <c r="DE364">
        <v>29.516999999999999</v>
      </c>
      <c r="DF364">
        <v>22.355899999999998</v>
      </c>
      <c r="DG364">
        <v>30.5901</v>
      </c>
      <c r="DH364">
        <v>15.865399999999999</v>
      </c>
      <c r="DI364">
        <v>2</v>
      </c>
      <c r="DJ364">
        <v>-6.5920699999999999E-2</v>
      </c>
      <c r="DK364">
        <v>3.2613599999999998</v>
      </c>
      <c r="DL364">
        <v>20.131799999999998</v>
      </c>
      <c r="DM364">
        <v>5.2484400000000004</v>
      </c>
      <c r="DN364">
        <v>12.033899999999999</v>
      </c>
      <c r="DO364">
        <v>4.9669600000000003</v>
      </c>
      <c r="DP364">
        <v>3.2909999999999999</v>
      </c>
      <c r="DQ364">
        <v>787.3</v>
      </c>
      <c r="DR364">
        <v>9999</v>
      </c>
      <c r="DS364">
        <v>9999</v>
      </c>
      <c r="DT364">
        <v>9999</v>
      </c>
      <c r="DU364">
        <v>1.87117</v>
      </c>
      <c r="DV364">
        <v>1.8761099999999999</v>
      </c>
      <c r="DW364">
        <v>1.87635</v>
      </c>
      <c r="DX364">
        <v>1.8828400000000001</v>
      </c>
      <c r="DY364">
        <v>1.87561</v>
      </c>
      <c r="DZ364">
        <v>1.87466</v>
      </c>
      <c r="EA364">
        <v>1.8708400000000001</v>
      </c>
      <c r="EB364">
        <v>1.87466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-0.68100000000000005</v>
      </c>
      <c r="EQ364">
        <v>5.3499999999999999E-2</v>
      </c>
      <c r="ER364">
        <v>-0.68063636363632396</v>
      </c>
      <c r="ES364">
        <v>0</v>
      </c>
      <c r="ET364">
        <v>0</v>
      </c>
      <c r="EU364">
        <v>0</v>
      </c>
      <c r="EV364">
        <v>5.3560000000000899E-2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0.3</v>
      </c>
      <c r="FE364">
        <v>0.3</v>
      </c>
      <c r="FF364">
        <v>1.24146</v>
      </c>
      <c r="FG364">
        <v>2.5988799999999999</v>
      </c>
      <c r="FH364">
        <v>2.19604</v>
      </c>
      <c r="FI364">
        <v>2.6721200000000001</v>
      </c>
      <c r="FJ364">
        <v>2.4462899999999999</v>
      </c>
      <c r="FK364">
        <v>2.2936999999999999</v>
      </c>
      <c r="FL364">
        <v>33.850900000000003</v>
      </c>
      <c r="FM364">
        <v>24.113800000000001</v>
      </c>
      <c r="FN364">
        <v>19</v>
      </c>
      <c r="FO364">
        <v>863.09</v>
      </c>
      <c r="FP364">
        <v>548.048</v>
      </c>
      <c r="FQ364">
        <v>17.188300000000002</v>
      </c>
      <c r="FR364">
        <v>26.107700000000001</v>
      </c>
      <c r="FS364">
        <v>30.000299999999999</v>
      </c>
      <c r="FT364">
        <v>26.079599999999999</v>
      </c>
      <c r="FU364">
        <v>26.079000000000001</v>
      </c>
      <c r="FV364">
        <v>24.907299999999999</v>
      </c>
      <c r="FW364">
        <v>42.915199999999999</v>
      </c>
      <c r="FX364">
        <v>0</v>
      </c>
      <c r="FY364">
        <v>17.195699999999999</v>
      </c>
      <c r="FZ364">
        <v>410</v>
      </c>
      <c r="GA364">
        <v>13.4664</v>
      </c>
      <c r="GB364">
        <v>99.738299999999995</v>
      </c>
      <c r="GC364">
        <v>99.911199999999994</v>
      </c>
    </row>
    <row r="365" spans="1:185" x14ac:dyDescent="0.2">
      <c r="A365">
        <v>350</v>
      </c>
      <c r="B365">
        <v>1773021000</v>
      </c>
      <c r="C365">
        <v>6987</v>
      </c>
      <c r="D365" t="s">
        <v>1003</v>
      </c>
      <c r="E365" t="s">
        <v>1004</v>
      </c>
      <c r="F365">
        <v>15</v>
      </c>
      <c r="G365">
        <v>1773020991.9333301</v>
      </c>
      <c r="H365">
        <f t="shared" si="65"/>
        <v>1.6424984675431672E-4</v>
      </c>
      <c r="I365">
        <v>0</v>
      </c>
      <c r="J365">
        <f t="shared" si="77"/>
        <v>1.1544112436213675E-4</v>
      </c>
      <c r="K365">
        <f t="shared" si="66"/>
        <v>4.1823484596949087E-3</v>
      </c>
      <c r="L365">
        <f t="shared" si="67"/>
        <v>70.134747259812585</v>
      </c>
      <c r="M365">
        <f t="shared" si="68"/>
        <v>1.5456785560062154</v>
      </c>
      <c r="N365">
        <f t="shared" si="69"/>
        <v>2.2038698596578441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26037.635596088421</v>
      </c>
      <c r="T365">
        <f t="shared" si="73"/>
        <v>1799.9946666666699</v>
      </c>
      <c r="U365">
        <f t="shared" si="74"/>
        <v>1517.3955889597516</v>
      </c>
      <c r="V365">
        <f t="shared" si="75"/>
        <v>0.84300004720000032</v>
      </c>
      <c r="W365">
        <f t="shared" si="76"/>
        <v>0.15870006603200007</v>
      </c>
      <c r="X365">
        <v>10</v>
      </c>
      <c r="Y365">
        <v>1773020991.9333301</v>
      </c>
      <c r="Z365">
        <v>409.12593333333302</v>
      </c>
      <c r="AA365">
        <v>410.01819999999998</v>
      </c>
      <c r="AB365">
        <v>15.543613333333299</v>
      </c>
      <c r="AC365">
        <v>13.522399999999999</v>
      </c>
      <c r="AD365">
        <v>409.80653333333299</v>
      </c>
      <c r="AE365">
        <v>15.490066666666699</v>
      </c>
      <c r="AF365">
        <v>799.99873333333301</v>
      </c>
      <c r="AG365">
        <v>99.38176</v>
      </c>
      <c r="AH365">
        <v>5.9632606666666699E-2</v>
      </c>
      <c r="AI365">
        <v>18.990473333333298</v>
      </c>
      <c r="AJ365">
        <v>999.9</v>
      </c>
      <c r="AK365">
        <v>999.9</v>
      </c>
      <c r="AL365">
        <v>0</v>
      </c>
      <c r="AM365">
        <v>0</v>
      </c>
      <c r="AN365">
        <v>4996.1333333333296</v>
      </c>
      <c r="AO365">
        <v>0</v>
      </c>
      <c r="AP365">
        <v>1.4115</v>
      </c>
      <c r="AQ365">
        <v>-0.89235626666666701</v>
      </c>
      <c r="AR365">
        <v>415.58553333333299</v>
      </c>
      <c r="AS365">
        <v>415.63853333333299</v>
      </c>
      <c r="AT365">
        <v>2.0212113333333299</v>
      </c>
      <c r="AU365">
        <v>410.01819999999998</v>
      </c>
      <c r="AV365">
        <v>13.522399999999999</v>
      </c>
      <c r="AW365">
        <v>1.54475133333333</v>
      </c>
      <c r="AX365">
        <v>1.34388</v>
      </c>
      <c r="AY365">
        <v>13.418466666666699</v>
      </c>
      <c r="AZ365">
        <v>11.2987866666667</v>
      </c>
      <c r="BA365">
        <v>1799.9946666666699</v>
      </c>
      <c r="BB365">
        <v>0.8999992</v>
      </c>
      <c r="BC365">
        <v>0</v>
      </c>
      <c r="BD365">
        <v>0.100000826666667</v>
      </c>
      <c r="BE365">
        <v>0</v>
      </c>
      <c r="BF365">
        <v>27</v>
      </c>
      <c r="BG365">
        <v>29679.7133333333</v>
      </c>
      <c r="BH365">
        <v>1773020968</v>
      </c>
      <c r="BI365" t="s">
        <v>998</v>
      </c>
      <c r="BJ365">
        <v>1773020965</v>
      </c>
      <c r="BK365">
        <v>1773020968</v>
      </c>
      <c r="BL365">
        <v>73</v>
      </c>
      <c r="BM365">
        <v>4.9000000000000002E-2</v>
      </c>
      <c r="BN365">
        <v>-6.0999999999999999E-2</v>
      </c>
      <c r="BO365">
        <v>-0.68100000000000005</v>
      </c>
      <c r="BP365">
        <v>5.3999999999999999E-2</v>
      </c>
      <c r="BQ365">
        <v>410</v>
      </c>
      <c r="BR365">
        <v>13</v>
      </c>
      <c r="BS365">
        <v>0.26</v>
      </c>
      <c r="BT365">
        <v>0.03</v>
      </c>
      <c r="BU365">
        <v>-0.91293789999999997</v>
      </c>
      <c r="BV365">
        <v>0.43090547368421001</v>
      </c>
      <c r="BW365">
        <v>4.5326067928842001E-2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2.0059840000000002</v>
      </c>
      <c r="CD365">
        <v>0.26461533834586398</v>
      </c>
      <c r="CE365">
        <v>3.22411410157891E-2</v>
      </c>
      <c r="CF365">
        <v>0</v>
      </c>
      <c r="CG365">
        <v>1</v>
      </c>
      <c r="CH365">
        <v>2</v>
      </c>
      <c r="CI365" t="s">
        <v>300</v>
      </c>
      <c r="CJ365">
        <v>3.5325500000000001</v>
      </c>
      <c r="CK365">
        <v>2.6972</v>
      </c>
      <c r="CL365">
        <v>9.6940899999999997E-2</v>
      </c>
      <c r="CM365">
        <v>9.5768800000000001E-2</v>
      </c>
      <c r="CN365">
        <v>8.7193000000000007E-2</v>
      </c>
      <c r="CO365">
        <v>7.7605499999999994E-2</v>
      </c>
      <c r="CP365">
        <v>31615</v>
      </c>
      <c r="CQ365">
        <v>27883.200000000001</v>
      </c>
      <c r="CR365">
        <v>32404.400000000001</v>
      </c>
      <c r="CS365">
        <v>30766.1</v>
      </c>
      <c r="CT365">
        <v>40068.699999999997</v>
      </c>
      <c r="CU365">
        <v>39930.9</v>
      </c>
      <c r="CV365">
        <v>47341.4</v>
      </c>
      <c r="CW365">
        <v>46943</v>
      </c>
      <c r="CX365">
        <v>2.6124200000000002</v>
      </c>
      <c r="CY365">
        <v>2.0848</v>
      </c>
      <c r="CZ365">
        <v>0</v>
      </c>
      <c r="DA365">
        <v>0</v>
      </c>
      <c r="DB365">
        <v>999.9</v>
      </c>
      <c r="DC365">
        <v>999.9</v>
      </c>
      <c r="DD365">
        <v>53.62</v>
      </c>
      <c r="DE365">
        <v>29.527000000000001</v>
      </c>
      <c r="DF365">
        <v>22.369199999999999</v>
      </c>
      <c r="DG365">
        <v>30.620100000000001</v>
      </c>
      <c r="DH365">
        <v>15.8734</v>
      </c>
      <c r="DI365">
        <v>2</v>
      </c>
      <c r="DJ365">
        <v>-6.5601599999999996E-2</v>
      </c>
      <c r="DK365">
        <v>3.2557700000000001</v>
      </c>
      <c r="DL365">
        <v>20.131399999999999</v>
      </c>
      <c r="DM365">
        <v>5.24688</v>
      </c>
      <c r="DN365">
        <v>12.033899999999999</v>
      </c>
      <c r="DO365">
        <v>4.9668000000000001</v>
      </c>
      <c r="DP365">
        <v>3.2907600000000001</v>
      </c>
      <c r="DQ365">
        <v>787.3</v>
      </c>
      <c r="DR365">
        <v>9999</v>
      </c>
      <c r="DS365">
        <v>9999</v>
      </c>
      <c r="DT365">
        <v>9999</v>
      </c>
      <c r="DU365">
        <v>1.8711800000000001</v>
      </c>
      <c r="DV365">
        <v>1.8761300000000001</v>
      </c>
      <c r="DW365">
        <v>1.87636</v>
      </c>
      <c r="DX365">
        <v>1.8828</v>
      </c>
      <c r="DY365">
        <v>1.87561</v>
      </c>
      <c r="DZ365">
        <v>1.8746799999999999</v>
      </c>
      <c r="EA365">
        <v>1.87087</v>
      </c>
      <c r="EB365">
        <v>1.8746799999999999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-0.68100000000000005</v>
      </c>
      <c r="EQ365">
        <v>5.3499999999999999E-2</v>
      </c>
      <c r="ER365">
        <v>-0.68063636363632396</v>
      </c>
      <c r="ES365">
        <v>0</v>
      </c>
      <c r="ET365">
        <v>0</v>
      </c>
      <c r="EU365">
        <v>0</v>
      </c>
      <c r="EV365">
        <v>5.3560000000000899E-2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0.6</v>
      </c>
      <c r="FE365">
        <v>0.5</v>
      </c>
      <c r="FF365">
        <v>1.24146</v>
      </c>
      <c r="FG365">
        <v>2.5939899999999998</v>
      </c>
      <c r="FH365">
        <v>2.19604</v>
      </c>
      <c r="FI365">
        <v>2.6721200000000001</v>
      </c>
      <c r="FJ365">
        <v>2.4462899999999999</v>
      </c>
      <c r="FK365">
        <v>2.2668499999999998</v>
      </c>
      <c r="FL365">
        <v>33.850900000000003</v>
      </c>
      <c r="FM365">
        <v>24.122499999999999</v>
      </c>
      <c r="FN365">
        <v>19</v>
      </c>
      <c r="FO365">
        <v>864.89499999999998</v>
      </c>
      <c r="FP365">
        <v>548.48500000000001</v>
      </c>
      <c r="FQ365">
        <v>17.209800000000001</v>
      </c>
      <c r="FR365">
        <v>26.111799999999999</v>
      </c>
      <c r="FS365">
        <v>30.0002</v>
      </c>
      <c r="FT365">
        <v>26.081800000000001</v>
      </c>
      <c r="FU365">
        <v>26.082599999999999</v>
      </c>
      <c r="FV365">
        <v>24.908200000000001</v>
      </c>
      <c r="FW365">
        <v>42.915199999999999</v>
      </c>
      <c r="FX365">
        <v>0</v>
      </c>
      <c r="FY365">
        <v>17.215599999999998</v>
      </c>
      <c r="FZ365">
        <v>410</v>
      </c>
      <c r="GA365">
        <v>13.4551</v>
      </c>
      <c r="GB365">
        <v>99.740200000000002</v>
      </c>
      <c r="GC365">
        <v>99.911699999999996</v>
      </c>
    </row>
    <row r="366" spans="1:185" x14ac:dyDescent="0.2">
      <c r="A366">
        <v>351</v>
      </c>
      <c r="B366">
        <v>1773021015</v>
      </c>
      <c r="C366">
        <v>7002</v>
      </c>
      <c r="D366" t="s">
        <v>1005</v>
      </c>
      <c r="E366" t="s">
        <v>1006</v>
      </c>
      <c r="F366">
        <v>15</v>
      </c>
      <c r="G366">
        <v>1773021006.9333301</v>
      </c>
      <c r="H366">
        <f t="shared" si="65"/>
        <v>1.6826575551656575E-4</v>
      </c>
      <c r="I366">
        <v>0</v>
      </c>
      <c r="J366">
        <f t="shared" si="77"/>
        <v>4.3581537350680257E-5</v>
      </c>
      <c r="K366">
        <f t="shared" si="66"/>
        <v>1.5789275842287016E-3</v>
      </c>
      <c r="L366">
        <f t="shared" si="67"/>
        <v>70.179376888593595</v>
      </c>
      <c r="M366">
        <f t="shared" si="68"/>
        <v>1.5472645422075924</v>
      </c>
      <c r="N366">
        <f t="shared" si="69"/>
        <v>2.2047282418363459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26082.717841671296</v>
      </c>
      <c r="T366">
        <f t="shared" si="73"/>
        <v>1799.9960000000001</v>
      </c>
      <c r="U366">
        <f t="shared" si="74"/>
        <v>1517.3962050009395</v>
      </c>
      <c r="V366">
        <f t="shared" si="75"/>
        <v>0.84299976499999973</v>
      </c>
      <c r="W366">
        <f t="shared" si="76"/>
        <v>0.15869960737999994</v>
      </c>
      <c r="X366">
        <v>10</v>
      </c>
      <c r="Y366">
        <v>1773021006.9333301</v>
      </c>
      <c r="Z366">
        <v>409.13206666666701</v>
      </c>
      <c r="AA366">
        <v>410.012333333333</v>
      </c>
      <c r="AB366">
        <v>15.55964</v>
      </c>
      <c r="AC366">
        <v>13.48906</v>
      </c>
      <c r="AD366">
        <v>409.81286666666699</v>
      </c>
      <c r="AE366">
        <v>15.5060933333333</v>
      </c>
      <c r="AF366">
        <v>800.00580000000002</v>
      </c>
      <c r="AG366">
        <v>99.381159999999994</v>
      </c>
      <c r="AH366">
        <v>5.9735946666666699E-2</v>
      </c>
      <c r="AI366">
        <v>18.9967133333333</v>
      </c>
      <c r="AJ366">
        <v>999.9</v>
      </c>
      <c r="AK366">
        <v>999.9</v>
      </c>
      <c r="AL366">
        <v>0</v>
      </c>
      <c r="AM366">
        <v>0</v>
      </c>
      <c r="AN366">
        <v>5003.7333333333299</v>
      </c>
      <c r="AO366">
        <v>0</v>
      </c>
      <c r="AP366">
        <v>1.4115</v>
      </c>
      <c r="AQ366">
        <v>-0.88013906666666697</v>
      </c>
      <c r="AR366">
        <v>415.59866666666699</v>
      </c>
      <c r="AS366">
        <v>415.618533333333</v>
      </c>
      <c r="AT366">
        <v>2.0705900000000002</v>
      </c>
      <c r="AU366">
        <v>410.012333333333</v>
      </c>
      <c r="AV366">
        <v>13.48906</v>
      </c>
      <c r="AW366">
        <v>1.5463373333333299</v>
      </c>
      <c r="AX366">
        <v>1.34055733333333</v>
      </c>
      <c r="AY366">
        <v>13.434193333333299</v>
      </c>
      <c r="AZ366">
        <v>11.261419999999999</v>
      </c>
      <c r="BA366">
        <v>1799.9960000000001</v>
      </c>
      <c r="BB366">
        <v>0.90000493333333298</v>
      </c>
      <c r="BC366">
        <v>0</v>
      </c>
      <c r="BD366">
        <v>9.9994966666666699E-2</v>
      </c>
      <c r="BE366">
        <v>0</v>
      </c>
      <c r="BF366">
        <v>27</v>
      </c>
      <c r="BG366">
        <v>29679.8</v>
      </c>
      <c r="BH366">
        <v>1773020968</v>
      </c>
      <c r="BI366" t="s">
        <v>998</v>
      </c>
      <c r="BJ366">
        <v>1773020965</v>
      </c>
      <c r="BK366">
        <v>1773020968</v>
      </c>
      <c r="BL366">
        <v>73</v>
      </c>
      <c r="BM366">
        <v>4.9000000000000002E-2</v>
      </c>
      <c r="BN366">
        <v>-6.0999999999999999E-2</v>
      </c>
      <c r="BO366">
        <v>-0.68100000000000005</v>
      </c>
      <c r="BP366">
        <v>5.3999999999999999E-2</v>
      </c>
      <c r="BQ366">
        <v>410</v>
      </c>
      <c r="BR366">
        <v>13</v>
      </c>
      <c r="BS366">
        <v>0.26</v>
      </c>
      <c r="BT366">
        <v>0.03</v>
      </c>
      <c r="BU366">
        <v>-0.87789328571428604</v>
      </c>
      <c r="BV366">
        <v>-4.3422155844155402E-2</v>
      </c>
      <c r="BW366">
        <v>1.96671238997927E-2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2.0580252380952402</v>
      </c>
      <c r="CD366">
        <v>0.31673766233766398</v>
      </c>
      <c r="CE366">
        <v>3.4754781872981901E-2</v>
      </c>
      <c r="CF366">
        <v>0</v>
      </c>
      <c r="CG366">
        <v>1</v>
      </c>
      <c r="CH366">
        <v>2</v>
      </c>
      <c r="CI366" t="s">
        <v>300</v>
      </c>
      <c r="CJ366">
        <v>3.5325899999999999</v>
      </c>
      <c r="CK366">
        <v>2.6977899999999999</v>
      </c>
      <c r="CL366">
        <v>9.6939499999999998E-2</v>
      </c>
      <c r="CM366">
        <v>9.57673E-2</v>
      </c>
      <c r="CN366">
        <v>8.7193599999999996E-2</v>
      </c>
      <c r="CO366">
        <v>7.7310299999999998E-2</v>
      </c>
      <c r="CP366">
        <v>31614.7</v>
      </c>
      <c r="CQ366">
        <v>27882.400000000001</v>
      </c>
      <c r="CR366">
        <v>32404.1</v>
      </c>
      <c r="CS366">
        <v>30765.200000000001</v>
      </c>
      <c r="CT366">
        <v>40068.199999999997</v>
      </c>
      <c r="CU366">
        <v>39943.300000000003</v>
      </c>
      <c r="CV366">
        <v>47340.9</v>
      </c>
      <c r="CW366">
        <v>46942.2</v>
      </c>
      <c r="CX366">
        <v>2.6129199999999999</v>
      </c>
      <c r="CY366">
        <v>2.08508</v>
      </c>
      <c r="CZ366">
        <v>0</v>
      </c>
      <c r="DA366">
        <v>0</v>
      </c>
      <c r="DB366">
        <v>999.9</v>
      </c>
      <c r="DC366">
        <v>999.9</v>
      </c>
      <c r="DD366">
        <v>53.62</v>
      </c>
      <c r="DE366">
        <v>29.516999999999999</v>
      </c>
      <c r="DF366">
        <v>22.3567</v>
      </c>
      <c r="DG366">
        <v>30.4101</v>
      </c>
      <c r="DH366">
        <v>15.853400000000001</v>
      </c>
      <c r="DI366">
        <v>2</v>
      </c>
      <c r="DJ366">
        <v>-6.5000000000000002E-2</v>
      </c>
      <c r="DK366">
        <v>3.302</v>
      </c>
      <c r="DL366">
        <v>20.131</v>
      </c>
      <c r="DM366">
        <v>5.2501199999999999</v>
      </c>
      <c r="DN366">
        <v>12.033899999999999</v>
      </c>
      <c r="DO366">
        <v>4.96732</v>
      </c>
      <c r="DP366">
        <v>3.2909999999999999</v>
      </c>
      <c r="DQ366">
        <v>787.3</v>
      </c>
      <c r="DR366">
        <v>9999</v>
      </c>
      <c r="DS366">
        <v>9999</v>
      </c>
      <c r="DT366">
        <v>9999</v>
      </c>
      <c r="DU366">
        <v>1.8711500000000001</v>
      </c>
      <c r="DV366">
        <v>1.8761000000000001</v>
      </c>
      <c r="DW366">
        <v>1.8763300000000001</v>
      </c>
      <c r="DX366">
        <v>1.8828100000000001</v>
      </c>
      <c r="DY366">
        <v>1.87561</v>
      </c>
      <c r="DZ366">
        <v>1.87466</v>
      </c>
      <c r="EA366">
        <v>1.8708499999999999</v>
      </c>
      <c r="EB366">
        <v>1.87462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-0.68100000000000005</v>
      </c>
      <c r="EQ366">
        <v>5.3499999999999999E-2</v>
      </c>
      <c r="ER366">
        <v>-0.68063636363632396</v>
      </c>
      <c r="ES366">
        <v>0</v>
      </c>
      <c r="ET366">
        <v>0</v>
      </c>
      <c r="EU366">
        <v>0</v>
      </c>
      <c r="EV366">
        <v>5.3560000000000899E-2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0.8</v>
      </c>
      <c r="FE366">
        <v>0.8</v>
      </c>
      <c r="FF366">
        <v>1.24146</v>
      </c>
      <c r="FG366">
        <v>2.5964399999999999</v>
      </c>
      <c r="FH366">
        <v>2.19604</v>
      </c>
      <c r="FI366">
        <v>2.67334</v>
      </c>
      <c r="FJ366">
        <v>2.4462899999999999</v>
      </c>
      <c r="FK366">
        <v>2.3132299999999999</v>
      </c>
      <c r="FL366">
        <v>33.850900000000003</v>
      </c>
      <c r="FM366">
        <v>24.113800000000001</v>
      </c>
      <c r="FN366">
        <v>19</v>
      </c>
      <c r="FO366">
        <v>865.39599999999996</v>
      </c>
      <c r="FP366">
        <v>548.72299999999996</v>
      </c>
      <c r="FQ366">
        <v>17.2239</v>
      </c>
      <c r="FR366">
        <v>26.116199999999999</v>
      </c>
      <c r="FS366">
        <v>30.0002</v>
      </c>
      <c r="FT366">
        <v>26.084</v>
      </c>
      <c r="FU366">
        <v>26.085599999999999</v>
      </c>
      <c r="FV366">
        <v>24.9056</v>
      </c>
      <c r="FW366">
        <v>43.190300000000001</v>
      </c>
      <c r="FX366">
        <v>0</v>
      </c>
      <c r="FY366">
        <v>17.183199999999999</v>
      </c>
      <c r="FZ366">
        <v>410</v>
      </c>
      <c r="GA366">
        <v>13.442299999999999</v>
      </c>
      <c r="GB366">
        <v>99.739000000000004</v>
      </c>
      <c r="GC366">
        <v>99.909499999999994</v>
      </c>
    </row>
    <row r="367" spans="1:185" x14ac:dyDescent="0.2">
      <c r="A367">
        <v>352</v>
      </c>
      <c r="B367">
        <v>1773021030</v>
      </c>
      <c r="C367">
        <v>7017</v>
      </c>
      <c r="D367" t="s">
        <v>1007</v>
      </c>
      <c r="E367" t="s">
        <v>1008</v>
      </c>
      <c r="F367">
        <v>15</v>
      </c>
      <c r="G367">
        <v>1773021021.9333301</v>
      </c>
      <c r="H367">
        <f t="shared" si="65"/>
        <v>1.70367780013231E-4</v>
      </c>
      <c r="I367">
        <v>0</v>
      </c>
      <c r="J367">
        <f t="shared" si="77"/>
        <v>1.0075364386723167E-5</v>
      </c>
      <c r="K367">
        <f t="shared" si="66"/>
        <v>3.6502316619412218E-4</v>
      </c>
      <c r="L367">
        <f t="shared" si="67"/>
        <v>70.093239678265078</v>
      </c>
      <c r="M367">
        <f t="shared" si="68"/>
        <v>1.5458772872694884</v>
      </c>
      <c r="N367">
        <f t="shared" si="69"/>
        <v>2.2054584641332293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26031.763835488546</v>
      </c>
      <c r="T367">
        <f t="shared" si="73"/>
        <v>1799.9966666666701</v>
      </c>
      <c r="U367">
        <f t="shared" si="74"/>
        <v>1517.3970542802538</v>
      </c>
      <c r="V367">
        <f t="shared" si="75"/>
        <v>0.84299992459999973</v>
      </c>
      <c r="W367">
        <f t="shared" si="76"/>
        <v>0.15869946071599994</v>
      </c>
      <c r="X367">
        <v>10</v>
      </c>
      <c r="Y367">
        <v>1773021021.9333301</v>
      </c>
      <c r="Z367">
        <v>409.10853333333301</v>
      </c>
      <c r="AA367">
        <v>409.98433333333298</v>
      </c>
      <c r="AB367">
        <v>15.545586666666701</v>
      </c>
      <c r="AC367">
        <v>13.4490933333333</v>
      </c>
      <c r="AD367">
        <v>409.789066666667</v>
      </c>
      <c r="AE367">
        <v>15.4920066666667</v>
      </c>
      <c r="AF367">
        <v>799.99926666666704</v>
      </c>
      <c r="AG367">
        <v>99.381680000000003</v>
      </c>
      <c r="AH367">
        <v>5.987344E-2</v>
      </c>
      <c r="AI367">
        <v>19.002020000000002</v>
      </c>
      <c r="AJ367">
        <v>999.9</v>
      </c>
      <c r="AK367">
        <v>999.9</v>
      </c>
      <c r="AL367">
        <v>0</v>
      </c>
      <c r="AM367">
        <v>0</v>
      </c>
      <c r="AN367">
        <v>4995.3333333333303</v>
      </c>
      <c r="AO367">
        <v>0</v>
      </c>
      <c r="AP367">
        <v>1.4115</v>
      </c>
      <c r="AQ367">
        <v>-0.875854466666667</v>
      </c>
      <c r="AR367">
        <v>415.568733333333</v>
      </c>
      <c r="AS367">
        <v>415.57353333333299</v>
      </c>
      <c r="AT367">
        <v>2.0964686666666701</v>
      </c>
      <c r="AU367">
        <v>409.98433333333298</v>
      </c>
      <c r="AV367">
        <v>13.4490933333333</v>
      </c>
      <c r="AW367">
        <v>1.5449440000000001</v>
      </c>
      <c r="AX367">
        <v>1.3365940000000001</v>
      </c>
      <c r="AY367">
        <v>13.4203733333333</v>
      </c>
      <c r="AZ367">
        <v>11.21678</v>
      </c>
      <c r="BA367">
        <v>1799.9966666666701</v>
      </c>
      <c r="BB367">
        <v>0.90000773333333295</v>
      </c>
      <c r="BC367">
        <v>0</v>
      </c>
      <c r="BD367">
        <v>9.9992446666666707E-2</v>
      </c>
      <c r="BE367">
        <v>0</v>
      </c>
      <c r="BF367">
        <v>27</v>
      </c>
      <c r="BG367">
        <v>29679.813333333299</v>
      </c>
      <c r="BH367">
        <v>1773020968</v>
      </c>
      <c r="BI367" t="s">
        <v>998</v>
      </c>
      <c r="BJ367">
        <v>1773020965</v>
      </c>
      <c r="BK367">
        <v>1773020968</v>
      </c>
      <c r="BL367">
        <v>73</v>
      </c>
      <c r="BM367">
        <v>4.9000000000000002E-2</v>
      </c>
      <c r="BN367">
        <v>-6.0999999999999999E-2</v>
      </c>
      <c r="BO367">
        <v>-0.68100000000000005</v>
      </c>
      <c r="BP367">
        <v>5.3999999999999999E-2</v>
      </c>
      <c r="BQ367">
        <v>410</v>
      </c>
      <c r="BR367">
        <v>13</v>
      </c>
      <c r="BS367">
        <v>0.26</v>
      </c>
      <c r="BT367">
        <v>0.03</v>
      </c>
      <c r="BU367">
        <v>-0.87335505000000002</v>
      </c>
      <c r="BV367">
        <v>-4.3394661654135303E-2</v>
      </c>
      <c r="BW367">
        <v>1.6070794144892198E-2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2.0993235000000001</v>
      </c>
      <c r="CD367">
        <v>-6.1226616541354299E-2</v>
      </c>
      <c r="CE367">
        <v>6.2182306768083402E-3</v>
      </c>
      <c r="CF367">
        <v>1</v>
      </c>
      <c r="CG367">
        <v>2</v>
      </c>
      <c r="CH367">
        <v>2</v>
      </c>
      <c r="CI367" t="s">
        <v>297</v>
      </c>
      <c r="CJ367">
        <v>3.5326200000000001</v>
      </c>
      <c r="CK367">
        <v>2.6976499999999999</v>
      </c>
      <c r="CL367">
        <v>9.6931199999999995E-2</v>
      </c>
      <c r="CM367">
        <v>9.5766799999999999E-2</v>
      </c>
      <c r="CN367">
        <v>8.7131100000000003E-2</v>
      </c>
      <c r="CO367">
        <v>7.7292E-2</v>
      </c>
      <c r="CP367">
        <v>31613.8</v>
      </c>
      <c r="CQ367">
        <v>27882.2</v>
      </c>
      <c r="CR367">
        <v>32402.9</v>
      </c>
      <c r="CS367">
        <v>30765</v>
      </c>
      <c r="CT367">
        <v>40069.699999999997</v>
      </c>
      <c r="CU367">
        <v>39943.5</v>
      </c>
      <c r="CV367">
        <v>47339.4</v>
      </c>
      <c r="CW367">
        <v>46941.4</v>
      </c>
      <c r="CX367">
        <v>2.6132</v>
      </c>
      <c r="CY367">
        <v>2.0849600000000001</v>
      </c>
      <c r="CZ367">
        <v>0</v>
      </c>
      <c r="DA367">
        <v>0</v>
      </c>
      <c r="DB367">
        <v>999.9</v>
      </c>
      <c r="DC367">
        <v>999.9</v>
      </c>
      <c r="DD367">
        <v>53.62</v>
      </c>
      <c r="DE367">
        <v>29.527000000000001</v>
      </c>
      <c r="DF367">
        <v>22.367699999999999</v>
      </c>
      <c r="DG367">
        <v>30.260100000000001</v>
      </c>
      <c r="DH367">
        <v>15.881399999999999</v>
      </c>
      <c r="DI367">
        <v>2</v>
      </c>
      <c r="DJ367">
        <v>-6.4449199999999998E-2</v>
      </c>
      <c r="DK367">
        <v>3.33528</v>
      </c>
      <c r="DL367">
        <v>20.129899999999999</v>
      </c>
      <c r="DM367">
        <v>5.2492799999999997</v>
      </c>
      <c r="DN367">
        <v>12.033899999999999</v>
      </c>
      <c r="DO367">
        <v>4.9673600000000002</v>
      </c>
      <c r="DP367">
        <v>3.2909999999999999</v>
      </c>
      <c r="DQ367">
        <v>787.3</v>
      </c>
      <c r="DR367">
        <v>9999</v>
      </c>
      <c r="DS367">
        <v>9999</v>
      </c>
      <c r="DT367">
        <v>9999</v>
      </c>
      <c r="DU367">
        <v>1.87114</v>
      </c>
      <c r="DV367">
        <v>1.8761000000000001</v>
      </c>
      <c r="DW367">
        <v>1.87635</v>
      </c>
      <c r="DX367">
        <v>1.88279</v>
      </c>
      <c r="DY367">
        <v>1.87561</v>
      </c>
      <c r="DZ367">
        <v>1.87462</v>
      </c>
      <c r="EA367">
        <v>1.87083</v>
      </c>
      <c r="EB367">
        <v>1.87463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-0.68</v>
      </c>
      <c r="EQ367">
        <v>5.3600000000000002E-2</v>
      </c>
      <c r="ER367">
        <v>-0.68063636363632396</v>
      </c>
      <c r="ES367">
        <v>0</v>
      </c>
      <c r="ET367">
        <v>0</v>
      </c>
      <c r="EU367">
        <v>0</v>
      </c>
      <c r="EV367">
        <v>5.3560000000000899E-2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1.1000000000000001</v>
      </c>
      <c r="FE367">
        <v>1</v>
      </c>
      <c r="FF367">
        <v>1.2402299999999999</v>
      </c>
      <c r="FG367">
        <v>2.5952099999999998</v>
      </c>
      <c r="FH367">
        <v>2.19604</v>
      </c>
      <c r="FI367">
        <v>2.6721200000000001</v>
      </c>
      <c r="FJ367">
        <v>2.4462899999999999</v>
      </c>
      <c r="FK367">
        <v>2.3034699999999999</v>
      </c>
      <c r="FL367">
        <v>33.850900000000003</v>
      </c>
      <c r="FM367">
        <v>24.122499999999999</v>
      </c>
      <c r="FN367">
        <v>19</v>
      </c>
      <c r="FO367">
        <v>865.69200000000001</v>
      </c>
      <c r="FP367">
        <v>548.64499999999998</v>
      </c>
      <c r="FQ367">
        <v>17.176200000000001</v>
      </c>
      <c r="FR367">
        <v>26.1187</v>
      </c>
      <c r="FS367">
        <v>30.0001</v>
      </c>
      <c r="FT367">
        <v>26.086200000000002</v>
      </c>
      <c r="FU367">
        <v>26.086600000000001</v>
      </c>
      <c r="FV367">
        <v>24.9069</v>
      </c>
      <c r="FW367">
        <v>43.190300000000001</v>
      </c>
      <c r="FX367">
        <v>0</v>
      </c>
      <c r="FY367">
        <v>17.177099999999999</v>
      </c>
      <c r="FZ367">
        <v>410</v>
      </c>
      <c r="GA367">
        <v>13.4442</v>
      </c>
      <c r="GB367">
        <v>99.735699999999994</v>
      </c>
      <c r="GC367">
        <v>99.908199999999994</v>
      </c>
    </row>
    <row r="368" spans="1:185" x14ac:dyDescent="0.2">
      <c r="A368">
        <v>353</v>
      </c>
      <c r="B368">
        <v>1773021045</v>
      </c>
      <c r="C368">
        <v>7032</v>
      </c>
      <c r="D368" t="s">
        <v>1009</v>
      </c>
      <c r="E368" t="s">
        <v>1010</v>
      </c>
      <c r="F368">
        <v>15</v>
      </c>
      <c r="G368">
        <v>1773021036.9333301</v>
      </c>
      <c r="H368">
        <f t="shared" si="65"/>
        <v>1.70026544664353E-4</v>
      </c>
      <c r="I368">
        <v>0</v>
      </c>
      <c r="J368">
        <f t="shared" si="77"/>
        <v>9.3239639177165941E-5</v>
      </c>
      <c r="K368">
        <f t="shared" si="66"/>
        <v>3.3780047054274122E-3</v>
      </c>
      <c r="L368">
        <f t="shared" si="67"/>
        <v>70.062298814183222</v>
      </c>
      <c r="M368">
        <f t="shared" si="68"/>
        <v>1.5451807573782987</v>
      </c>
      <c r="N368">
        <f t="shared" si="69"/>
        <v>2.2054382792611089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26106.551332478168</v>
      </c>
      <c r="T368">
        <f t="shared" si="73"/>
        <v>1799.99866666667</v>
      </c>
      <c r="U368">
        <f t="shared" si="74"/>
        <v>1517.399107839831</v>
      </c>
      <c r="V368">
        <f t="shared" si="75"/>
        <v>0.84300012879999997</v>
      </c>
      <c r="W368">
        <f t="shared" si="76"/>
        <v>0.15870024404799998</v>
      </c>
      <c r="X368">
        <v>10</v>
      </c>
      <c r="Y368">
        <v>1773021036.9333301</v>
      </c>
      <c r="Z368">
        <v>409.089333333333</v>
      </c>
      <c r="AA368">
        <v>410.00099999999998</v>
      </c>
      <c r="AB368">
        <v>15.538546666666701</v>
      </c>
      <c r="AC368">
        <v>13.446260000000001</v>
      </c>
      <c r="AD368">
        <v>409.77006666666699</v>
      </c>
      <c r="AE368">
        <v>15.4849933333333</v>
      </c>
      <c r="AF368">
        <v>800.00786666666704</v>
      </c>
      <c r="AG368">
        <v>99.381906666666694</v>
      </c>
      <c r="AH368">
        <v>5.9874506666666702E-2</v>
      </c>
      <c r="AI368">
        <v>19.0018733333333</v>
      </c>
      <c r="AJ368">
        <v>999.9</v>
      </c>
      <c r="AK368">
        <v>999.9</v>
      </c>
      <c r="AL368">
        <v>0</v>
      </c>
      <c r="AM368">
        <v>0</v>
      </c>
      <c r="AN368">
        <v>5007.7333333333299</v>
      </c>
      <c r="AO368">
        <v>0</v>
      </c>
      <c r="AP368">
        <v>1.4115</v>
      </c>
      <c r="AQ368">
        <v>-0.91163539999999998</v>
      </c>
      <c r="AR368">
        <v>415.54640000000001</v>
      </c>
      <c r="AS368">
        <v>415.589333333333</v>
      </c>
      <c r="AT368">
        <v>2.0922926666666699</v>
      </c>
      <c r="AU368">
        <v>410.00099999999998</v>
      </c>
      <c r="AV368">
        <v>13.446260000000001</v>
      </c>
      <c r="AW368">
        <v>1.5442513333333301</v>
      </c>
      <c r="AX368">
        <v>1.3363160000000001</v>
      </c>
      <c r="AY368">
        <v>13.41348</v>
      </c>
      <c r="AZ368">
        <v>11.213620000000001</v>
      </c>
      <c r="BA368">
        <v>1799.99866666667</v>
      </c>
      <c r="BB368">
        <v>0.89999686666666701</v>
      </c>
      <c r="BC368">
        <v>0</v>
      </c>
      <c r="BD368">
        <v>0.100003173333333</v>
      </c>
      <c r="BE368">
        <v>0</v>
      </c>
      <c r="BF368">
        <v>27</v>
      </c>
      <c r="BG368">
        <v>29679.746666666699</v>
      </c>
      <c r="BH368">
        <v>1773020968</v>
      </c>
      <c r="BI368" t="s">
        <v>998</v>
      </c>
      <c r="BJ368">
        <v>1773020965</v>
      </c>
      <c r="BK368">
        <v>1773020968</v>
      </c>
      <c r="BL368">
        <v>73</v>
      </c>
      <c r="BM368">
        <v>4.9000000000000002E-2</v>
      </c>
      <c r="BN368">
        <v>-6.0999999999999999E-2</v>
      </c>
      <c r="BO368">
        <v>-0.68100000000000005</v>
      </c>
      <c r="BP368">
        <v>5.3999999999999999E-2</v>
      </c>
      <c r="BQ368">
        <v>410</v>
      </c>
      <c r="BR368">
        <v>13</v>
      </c>
      <c r="BS368">
        <v>0.26</v>
      </c>
      <c r="BT368">
        <v>0.03</v>
      </c>
      <c r="BU368">
        <v>-0.90510490476190497</v>
      </c>
      <c r="BV368">
        <v>5.9089948051947699E-2</v>
      </c>
      <c r="BW368">
        <v>3.8870180899164698E-2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2.0924585714285699</v>
      </c>
      <c r="CD368">
        <v>1.8740259740263701E-3</v>
      </c>
      <c r="CE368">
        <v>1.9757271975613801E-3</v>
      </c>
      <c r="CF368">
        <v>1</v>
      </c>
      <c r="CG368">
        <v>2</v>
      </c>
      <c r="CH368">
        <v>2</v>
      </c>
      <c r="CI368" t="s">
        <v>297</v>
      </c>
      <c r="CJ368">
        <v>3.5325199999999999</v>
      </c>
      <c r="CK368">
        <v>2.6977799999999998</v>
      </c>
      <c r="CL368">
        <v>9.6931500000000004E-2</v>
      </c>
      <c r="CM368">
        <v>9.5761399999999997E-2</v>
      </c>
      <c r="CN368">
        <v>8.7135900000000002E-2</v>
      </c>
      <c r="CO368">
        <v>7.7287499999999995E-2</v>
      </c>
      <c r="CP368">
        <v>31614.3</v>
      </c>
      <c r="CQ368">
        <v>27882.5</v>
      </c>
      <c r="CR368">
        <v>32403.4</v>
      </c>
      <c r="CS368">
        <v>30765.200000000001</v>
      </c>
      <c r="CT368">
        <v>40070.1</v>
      </c>
      <c r="CU368">
        <v>39944.199999999997</v>
      </c>
      <c r="CV368">
        <v>47340</v>
      </c>
      <c r="CW368">
        <v>46942</v>
      </c>
      <c r="CX368">
        <v>2.6134400000000002</v>
      </c>
      <c r="CY368">
        <v>2.0850200000000001</v>
      </c>
      <c r="CZ368">
        <v>0</v>
      </c>
      <c r="DA368">
        <v>0</v>
      </c>
      <c r="DB368">
        <v>999.9</v>
      </c>
      <c r="DC368">
        <v>999.9</v>
      </c>
      <c r="DD368">
        <v>53.62</v>
      </c>
      <c r="DE368">
        <v>29.527000000000001</v>
      </c>
      <c r="DF368">
        <v>22.369599999999998</v>
      </c>
      <c r="DG368">
        <v>30.470099999999999</v>
      </c>
      <c r="DH368">
        <v>15.8253</v>
      </c>
      <c r="DI368">
        <v>2</v>
      </c>
      <c r="DJ368">
        <v>-6.4485799999999996E-2</v>
      </c>
      <c r="DK368">
        <v>3.3085100000000001</v>
      </c>
      <c r="DL368">
        <v>20.1309</v>
      </c>
      <c r="DM368">
        <v>5.2493999999999996</v>
      </c>
      <c r="DN368">
        <v>12.033899999999999</v>
      </c>
      <c r="DO368">
        <v>4.9674399999999999</v>
      </c>
      <c r="DP368">
        <v>3.2909999999999999</v>
      </c>
      <c r="DQ368">
        <v>787.3</v>
      </c>
      <c r="DR368">
        <v>9999</v>
      </c>
      <c r="DS368">
        <v>9999</v>
      </c>
      <c r="DT368">
        <v>9999</v>
      </c>
      <c r="DU368">
        <v>1.8711800000000001</v>
      </c>
      <c r="DV368">
        <v>1.87615</v>
      </c>
      <c r="DW368">
        <v>1.8763700000000001</v>
      </c>
      <c r="DX368">
        <v>1.88279</v>
      </c>
      <c r="DY368">
        <v>1.87561</v>
      </c>
      <c r="DZ368">
        <v>1.87469</v>
      </c>
      <c r="EA368">
        <v>1.87086</v>
      </c>
      <c r="EB368">
        <v>1.8746799999999999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-0.68100000000000005</v>
      </c>
      <c r="EQ368">
        <v>5.3600000000000002E-2</v>
      </c>
      <c r="ER368">
        <v>-0.68063636363632396</v>
      </c>
      <c r="ES368">
        <v>0</v>
      </c>
      <c r="ET368">
        <v>0</v>
      </c>
      <c r="EU368">
        <v>0</v>
      </c>
      <c r="EV368">
        <v>5.3560000000000899E-2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1.3</v>
      </c>
      <c r="FE368">
        <v>1.3</v>
      </c>
      <c r="FF368">
        <v>1.2402299999999999</v>
      </c>
      <c r="FG368">
        <v>2.5952099999999998</v>
      </c>
      <c r="FH368">
        <v>2.19604</v>
      </c>
      <c r="FI368">
        <v>2.67334</v>
      </c>
      <c r="FJ368">
        <v>2.4462899999999999</v>
      </c>
      <c r="FK368">
        <v>2.2985799999999998</v>
      </c>
      <c r="FL368">
        <v>33.8735</v>
      </c>
      <c r="FM368">
        <v>24.113800000000001</v>
      </c>
      <c r="FN368">
        <v>19</v>
      </c>
      <c r="FO368">
        <v>865.92600000000004</v>
      </c>
      <c r="FP368">
        <v>548.70299999999997</v>
      </c>
      <c r="FQ368">
        <v>17.175899999999999</v>
      </c>
      <c r="FR368">
        <v>26.122199999999999</v>
      </c>
      <c r="FS368">
        <v>30.0001</v>
      </c>
      <c r="FT368">
        <v>26.0869</v>
      </c>
      <c r="FU368">
        <v>26.087900000000001</v>
      </c>
      <c r="FV368">
        <v>24.908200000000001</v>
      </c>
      <c r="FW368">
        <v>43.190300000000001</v>
      </c>
      <c r="FX368">
        <v>0</v>
      </c>
      <c r="FY368">
        <v>17.176600000000001</v>
      </c>
      <c r="FZ368">
        <v>410</v>
      </c>
      <c r="GA368">
        <v>13.443899999999999</v>
      </c>
      <c r="GB368">
        <v>99.737099999999998</v>
      </c>
      <c r="GC368">
        <v>99.909199999999998</v>
      </c>
    </row>
    <row r="369" spans="1:185" x14ac:dyDescent="0.2">
      <c r="A369">
        <v>354</v>
      </c>
      <c r="B369">
        <v>1773021060</v>
      </c>
      <c r="C369">
        <v>7047</v>
      </c>
      <c r="D369" t="s">
        <v>1011</v>
      </c>
      <c r="E369" t="s">
        <v>1012</v>
      </c>
      <c r="F369">
        <v>15</v>
      </c>
      <c r="G369">
        <v>1773021051.9333301</v>
      </c>
      <c r="H369">
        <f t="shared" si="65"/>
        <v>1.6959184426199988E-4</v>
      </c>
      <c r="I369">
        <v>0</v>
      </c>
      <c r="J369">
        <f t="shared" si="77"/>
        <v>8.7055939406960599E-5</v>
      </c>
      <c r="K369">
        <f t="shared" si="66"/>
        <v>3.1539737342112604E-3</v>
      </c>
      <c r="L369">
        <f t="shared" si="67"/>
        <v>70.014745345976252</v>
      </c>
      <c r="M369">
        <f t="shared" si="68"/>
        <v>1.544640189794622</v>
      </c>
      <c r="N369">
        <f t="shared" si="69"/>
        <v>2.2061641189463992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26029.849907391337</v>
      </c>
      <c r="T369">
        <f t="shared" si="73"/>
        <v>1799.9933333333299</v>
      </c>
      <c r="U369">
        <f t="shared" si="74"/>
        <v>1517.3947111987704</v>
      </c>
      <c r="V369">
        <f t="shared" si="75"/>
        <v>0.84300018399999999</v>
      </c>
      <c r="W369">
        <f t="shared" si="76"/>
        <v>0.15870045999999999</v>
      </c>
      <c r="X369">
        <v>10</v>
      </c>
      <c r="Y369">
        <v>1773021051.9333301</v>
      </c>
      <c r="Z369">
        <v>409.0994</v>
      </c>
      <c r="AA369">
        <v>410.00606666666698</v>
      </c>
      <c r="AB369">
        <v>15.53308</v>
      </c>
      <c r="AC369">
        <v>13.4461266666667</v>
      </c>
      <c r="AD369">
        <v>409.78</v>
      </c>
      <c r="AE369">
        <v>15.4795533333333</v>
      </c>
      <c r="AF369">
        <v>800.00620000000004</v>
      </c>
      <c r="AG369">
        <v>99.382253333333296</v>
      </c>
      <c r="AH369">
        <v>5.9724033333333301E-2</v>
      </c>
      <c r="AI369">
        <v>19.007146666666699</v>
      </c>
      <c r="AJ369">
        <v>999.9</v>
      </c>
      <c r="AK369">
        <v>999.9</v>
      </c>
      <c r="AL369">
        <v>0</v>
      </c>
      <c r="AM369">
        <v>0</v>
      </c>
      <c r="AN369">
        <v>4995.0666666666702</v>
      </c>
      <c r="AO369">
        <v>0</v>
      </c>
      <c r="AP369">
        <v>1.4115</v>
      </c>
      <c r="AQ369">
        <v>-0.90679719999999997</v>
      </c>
      <c r="AR369">
        <v>415.55433333333298</v>
      </c>
      <c r="AS369">
        <v>415.59426666666701</v>
      </c>
      <c r="AT369">
        <v>2.0869759999999999</v>
      </c>
      <c r="AU369">
        <v>410.00606666666698</v>
      </c>
      <c r="AV369">
        <v>13.4461266666667</v>
      </c>
      <c r="AW369">
        <v>1.543714</v>
      </c>
      <c r="AX369">
        <v>1.33630466666667</v>
      </c>
      <c r="AY369">
        <v>13.408153333333299</v>
      </c>
      <c r="AZ369">
        <v>11.21354</v>
      </c>
      <c r="BA369">
        <v>1799.9933333333299</v>
      </c>
      <c r="BB369">
        <v>0.89999386666666703</v>
      </c>
      <c r="BC369">
        <v>0</v>
      </c>
      <c r="BD369">
        <v>0.100006133333333</v>
      </c>
      <c r="BE369">
        <v>0</v>
      </c>
      <c r="BF369">
        <v>27</v>
      </c>
      <c r="BG369">
        <v>29679.666666666701</v>
      </c>
      <c r="BH369">
        <v>1773020968</v>
      </c>
      <c r="BI369" t="s">
        <v>998</v>
      </c>
      <c r="BJ369">
        <v>1773020965</v>
      </c>
      <c r="BK369">
        <v>1773020968</v>
      </c>
      <c r="BL369">
        <v>73</v>
      </c>
      <c r="BM369">
        <v>4.9000000000000002E-2</v>
      </c>
      <c r="BN369">
        <v>-6.0999999999999999E-2</v>
      </c>
      <c r="BO369">
        <v>-0.68100000000000005</v>
      </c>
      <c r="BP369">
        <v>5.3999999999999999E-2</v>
      </c>
      <c r="BQ369">
        <v>410</v>
      </c>
      <c r="BR369">
        <v>13</v>
      </c>
      <c r="BS369">
        <v>0.26</v>
      </c>
      <c r="BT369">
        <v>0.03</v>
      </c>
      <c r="BU369">
        <v>-0.89787600000000001</v>
      </c>
      <c r="BV369">
        <v>-0.19527239097744301</v>
      </c>
      <c r="BW369">
        <v>2.3340387342544299E-2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2.0887614999999999</v>
      </c>
      <c r="CD369">
        <v>-6.3873834586465797E-2</v>
      </c>
      <c r="CE369">
        <v>7.2730085074885096E-3</v>
      </c>
      <c r="CF369">
        <v>1</v>
      </c>
      <c r="CG369">
        <v>2</v>
      </c>
      <c r="CH369">
        <v>2</v>
      </c>
      <c r="CI369" t="s">
        <v>297</v>
      </c>
      <c r="CJ369">
        <v>3.5324900000000001</v>
      </c>
      <c r="CK369">
        <v>2.6976100000000001</v>
      </c>
      <c r="CL369">
        <v>9.6936999999999995E-2</v>
      </c>
      <c r="CM369">
        <v>9.5765900000000001E-2</v>
      </c>
      <c r="CN369">
        <v>8.7058200000000002E-2</v>
      </c>
      <c r="CO369">
        <v>7.72809E-2</v>
      </c>
      <c r="CP369">
        <v>31614.799999999999</v>
      </c>
      <c r="CQ369">
        <v>27881.599999999999</v>
      </c>
      <c r="CR369">
        <v>32404.1</v>
      </c>
      <c r="CS369">
        <v>30764.3</v>
      </c>
      <c r="CT369">
        <v>40074.300000000003</v>
      </c>
      <c r="CU369">
        <v>39943.599999999999</v>
      </c>
      <c r="CV369">
        <v>47340.9</v>
      </c>
      <c r="CW369">
        <v>46941.1</v>
      </c>
      <c r="CX369">
        <v>2.6133199999999999</v>
      </c>
      <c r="CY369">
        <v>2.0851000000000002</v>
      </c>
      <c r="CZ369">
        <v>0</v>
      </c>
      <c r="DA369">
        <v>0</v>
      </c>
      <c r="DB369">
        <v>999.9</v>
      </c>
      <c r="DC369">
        <v>999.9</v>
      </c>
      <c r="DD369">
        <v>53.62</v>
      </c>
      <c r="DE369">
        <v>29.527000000000001</v>
      </c>
      <c r="DF369">
        <v>22.370699999999999</v>
      </c>
      <c r="DG369">
        <v>30.4101</v>
      </c>
      <c r="DH369">
        <v>15.9575</v>
      </c>
      <c r="DI369">
        <v>2</v>
      </c>
      <c r="DJ369">
        <v>-6.4020300000000002E-2</v>
      </c>
      <c r="DK369">
        <v>3.3800599999999998</v>
      </c>
      <c r="DL369">
        <v>20.129100000000001</v>
      </c>
      <c r="DM369">
        <v>5.2502399999999998</v>
      </c>
      <c r="DN369">
        <v>12.033899999999999</v>
      </c>
      <c r="DO369">
        <v>4.9672799999999997</v>
      </c>
      <c r="DP369">
        <v>3.2909999999999999</v>
      </c>
      <c r="DQ369">
        <v>787.3</v>
      </c>
      <c r="DR369">
        <v>9999</v>
      </c>
      <c r="DS369">
        <v>9999</v>
      </c>
      <c r="DT369">
        <v>9999</v>
      </c>
      <c r="DU369">
        <v>1.87117</v>
      </c>
      <c r="DV369">
        <v>1.87615</v>
      </c>
      <c r="DW369">
        <v>1.87636</v>
      </c>
      <c r="DX369">
        <v>1.8828100000000001</v>
      </c>
      <c r="DY369">
        <v>1.87561</v>
      </c>
      <c r="DZ369">
        <v>1.8746799999999999</v>
      </c>
      <c r="EA369">
        <v>1.8708800000000001</v>
      </c>
      <c r="EB369">
        <v>1.87466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-0.68100000000000005</v>
      </c>
      <c r="EQ369">
        <v>5.3499999999999999E-2</v>
      </c>
      <c r="ER369">
        <v>-0.68063636363632396</v>
      </c>
      <c r="ES369">
        <v>0</v>
      </c>
      <c r="ET369">
        <v>0</v>
      </c>
      <c r="EU369">
        <v>0</v>
      </c>
      <c r="EV369">
        <v>5.3560000000000899E-2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1.6</v>
      </c>
      <c r="FE369">
        <v>1.5</v>
      </c>
      <c r="FF369">
        <v>1.24146</v>
      </c>
      <c r="FG369">
        <v>2.6000999999999999</v>
      </c>
      <c r="FH369">
        <v>2.19604</v>
      </c>
      <c r="FI369">
        <v>2.67334</v>
      </c>
      <c r="FJ369">
        <v>2.4462899999999999</v>
      </c>
      <c r="FK369">
        <v>2.3156699999999999</v>
      </c>
      <c r="FL369">
        <v>33.850900000000003</v>
      </c>
      <c r="FM369">
        <v>24.113800000000001</v>
      </c>
      <c r="FN369">
        <v>19</v>
      </c>
      <c r="FO369">
        <v>865.86300000000006</v>
      </c>
      <c r="FP369">
        <v>548.80700000000002</v>
      </c>
      <c r="FQ369">
        <v>17.1663</v>
      </c>
      <c r="FR369">
        <v>26.125</v>
      </c>
      <c r="FS369">
        <v>30.000299999999999</v>
      </c>
      <c r="FT369">
        <v>26.09</v>
      </c>
      <c r="FU369">
        <v>26.092199999999998</v>
      </c>
      <c r="FV369">
        <v>24.907699999999998</v>
      </c>
      <c r="FW369">
        <v>43.190300000000001</v>
      </c>
      <c r="FX369">
        <v>0</v>
      </c>
      <c r="FY369">
        <v>17.155000000000001</v>
      </c>
      <c r="FZ369">
        <v>410</v>
      </c>
      <c r="GA369">
        <v>13.4438</v>
      </c>
      <c r="GB369">
        <v>99.739099999999993</v>
      </c>
      <c r="GC369">
        <v>99.906800000000004</v>
      </c>
    </row>
    <row r="370" spans="1:185" x14ac:dyDescent="0.2">
      <c r="A370">
        <v>355</v>
      </c>
      <c r="B370">
        <v>1773021075</v>
      </c>
      <c r="C370">
        <v>7062</v>
      </c>
      <c r="D370" t="s">
        <v>1013</v>
      </c>
      <c r="E370" t="s">
        <v>1014</v>
      </c>
      <c r="F370">
        <v>15</v>
      </c>
      <c r="G370">
        <v>1773021066.9333301</v>
      </c>
      <c r="H370">
        <f t="shared" si="65"/>
        <v>1.6958973642917604E-4</v>
      </c>
      <c r="I370">
        <v>0</v>
      </c>
      <c r="J370">
        <f t="shared" si="77"/>
        <v>8.4945725983390043E-5</v>
      </c>
      <c r="K370">
        <f t="shared" si="66"/>
        <v>3.0775222277791858E-3</v>
      </c>
      <c r="L370">
        <f t="shared" si="67"/>
        <v>70.007681930836739</v>
      </c>
      <c r="M370">
        <f t="shared" si="68"/>
        <v>1.5444805042734757</v>
      </c>
      <c r="N370">
        <f t="shared" si="69"/>
        <v>2.2061586124210297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26107.077557114728</v>
      </c>
      <c r="T370">
        <f t="shared" si="73"/>
        <v>1799.998</v>
      </c>
      <c r="U370">
        <f t="shared" si="74"/>
        <v>1517.3984209198813</v>
      </c>
      <c r="V370">
        <f t="shared" si="75"/>
        <v>0.8430000594</v>
      </c>
      <c r="W370">
        <f t="shared" si="76"/>
        <v>0.15870010952400002</v>
      </c>
      <c r="X370">
        <v>10</v>
      </c>
      <c r="Y370">
        <v>1773021066.9333301</v>
      </c>
      <c r="Z370">
        <v>409.08580000000001</v>
      </c>
      <c r="AA370">
        <v>409.99146666666701</v>
      </c>
      <c r="AB370">
        <v>15.5314</v>
      </c>
      <c r="AC370">
        <v>13.44448</v>
      </c>
      <c r="AD370">
        <v>409.76659999999998</v>
      </c>
      <c r="AE370">
        <v>15.47784</v>
      </c>
      <c r="AF370">
        <v>800.0104</v>
      </c>
      <c r="AG370">
        <v>99.382633333333303</v>
      </c>
      <c r="AH370">
        <v>5.9819006666666702E-2</v>
      </c>
      <c r="AI370">
        <v>19.007106666666701</v>
      </c>
      <c r="AJ370">
        <v>999.9</v>
      </c>
      <c r="AK370">
        <v>999.9</v>
      </c>
      <c r="AL370">
        <v>0</v>
      </c>
      <c r="AM370">
        <v>0</v>
      </c>
      <c r="AN370">
        <v>5007.8666666666704</v>
      </c>
      <c r="AO370">
        <v>0</v>
      </c>
      <c r="AP370">
        <v>1.4115</v>
      </c>
      <c r="AQ370">
        <v>-0.90566606666666705</v>
      </c>
      <c r="AR370">
        <v>415.53986666666702</v>
      </c>
      <c r="AS370">
        <v>415.57873333333299</v>
      </c>
      <c r="AT370">
        <v>2.0869186666666701</v>
      </c>
      <c r="AU370">
        <v>409.99146666666701</v>
      </c>
      <c r="AV370">
        <v>13.44448</v>
      </c>
      <c r="AW370">
        <v>1.5435526666666699</v>
      </c>
      <c r="AX370">
        <v>1.3361479999999999</v>
      </c>
      <c r="AY370">
        <v>13.4065333333333</v>
      </c>
      <c r="AZ370">
        <v>11.2117466666667</v>
      </c>
      <c r="BA370">
        <v>1799.998</v>
      </c>
      <c r="BB370">
        <v>0.89999859999999998</v>
      </c>
      <c r="BC370">
        <v>0</v>
      </c>
      <c r="BD370">
        <v>0.10000141999999999</v>
      </c>
      <c r="BE370">
        <v>0</v>
      </c>
      <c r="BF370">
        <v>27</v>
      </c>
      <c r="BG370">
        <v>29679.753333333301</v>
      </c>
      <c r="BH370">
        <v>1773020968</v>
      </c>
      <c r="BI370" t="s">
        <v>998</v>
      </c>
      <c r="BJ370">
        <v>1773020965</v>
      </c>
      <c r="BK370">
        <v>1773020968</v>
      </c>
      <c r="BL370">
        <v>73</v>
      </c>
      <c r="BM370">
        <v>4.9000000000000002E-2</v>
      </c>
      <c r="BN370">
        <v>-6.0999999999999999E-2</v>
      </c>
      <c r="BO370">
        <v>-0.68100000000000005</v>
      </c>
      <c r="BP370">
        <v>5.3999999999999999E-2</v>
      </c>
      <c r="BQ370">
        <v>410</v>
      </c>
      <c r="BR370">
        <v>13</v>
      </c>
      <c r="BS370">
        <v>0.26</v>
      </c>
      <c r="BT370">
        <v>0.03</v>
      </c>
      <c r="BU370">
        <v>-0.90936133333333302</v>
      </c>
      <c r="BV370">
        <v>-8.0746753246780205E-3</v>
      </c>
      <c r="BW370">
        <v>2.09110611589573E-2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2.0845380952380901</v>
      </c>
      <c r="CD370">
        <v>5.9612727272728497E-2</v>
      </c>
      <c r="CE370">
        <v>7.3278136926875704E-3</v>
      </c>
      <c r="CF370">
        <v>1</v>
      </c>
      <c r="CG370">
        <v>2</v>
      </c>
      <c r="CH370">
        <v>2</v>
      </c>
      <c r="CI370" t="s">
        <v>297</v>
      </c>
      <c r="CJ370">
        <v>3.5325600000000001</v>
      </c>
      <c r="CK370">
        <v>2.6977199999999999</v>
      </c>
      <c r="CL370">
        <v>9.6928799999999996E-2</v>
      </c>
      <c r="CM370">
        <v>9.5765699999999995E-2</v>
      </c>
      <c r="CN370">
        <v>8.7129200000000004E-2</v>
      </c>
      <c r="CO370">
        <v>7.7276300000000006E-2</v>
      </c>
      <c r="CP370">
        <v>31614.2</v>
      </c>
      <c r="CQ370">
        <v>27882.2</v>
      </c>
      <c r="CR370">
        <v>32403.200000000001</v>
      </c>
      <c r="CS370">
        <v>30764.9</v>
      </c>
      <c r="CT370">
        <v>40070.1</v>
      </c>
      <c r="CU370">
        <v>39944.199999999997</v>
      </c>
      <c r="CV370">
        <v>47339.7</v>
      </c>
      <c r="CW370">
        <v>46941.5</v>
      </c>
      <c r="CX370">
        <v>2.6130399999999998</v>
      </c>
      <c r="CY370">
        <v>2.0849600000000001</v>
      </c>
      <c r="CZ370">
        <v>0</v>
      </c>
      <c r="DA370">
        <v>0</v>
      </c>
      <c r="DB370">
        <v>999.9</v>
      </c>
      <c r="DC370">
        <v>999.9</v>
      </c>
      <c r="DD370">
        <v>53.62</v>
      </c>
      <c r="DE370">
        <v>29.516999999999999</v>
      </c>
      <c r="DF370">
        <v>22.357299999999999</v>
      </c>
      <c r="DG370">
        <v>30.380099999999999</v>
      </c>
      <c r="DH370">
        <v>15.853400000000001</v>
      </c>
      <c r="DI370">
        <v>2</v>
      </c>
      <c r="DJ370">
        <v>-6.3646300000000003E-2</v>
      </c>
      <c r="DK370">
        <v>3.40482</v>
      </c>
      <c r="DL370">
        <v>20.128699999999998</v>
      </c>
      <c r="DM370">
        <v>5.2508299999999997</v>
      </c>
      <c r="DN370">
        <v>12.033899999999999</v>
      </c>
      <c r="DO370">
        <v>4.9676</v>
      </c>
      <c r="DP370">
        <v>3.2909999999999999</v>
      </c>
      <c r="DQ370">
        <v>787.3</v>
      </c>
      <c r="DR370">
        <v>9999</v>
      </c>
      <c r="DS370">
        <v>9999</v>
      </c>
      <c r="DT370">
        <v>9999</v>
      </c>
      <c r="DU370">
        <v>1.8711800000000001</v>
      </c>
      <c r="DV370">
        <v>1.87612</v>
      </c>
      <c r="DW370">
        <v>1.8763700000000001</v>
      </c>
      <c r="DX370">
        <v>1.8828</v>
      </c>
      <c r="DY370">
        <v>1.87561</v>
      </c>
      <c r="DZ370">
        <v>1.87466</v>
      </c>
      <c r="EA370">
        <v>1.87087</v>
      </c>
      <c r="EB370">
        <v>1.8746700000000001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-0.68</v>
      </c>
      <c r="EQ370">
        <v>5.3499999999999999E-2</v>
      </c>
      <c r="ER370">
        <v>-0.68063636363632396</v>
      </c>
      <c r="ES370">
        <v>0</v>
      </c>
      <c r="ET370">
        <v>0</v>
      </c>
      <c r="EU370">
        <v>0</v>
      </c>
      <c r="EV370">
        <v>5.3560000000000899E-2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1.8</v>
      </c>
      <c r="FE370">
        <v>1.8</v>
      </c>
      <c r="FF370">
        <v>1.2402299999999999</v>
      </c>
      <c r="FG370">
        <v>2.5939899999999998</v>
      </c>
      <c r="FH370">
        <v>2.19604</v>
      </c>
      <c r="FI370">
        <v>2.6721200000000001</v>
      </c>
      <c r="FJ370">
        <v>2.4462899999999999</v>
      </c>
      <c r="FK370">
        <v>2.3034699999999999</v>
      </c>
      <c r="FL370">
        <v>33.850900000000003</v>
      </c>
      <c r="FM370">
        <v>24.113800000000001</v>
      </c>
      <c r="FN370">
        <v>19</v>
      </c>
      <c r="FO370">
        <v>865.64700000000005</v>
      </c>
      <c r="FP370">
        <v>548.72299999999996</v>
      </c>
      <c r="FQ370">
        <v>17.1403</v>
      </c>
      <c r="FR370">
        <v>26.127300000000002</v>
      </c>
      <c r="FS370">
        <v>30.000299999999999</v>
      </c>
      <c r="FT370">
        <v>26.0928</v>
      </c>
      <c r="FU370">
        <v>26.094100000000001</v>
      </c>
      <c r="FV370">
        <v>24.907399999999999</v>
      </c>
      <c r="FW370">
        <v>43.190300000000001</v>
      </c>
      <c r="FX370">
        <v>0</v>
      </c>
      <c r="FY370">
        <v>17.133700000000001</v>
      </c>
      <c r="FZ370">
        <v>410</v>
      </c>
      <c r="GA370">
        <v>13.4437</v>
      </c>
      <c r="GB370">
        <v>99.736400000000003</v>
      </c>
      <c r="GC370">
        <v>99.908299999999997</v>
      </c>
    </row>
    <row r="371" spans="1:185" x14ac:dyDescent="0.2">
      <c r="A371">
        <v>356</v>
      </c>
      <c r="B371">
        <v>1773021090</v>
      </c>
      <c r="C371">
        <v>7077</v>
      </c>
      <c r="D371" t="s">
        <v>1015</v>
      </c>
      <c r="E371" t="s">
        <v>1016</v>
      </c>
      <c r="F371">
        <v>15</v>
      </c>
      <c r="G371">
        <v>1773021081.9333301</v>
      </c>
      <c r="H371">
        <f t="shared" si="65"/>
        <v>1.6895256654701909E-4</v>
      </c>
      <c r="I371">
        <v>0</v>
      </c>
      <c r="J371">
        <f t="shared" si="77"/>
        <v>8.8795924083992953E-5</v>
      </c>
      <c r="K371">
        <f t="shared" si="66"/>
        <v>3.2170121208701646E-3</v>
      </c>
      <c r="L371">
        <f t="shared" si="67"/>
        <v>69.981840059554884</v>
      </c>
      <c r="M371">
        <f t="shared" si="68"/>
        <v>1.5436624964651222</v>
      </c>
      <c r="N371">
        <f t="shared" si="69"/>
        <v>2.2058043846110045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26042.827403013864</v>
      </c>
      <c r="T371">
        <f t="shared" si="73"/>
        <v>1799.9973333333301</v>
      </c>
      <c r="U371">
        <f t="shared" si="74"/>
        <v>1517.3975460803031</v>
      </c>
      <c r="V371">
        <f t="shared" si="75"/>
        <v>0.84299988560000039</v>
      </c>
      <c r="W371">
        <f t="shared" si="76"/>
        <v>0.15869981793600005</v>
      </c>
      <c r="X371">
        <v>10</v>
      </c>
      <c r="Y371">
        <v>1773021081.9333301</v>
      </c>
      <c r="Z371">
        <v>409.10366666666698</v>
      </c>
      <c r="AA371">
        <v>410.00786666666698</v>
      </c>
      <c r="AB371">
        <v>15.523146666666699</v>
      </c>
      <c r="AC371">
        <v>13.4440266666667</v>
      </c>
      <c r="AD371">
        <v>409.78413333333299</v>
      </c>
      <c r="AE371">
        <v>15.469573333333299</v>
      </c>
      <c r="AF371">
        <v>800.00139999999999</v>
      </c>
      <c r="AG371">
        <v>99.382593333333304</v>
      </c>
      <c r="AH371">
        <v>6.0034480000000001E-2</v>
      </c>
      <c r="AI371">
        <v>19.004533333333299</v>
      </c>
      <c r="AJ371">
        <v>999.9</v>
      </c>
      <c r="AK371">
        <v>999.9</v>
      </c>
      <c r="AL371">
        <v>0</v>
      </c>
      <c r="AM371">
        <v>0</v>
      </c>
      <c r="AN371">
        <v>4997.1666666666697</v>
      </c>
      <c r="AO371">
        <v>0</v>
      </c>
      <c r="AP371">
        <v>1.4115</v>
      </c>
      <c r="AQ371">
        <v>-0.90424193333333303</v>
      </c>
      <c r="AR371">
        <v>415.55426666666699</v>
      </c>
      <c r="AS371">
        <v>415.59506666666698</v>
      </c>
      <c r="AT371">
        <v>2.0791073333333299</v>
      </c>
      <c r="AU371">
        <v>410.00786666666698</v>
      </c>
      <c r="AV371">
        <v>13.4440266666667</v>
      </c>
      <c r="AW371">
        <v>1.54272866666667</v>
      </c>
      <c r="AX371">
        <v>1.3361019999999999</v>
      </c>
      <c r="AY371">
        <v>13.398353333333301</v>
      </c>
      <c r="AZ371">
        <v>11.2112466666667</v>
      </c>
      <c r="BA371">
        <v>1799.9973333333301</v>
      </c>
      <c r="BB371">
        <v>0.90000226666666705</v>
      </c>
      <c r="BC371">
        <v>0</v>
      </c>
      <c r="BD371">
        <v>9.9997680000000005E-2</v>
      </c>
      <c r="BE371">
        <v>0</v>
      </c>
      <c r="BF371">
        <v>27</v>
      </c>
      <c r="BG371">
        <v>29679.7866666667</v>
      </c>
      <c r="BH371">
        <v>1773020968</v>
      </c>
      <c r="BI371" t="s">
        <v>998</v>
      </c>
      <c r="BJ371">
        <v>1773020965</v>
      </c>
      <c r="BK371">
        <v>1773020968</v>
      </c>
      <c r="BL371">
        <v>73</v>
      </c>
      <c r="BM371">
        <v>4.9000000000000002E-2</v>
      </c>
      <c r="BN371">
        <v>-6.0999999999999999E-2</v>
      </c>
      <c r="BO371">
        <v>-0.68100000000000005</v>
      </c>
      <c r="BP371">
        <v>5.3999999999999999E-2</v>
      </c>
      <c r="BQ371">
        <v>410</v>
      </c>
      <c r="BR371">
        <v>13</v>
      </c>
      <c r="BS371">
        <v>0.26</v>
      </c>
      <c r="BT371">
        <v>0.03</v>
      </c>
      <c r="BU371">
        <v>-0.91013180000000005</v>
      </c>
      <c r="BV371">
        <v>0.14967753383458601</v>
      </c>
      <c r="BW371">
        <v>1.8538356412044699E-2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2.0827935000000002</v>
      </c>
      <c r="CD371">
        <v>-7.9723759398498795E-2</v>
      </c>
      <c r="CE371">
        <v>8.7012776504373501E-3</v>
      </c>
      <c r="CF371">
        <v>1</v>
      </c>
      <c r="CG371">
        <v>2</v>
      </c>
      <c r="CH371">
        <v>2</v>
      </c>
      <c r="CI371" t="s">
        <v>297</v>
      </c>
      <c r="CJ371">
        <v>3.53254</v>
      </c>
      <c r="CK371">
        <v>2.6979299999999999</v>
      </c>
      <c r="CL371">
        <v>9.6933500000000006E-2</v>
      </c>
      <c r="CM371">
        <v>9.5759499999999997E-2</v>
      </c>
      <c r="CN371">
        <v>8.7050500000000003E-2</v>
      </c>
      <c r="CO371">
        <v>7.7276999999999998E-2</v>
      </c>
      <c r="CP371">
        <v>31613.8</v>
      </c>
      <c r="CQ371">
        <v>27881.9</v>
      </c>
      <c r="CR371">
        <v>32403</v>
      </c>
      <c r="CS371">
        <v>30764.5</v>
      </c>
      <c r="CT371">
        <v>40073.300000000003</v>
      </c>
      <c r="CU371">
        <v>39943.9</v>
      </c>
      <c r="CV371">
        <v>47339.3</v>
      </c>
      <c r="CW371">
        <v>46941.2</v>
      </c>
      <c r="CX371">
        <v>2.6132599999999999</v>
      </c>
      <c r="CY371">
        <v>2.0850399999999998</v>
      </c>
      <c r="CZ371">
        <v>0</v>
      </c>
      <c r="DA371">
        <v>0</v>
      </c>
      <c r="DB371">
        <v>999.9</v>
      </c>
      <c r="DC371">
        <v>999.9</v>
      </c>
      <c r="DD371">
        <v>53.62</v>
      </c>
      <c r="DE371">
        <v>29.527000000000001</v>
      </c>
      <c r="DF371">
        <v>22.3688</v>
      </c>
      <c r="DG371">
        <v>30.4101</v>
      </c>
      <c r="DH371">
        <v>15.8894</v>
      </c>
      <c r="DI371">
        <v>2</v>
      </c>
      <c r="DJ371">
        <v>-6.3552800000000007E-2</v>
      </c>
      <c r="DK371">
        <v>3.3986200000000002</v>
      </c>
      <c r="DL371">
        <v>20.129000000000001</v>
      </c>
      <c r="DM371">
        <v>5.2505899999999999</v>
      </c>
      <c r="DN371">
        <v>12.033899999999999</v>
      </c>
      <c r="DO371">
        <v>4.9675599999999998</v>
      </c>
      <c r="DP371">
        <v>3.2909999999999999</v>
      </c>
      <c r="DQ371">
        <v>787.3</v>
      </c>
      <c r="DR371">
        <v>9999</v>
      </c>
      <c r="DS371">
        <v>9999</v>
      </c>
      <c r="DT371">
        <v>9999</v>
      </c>
      <c r="DU371">
        <v>1.8711800000000001</v>
      </c>
      <c r="DV371">
        <v>1.8761399999999999</v>
      </c>
      <c r="DW371">
        <v>1.87636</v>
      </c>
      <c r="DX371">
        <v>1.8828100000000001</v>
      </c>
      <c r="DY371">
        <v>1.87561</v>
      </c>
      <c r="DZ371">
        <v>1.8746700000000001</v>
      </c>
      <c r="EA371">
        <v>1.8708800000000001</v>
      </c>
      <c r="EB371">
        <v>1.87469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-0.68</v>
      </c>
      <c r="EQ371">
        <v>5.3600000000000002E-2</v>
      </c>
      <c r="ER371">
        <v>-0.68063636363632396</v>
      </c>
      <c r="ES371">
        <v>0</v>
      </c>
      <c r="ET371">
        <v>0</v>
      </c>
      <c r="EU371">
        <v>0</v>
      </c>
      <c r="EV371">
        <v>5.3560000000000899E-2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2.1</v>
      </c>
      <c r="FE371">
        <v>2</v>
      </c>
      <c r="FF371">
        <v>1.24146</v>
      </c>
      <c r="FG371">
        <v>2.6000999999999999</v>
      </c>
      <c r="FH371">
        <v>2.19604</v>
      </c>
      <c r="FI371">
        <v>2.67334</v>
      </c>
      <c r="FJ371">
        <v>2.4462899999999999</v>
      </c>
      <c r="FK371">
        <v>2.2851599999999999</v>
      </c>
      <c r="FL371">
        <v>33.8735</v>
      </c>
      <c r="FM371">
        <v>24.113800000000001</v>
      </c>
      <c r="FN371">
        <v>19</v>
      </c>
      <c r="FO371">
        <v>865.85199999999998</v>
      </c>
      <c r="FP371">
        <v>548.78599999999994</v>
      </c>
      <c r="FQ371">
        <v>17.122399999999999</v>
      </c>
      <c r="FR371">
        <v>26.1295</v>
      </c>
      <c r="FS371">
        <v>30.0002</v>
      </c>
      <c r="FT371">
        <v>26.0928</v>
      </c>
      <c r="FU371">
        <v>26.0944</v>
      </c>
      <c r="FV371">
        <v>24.908200000000001</v>
      </c>
      <c r="FW371">
        <v>43.190300000000001</v>
      </c>
      <c r="FX371">
        <v>0</v>
      </c>
      <c r="FY371">
        <v>17.12</v>
      </c>
      <c r="FZ371">
        <v>410</v>
      </c>
      <c r="GA371">
        <v>13.4437</v>
      </c>
      <c r="GB371">
        <v>99.735699999999994</v>
      </c>
      <c r="GC371">
        <v>99.907300000000006</v>
      </c>
    </row>
    <row r="372" spans="1:185" x14ac:dyDescent="0.2">
      <c r="A372">
        <v>357</v>
      </c>
      <c r="B372">
        <v>1773021105</v>
      </c>
      <c r="C372">
        <v>7092</v>
      </c>
      <c r="D372" t="s">
        <v>1017</v>
      </c>
      <c r="E372" t="s">
        <v>1018</v>
      </c>
      <c r="F372">
        <v>15</v>
      </c>
      <c r="G372">
        <v>1773021096.9333301</v>
      </c>
      <c r="H372">
        <f t="shared" si="65"/>
        <v>1.6826161998591076E-4</v>
      </c>
      <c r="I372">
        <v>0</v>
      </c>
      <c r="J372">
        <f t="shared" si="77"/>
        <v>8.8382105388364561E-5</v>
      </c>
      <c r="K372">
        <f t="shared" si="66"/>
        <v>3.2020197687615253E-3</v>
      </c>
      <c r="L372">
        <f t="shared" si="67"/>
        <v>69.951956564236042</v>
      </c>
      <c r="M372">
        <f t="shared" si="68"/>
        <v>1.5428133340651793</v>
      </c>
      <c r="N372">
        <f t="shared" si="69"/>
        <v>2.2055327825583153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26061.280252596625</v>
      </c>
      <c r="T372">
        <f t="shared" si="73"/>
        <v>1799.9973333333301</v>
      </c>
      <c r="U372">
        <f t="shared" si="74"/>
        <v>1517.3973959605248</v>
      </c>
      <c r="V372">
        <f t="shared" si="75"/>
        <v>0.84299980220000004</v>
      </c>
      <c r="W372">
        <f t="shared" si="76"/>
        <v>0.15869951849200001</v>
      </c>
      <c r="X372">
        <v>10</v>
      </c>
      <c r="Y372">
        <v>1773021096.9333301</v>
      </c>
      <c r="Z372">
        <v>409.0994</v>
      </c>
      <c r="AA372">
        <v>409.999866666667</v>
      </c>
      <c r="AB372">
        <v>15.5147333333333</v>
      </c>
      <c r="AC372">
        <v>13.4441066666667</v>
      </c>
      <c r="AD372">
        <v>409.77993333333302</v>
      </c>
      <c r="AE372">
        <v>15.46116</v>
      </c>
      <c r="AF372">
        <v>800.00459999999998</v>
      </c>
      <c r="AG372">
        <v>99.381820000000005</v>
      </c>
      <c r="AH372">
        <v>6.0000940000000003E-2</v>
      </c>
      <c r="AI372">
        <v>19.002559999999999</v>
      </c>
      <c r="AJ372">
        <v>999.9</v>
      </c>
      <c r="AK372">
        <v>999.9</v>
      </c>
      <c r="AL372">
        <v>0</v>
      </c>
      <c r="AM372">
        <v>0</v>
      </c>
      <c r="AN372">
        <v>5000.2333333333299</v>
      </c>
      <c r="AO372">
        <v>0</v>
      </c>
      <c r="AP372">
        <v>1.4115</v>
      </c>
      <c r="AQ372">
        <v>-0.90052906666666699</v>
      </c>
      <c r="AR372">
        <v>415.54640000000001</v>
      </c>
      <c r="AS372">
        <v>415.58713333333299</v>
      </c>
      <c r="AT372">
        <v>2.0706273333333298</v>
      </c>
      <c r="AU372">
        <v>409.999866666667</v>
      </c>
      <c r="AV372">
        <v>13.4441066666667</v>
      </c>
      <c r="AW372">
        <v>1.5418833333333299</v>
      </c>
      <c r="AX372">
        <v>1.3361000000000001</v>
      </c>
      <c r="AY372">
        <v>13.389939999999999</v>
      </c>
      <c r="AZ372">
        <v>11.2112</v>
      </c>
      <c r="BA372">
        <v>1799.9973333333301</v>
      </c>
      <c r="BB372">
        <v>0.90000639999999998</v>
      </c>
      <c r="BC372">
        <v>0</v>
      </c>
      <c r="BD372">
        <v>9.9993593333333394E-2</v>
      </c>
      <c r="BE372">
        <v>0</v>
      </c>
      <c r="BF372">
        <v>27</v>
      </c>
      <c r="BG372">
        <v>29679.82</v>
      </c>
      <c r="BH372">
        <v>1773020968</v>
      </c>
      <c r="BI372" t="s">
        <v>998</v>
      </c>
      <c r="BJ372">
        <v>1773020965</v>
      </c>
      <c r="BK372">
        <v>1773020968</v>
      </c>
      <c r="BL372">
        <v>73</v>
      </c>
      <c r="BM372">
        <v>4.9000000000000002E-2</v>
      </c>
      <c r="BN372">
        <v>-6.0999999999999999E-2</v>
      </c>
      <c r="BO372">
        <v>-0.68100000000000005</v>
      </c>
      <c r="BP372">
        <v>5.3999999999999999E-2</v>
      </c>
      <c r="BQ372">
        <v>410</v>
      </c>
      <c r="BR372">
        <v>13</v>
      </c>
      <c r="BS372">
        <v>0.26</v>
      </c>
      <c r="BT372">
        <v>0.03</v>
      </c>
      <c r="BU372">
        <v>-0.897014857142857</v>
      </c>
      <c r="BV372">
        <v>-9.8544155844156101E-2</v>
      </c>
      <c r="BW372">
        <v>2.4159534547482899E-2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2.0720476190476198</v>
      </c>
      <c r="CD372">
        <v>-2.0554285714281199E-2</v>
      </c>
      <c r="CE372">
        <v>3.0354914950926899E-3</v>
      </c>
      <c r="CF372">
        <v>1</v>
      </c>
      <c r="CG372">
        <v>2</v>
      </c>
      <c r="CH372">
        <v>2</v>
      </c>
      <c r="CI372" t="s">
        <v>297</v>
      </c>
      <c r="CJ372">
        <v>3.53254</v>
      </c>
      <c r="CK372">
        <v>2.6977099999999998</v>
      </c>
      <c r="CL372">
        <v>9.6928E-2</v>
      </c>
      <c r="CM372">
        <v>9.5755300000000002E-2</v>
      </c>
      <c r="CN372">
        <v>8.7019600000000003E-2</v>
      </c>
      <c r="CO372">
        <v>7.7276200000000003E-2</v>
      </c>
      <c r="CP372">
        <v>31614.1</v>
      </c>
      <c r="CQ372">
        <v>27883.200000000001</v>
      </c>
      <c r="CR372">
        <v>32403.1</v>
      </c>
      <c r="CS372">
        <v>30765.7</v>
      </c>
      <c r="CT372">
        <v>40074.699999999997</v>
      </c>
      <c r="CU372">
        <v>39945.4</v>
      </c>
      <c r="CV372">
        <v>47339.3</v>
      </c>
      <c r="CW372">
        <v>46942.9</v>
      </c>
      <c r="CX372">
        <v>2.6132599999999999</v>
      </c>
      <c r="CY372">
        <v>2.0848800000000001</v>
      </c>
      <c r="CZ372">
        <v>0</v>
      </c>
      <c r="DA372">
        <v>0</v>
      </c>
      <c r="DB372">
        <v>999.9</v>
      </c>
      <c r="DC372">
        <v>999.9</v>
      </c>
      <c r="DD372">
        <v>53.62</v>
      </c>
      <c r="DE372">
        <v>29.527000000000001</v>
      </c>
      <c r="DF372">
        <v>22.368500000000001</v>
      </c>
      <c r="DG372">
        <v>30.440100000000001</v>
      </c>
      <c r="DH372">
        <v>15.897399999999999</v>
      </c>
      <c r="DI372">
        <v>2</v>
      </c>
      <c r="DJ372">
        <v>-6.3747999999999999E-2</v>
      </c>
      <c r="DK372">
        <v>3.3934700000000002</v>
      </c>
      <c r="DL372">
        <v>20.129000000000001</v>
      </c>
      <c r="DM372">
        <v>5.2497600000000002</v>
      </c>
      <c r="DN372">
        <v>12.033899999999999</v>
      </c>
      <c r="DO372">
        <v>4.96732</v>
      </c>
      <c r="DP372">
        <v>3.2909999999999999</v>
      </c>
      <c r="DQ372">
        <v>787.3</v>
      </c>
      <c r="DR372">
        <v>9999</v>
      </c>
      <c r="DS372">
        <v>9999</v>
      </c>
      <c r="DT372">
        <v>9999</v>
      </c>
      <c r="DU372">
        <v>1.8711800000000001</v>
      </c>
      <c r="DV372">
        <v>1.87616</v>
      </c>
      <c r="DW372">
        <v>1.8763700000000001</v>
      </c>
      <c r="DX372">
        <v>1.88283</v>
      </c>
      <c r="DY372">
        <v>1.87561</v>
      </c>
      <c r="DZ372">
        <v>1.87469</v>
      </c>
      <c r="EA372">
        <v>1.8708800000000001</v>
      </c>
      <c r="EB372">
        <v>1.87469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-0.68100000000000005</v>
      </c>
      <c r="EQ372">
        <v>5.3600000000000002E-2</v>
      </c>
      <c r="ER372">
        <v>-0.68063636363632396</v>
      </c>
      <c r="ES372">
        <v>0</v>
      </c>
      <c r="ET372">
        <v>0</v>
      </c>
      <c r="EU372">
        <v>0</v>
      </c>
      <c r="EV372">
        <v>5.3560000000000899E-2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2.2999999999999998</v>
      </c>
      <c r="FE372">
        <v>2.2999999999999998</v>
      </c>
      <c r="FF372">
        <v>1.2402299999999999</v>
      </c>
      <c r="FG372">
        <v>2.5939899999999998</v>
      </c>
      <c r="FH372">
        <v>2.19604</v>
      </c>
      <c r="FI372">
        <v>2.6721200000000001</v>
      </c>
      <c r="FJ372">
        <v>2.4462899999999999</v>
      </c>
      <c r="FK372">
        <v>2.323</v>
      </c>
      <c r="FL372">
        <v>33.850900000000003</v>
      </c>
      <c r="FM372">
        <v>24.122499999999999</v>
      </c>
      <c r="FN372">
        <v>19</v>
      </c>
      <c r="FO372">
        <v>865.88800000000003</v>
      </c>
      <c r="FP372">
        <v>548.69000000000005</v>
      </c>
      <c r="FQ372">
        <v>17.1126</v>
      </c>
      <c r="FR372">
        <v>26.131599999999999</v>
      </c>
      <c r="FS372">
        <v>30.0001</v>
      </c>
      <c r="FT372">
        <v>26.094999999999999</v>
      </c>
      <c r="FU372">
        <v>26.096599999999999</v>
      </c>
      <c r="FV372">
        <v>24.9085</v>
      </c>
      <c r="FW372">
        <v>43.190300000000001</v>
      </c>
      <c r="FX372">
        <v>0</v>
      </c>
      <c r="FY372">
        <v>17.112400000000001</v>
      </c>
      <c r="FZ372">
        <v>410</v>
      </c>
      <c r="GA372">
        <v>13.4437</v>
      </c>
      <c r="GB372">
        <v>99.735799999999998</v>
      </c>
      <c r="GC372">
        <v>99.911000000000001</v>
      </c>
    </row>
    <row r="373" spans="1:185" x14ac:dyDescent="0.2">
      <c r="A373">
        <v>358</v>
      </c>
      <c r="B373">
        <v>1773021120</v>
      </c>
      <c r="C373">
        <v>7107</v>
      </c>
      <c r="D373" t="s">
        <v>1019</v>
      </c>
      <c r="E373" t="s">
        <v>1020</v>
      </c>
      <c r="F373">
        <v>15</v>
      </c>
      <c r="G373">
        <v>1773021111.9333301</v>
      </c>
      <c r="H373">
        <f t="shared" si="65"/>
        <v>1.683032795363574E-4</v>
      </c>
      <c r="I373">
        <v>0</v>
      </c>
      <c r="J373">
        <f t="shared" si="77"/>
        <v>7.2898740999433422E-5</v>
      </c>
      <c r="K373">
        <f t="shared" si="66"/>
        <v>2.641068673034147E-3</v>
      </c>
      <c r="L373">
        <f t="shared" si="67"/>
        <v>69.958562952815512</v>
      </c>
      <c r="M373">
        <f t="shared" si="68"/>
        <v>1.5428300255155489</v>
      </c>
      <c r="N373">
        <f t="shared" si="69"/>
        <v>2.2053483667984022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26068.663475599744</v>
      </c>
      <c r="T373">
        <f t="shared" si="73"/>
        <v>1799.9973333333301</v>
      </c>
      <c r="U373">
        <f t="shared" si="74"/>
        <v>1517.3971482808922</v>
      </c>
      <c r="V373">
        <f t="shared" si="75"/>
        <v>0.84299966460000031</v>
      </c>
      <c r="W373">
        <f t="shared" si="76"/>
        <v>0.15869933039600004</v>
      </c>
      <c r="X373">
        <v>10</v>
      </c>
      <c r="Y373">
        <v>1773021111.9333301</v>
      </c>
      <c r="Z373">
        <v>409.09993333333301</v>
      </c>
      <c r="AA373">
        <v>409.99360000000001</v>
      </c>
      <c r="AB373">
        <v>15.515040000000001</v>
      </c>
      <c r="AC373">
        <v>13.443906666666701</v>
      </c>
      <c r="AD373">
        <v>409.78073333333299</v>
      </c>
      <c r="AE373">
        <v>15.4614933333333</v>
      </c>
      <c r="AF373">
        <v>800.006666666667</v>
      </c>
      <c r="AG373">
        <v>99.381180000000001</v>
      </c>
      <c r="AH373">
        <v>5.9751220000000001E-2</v>
      </c>
      <c r="AI373">
        <v>19.00122</v>
      </c>
      <c r="AJ373">
        <v>999.9</v>
      </c>
      <c r="AK373">
        <v>999.9</v>
      </c>
      <c r="AL373">
        <v>0</v>
      </c>
      <c r="AM373">
        <v>0</v>
      </c>
      <c r="AN373">
        <v>5001.4666666666699</v>
      </c>
      <c r="AO373">
        <v>0</v>
      </c>
      <c r="AP373">
        <v>1.4115</v>
      </c>
      <c r="AQ373">
        <v>-0.89351400000000003</v>
      </c>
      <c r="AR373">
        <v>415.54726666666699</v>
      </c>
      <c r="AS373">
        <v>415.5806</v>
      </c>
      <c r="AT373">
        <v>2.0711333333333299</v>
      </c>
      <c r="AU373">
        <v>409.99360000000001</v>
      </c>
      <c r="AV373">
        <v>13.443906666666701</v>
      </c>
      <c r="AW373">
        <v>1.5419033333333301</v>
      </c>
      <c r="AX373">
        <v>1.33607066666667</v>
      </c>
      <c r="AY373">
        <v>13.390133333333299</v>
      </c>
      <c r="AZ373">
        <v>11.210886666666701</v>
      </c>
      <c r="BA373">
        <v>1799.9973333333301</v>
      </c>
      <c r="BB373">
        <v>0.90000866666666701</v>
      </c>
      <c r="BC373">
        <v>0</v>
      </c>
      <c r="BD373">
        <v>9.99912466666667E-2</v>
      </c>
      <c r="BE373">
        <v>0</v>
      </c>
      <c r="BF373">
        <v>27</v>
      </c>
      <c r="BG373">
        <v>29679.8533333333</v>
      </c>
      <c r="BH373">
        <v>1773020968</v>
      </c>
      <c r="BI373" t="s">
        <v>998</v>
      </c>
      <c r="BJ373">
        <v>1773020965</v>
      </c>
      <c r="BK373">
        <v>1773020968</v>
      </c>
      <c r="BL373">
        <v>73</v>
      </c>
      <c r="BM373">
        <v>4.9000000000000002E-2</v>
      </c>
      <c r="BN373">
        <v>-6.0999999999999999E-2</v>
      </c>
      <c r="BO373">
        <v>-0.68100000000000005</v>
      </c>
      <c r="BP373">
        <v>5.3999999999999999E-2</v>
      </c>
      <c r="BQ373">
        <v>410</v>
      </c>
      <c r="BR373">
        <v>13</v>
      </c>
      <c r="BS373">
        <v>0.26</v>
      </c>
      <c r="BT373">
        <v>0.03</v>
      </c>
      <c r="BU373">
        <v>-0.89597020000000005</v>
      </c>
      <c r="BV373">
        <v>2.8458857142857501E-2</v>
      </c>
      <c r="BW373">
        <v>1.55532265064198E-2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2.0710899999999999</v>
      </c>
      <c r="CD373">
        <v>1.40553383458641E-2</v>
      </c>
      <c r="CE373">
        <v>2.83167265057246E-3</v>
      </c>
      <c r="CF373">
        <v>1</v>
      </c>
      <c r="CG373">
        <v>2</v>
      </c>
      <c r="CH373">
        <v>2</v>
      </c>
      <c r="CI373" t="s">
        <v>297</v>
      </c>
      <c r="CJ373">
        <v>3.53254</v>
      </c>
      <c r="CK373">
        <v>2.6974499999999999</v>
      </c>
      <c r="CL373">
        <v>9.6926300000000007E-2</v>
      </c>
      <c r="CM373">
        <v>9.5760999999999999E-2</v>
      </c>
      <c r="CN373">
        <v>8.7060200000000004E-2</v>
      </c>
      <c r="CO373">
        <v>7.7272400000000005E-2</v>
      </c>
      <c r="CP373">
        <v>31613.8</v>
      </c>
      <c r="CQ373">
        <v>27882.7</v>
      </c>
      <c r="CR373">
        <v>32402.799999999999</v>
      </c>
      <c r="CS373">
        <v>30765.4</v>
      </c>
      <c r="CT373">
        <v>40072.6</v>
      </c>
      <c r="CU373">
        <v>39944.9</v>
      </c>
      <c r="CV373">
        <v>47338.9</v>
      </c>
      <c r="CW373">
        <v>46942.2</v>
      </c>
      <c r="CX373">
        <v>2.6131799999999998</v>
      </c>
      <c r="CY373">
        <v>2.085</v>
      </c>
      <c r="CZ373">
        <v>0</v>
      </c>
      <c r="DA373">
        <v>0</v>
      </c>
      <c r="DB373">
        <v>999.9</v>
      </c>
      <c r="DC373">
        <v>999.9</v>
      </c>
      <c r="DD373">
        <v>53.62</v>
      </c>
      <c r="DE373">
        <v>29.527000000000001</v>
      </c>
      <c r="DF373">
        <v>22.369399999999999</v>
      </c>
      <c r="DG373">
        <v>30.200099999999999</v>
      </c>
      <c r="DH373">
        <v>15.869400000000001</v>
      </c>
      <c r="DI373">
        <v>2</v>
      </c>
      <c r="DJ373">
        <v>-6.3172800000000001E-2</v>
      </c>
      <c r="DK373">
        <v>3.4024999999999999</v>
      </c>
      <c r="DL373">
        <v>20.128799999999998</v>
      </c>
      <c r="DM373">
        <v>5.2501199999999999</v>
      </c>
      <c r="DN373">
        <v>12.033899999999999</v>
      </c>
      <c r="DO373">
        <v>4.9675200000000004</v>
      </c>
      <c r="DP373">
        <v>3.2910200000000001</v>
      </c>
      <c r="DQ373">
        <v>787.3</v>
      </c>
      <c r="DR373">
        <v>9999</v>
      </c>
      <c r="DS373">
        <v>9999</v>
      </c>
      <c r="DT373">
        <v>9999</v>
      </c>
      <c r="DU373">
        <v>1.8711899999999999</v>
      </c>
      <c r="DV373">
        <v>1.8761300000000001</v>
      </c>
      <c r="DW373">
        <v>1.8763700000000001</v>
      </c>
      <c r="DX373">
        <v>1.88283</v>
      </c>
      <c r="DY373">
        <v>1.87561</v>
      </c>
      <c r="DZ373">
        <v>1.8746700000000001</v>
      </c>
      <c r="EA373">
        <v>1.8708800000000001</v>
      </c>
      <c r="EB373">
        <v>1.87469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-0.68100000000000005</v>
      </c>
      <c r="EQ373">
        <v>5.3499999999999999E-2</v>
      </c>
      <c r="ER373">
        <v>-0.68063636363632396</v>
      </c>
      <c r="ES373">
        <v>0</v>
      </c>
      <c r="ET373">
        <v>0</v>
      </c>
      <c r="EU373">
        <v>0</v>
      </c>
      <c r="EV373">
        <v>5.3560000000000899E-2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2.6</v>
      </c>
      <c r="FE373">
        <v>2.5</v>
      </c>
      <c r="FF373">
        <v>1.2402299999999999</v>
      </c>
      <c r="FG373">
        <v>2.5976599999999999</v>
      </c>
      <c r="FH373">
        <v>2.19604</v>
      </c>
      <c r="FI373">
        <v>2.6721200000000001</v>
      </c>
      <c r="FJ373">
        <v>2.4462899999999999</v>
      </c>
      <c r="FK373">
        <v>2.2802699999999998</v>
      </c>
      <c r="FL373">
        <v>33.8735</v>
      </c>
      <c r="FM373">
        <v>24.113800000000001</v>
      </c>
      <c r="FN373">
        <v>19</v>
      </c>
      <c r="FO373">
        <v>865.84799999999996</v>
      </c>
      <c r="FP373">
        <v>548.80200000000002</v>
      </c>
      <c r="FQ373">
        <v>17.108899999999998</v>
      </c>
      <c r="FR373">
        <v>26.133900000000001</v>
      </c>
      <c r="FS373">
        <v>30.0002</v>
      </c>
      <c r="FT373">
        <v>26.097200000000001</v>
      </c>
      <c r="FU373">
        <v>26.098700000000001</v>
      </c>
      <c r="FV373">
        <v>24.906400000000001</v>
      </c>
      <c r="FW373">
        <v>43.190300000000001</v>
      </c>
      <c r="FX373">
        <v>0</v>
      </c>
      <c r="FY373">
        <v>17.108699999999999</v>
      </c>
      <c r="FZ373">
        <v>410</v>
      </c>
      <c r="GA373">
        <v>13.4437</v>
      </c>
      <c r="GB373">
        <v>99.734999999999999</v>
      </c>
      <c r="GC373">
        <v>99.909700000000001</v>
      </c>
    </row>
    <row r="374" spans="1:185" x14ac:dyDescent="0.2">
      <c r="A374">
        <v>359</v>
      </c>
      <c r="B374">
        <v>1773021135</v>
      </c>
      <c r="C374">
        <v>7122</v>
      </c>
      <c r="D374" t="s">
        <v>1021</v>
      </c>
      <c r="E374" t="s">
        <v>1022</v>
      </c>
      <c r="F374">
        <v>15</v>
      </c>
      <c r="G374">
        <v>1773021126.9333301</v>
      </c>
      <c r="H374">
        <f t="shared" si="65"/>
        <v>1.6847699531273355E-4</v>
      </c>
      <c r="I374">
        <v>0</v>
      </c>
      <c r="J374">
        <f t="shared" si="77"/>
        <v>1.1943729977573E-4</v>
      </c>
      <c r="K374">
        <f t="shared" si="66"/>
        <v>4.3271270052787402E-3</v>
      </c>
      <c r="L374">
        <f t="shared" si="67"/>
        <v>69.968972096043686</v>
      </c>
      <c r="M374">
        <f t="shared" si="68"/>
        <v>1.543045460856304</v>
      </c>
      <c r="N374">
        <f t="shared" si="69"/>
        <v>2.2053281828096964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26051.460668647916</v>
      </c>
      <c r="T374">
        <f t="shared" si="73"/>
        <v>1799.99866666667</v>
      </c>
      <c r="U374">
        <f t="shared" si="74"/>
        <v>1517.3990037999088</v>
      </c>
      <c r="V374">
        <f t="shared" si="75"/>
        <v>0.8430000710000003</v>
      </c>
      <c r="W374">
        <f t="shared" si="76"/>
        <v>0.15870024246000006</v>
      </c>
      <c r="X374">
        <v>10</v>
      </c>
      <c r="Y374">
        <v>1773021126.9333301</v>
      </c>
      <c r="Z374">
        <v>409.08260000000001</v>
      </c>
      <c r="AA374">
        <v>409.9982</v>
      </c>
      <c r="AB374">
        <v>15.517200000000001</v>
      </c>
      <c r="AC374">
        <v>13.44392</v>
      </c>
      <c r="AD374">
        <v>409.76326666666699</v>
      </c>
      <c r="AE374">
        <v>15.463646666666699</v>
      </c>
      <c r="AF374">
        <v>800.00146666666706</v>
      </c>
      <c r="AG374">
        <v>99.381399999999999</v>
      </c>
      <c r="AH374">
        <v>5.9572653333333302E-2</v>
      </c>
      <c r="AI374">
        <v>19.001073333333299</v>
      </c>
      <c r="AJ374">
        <v>999.9</v>
      </c>
      <c r="AK374">
        <v>999.9</v>
      </c>
      <c r="AL374">
        <v>0</v>
      </c>
      <c r="AM374">
        <v>0</v>
      </c>
      <c r="AN374">
        <v>4998.6000000000004</v>
      </c>
      <c r="AO374">
        <v>0</v>
      </c>
      <c r="AP374">
        <v>1.4115</v>
      </c>
      <c r="AQ374">
        <v>-0.91554159999999996</v>
      </c>
      <c r="AR374">
        <v>415.530466666667</v>
      </c>
      <c r="AS374">
        <v>415.58533333333298</v>
      </c>
      <c r="AT374">
        <v>2.0732693333333301</v>
      </c>
      <c r="AU374">
        <v>409.9982</v>
      </c>
      <c r="AV374">
        <v>13.44392</v>
      </c>
      <c r="AW374">
        <v>1.542122</v>
      </c>
      <c r="AX374">
        <v>1.33607533333333</v>
      </c>
      <c r="AY374">
        <v>13.3923066666667</v>
      </c>
      <c r="AZ374">
        <v>11.2109466666667</v>
      </c>
      <c r="BA374">
        <v>1799.99866666667</v>
      </c>
      <c r="BB374">
        <v>0.899996666666667</v>
      </c>
      <c r="BC374">
        <v>0</v>
      </c>
      <c r="BD374">
        <v>0.1000033</v>
      </c>
      <c r="BE374">
        <v>0</v>
      </c>
      <c r="BF374">
        <v>27</v>
      </c>
      <c r="BG374">
        <v>29679.74</v>
      </c>
      <c r="BH374">
        <v>1773020968</v>
      </c>
      <c r="BI374" t="s">
        <v>998</v>
      </c>
      <c r="BJ374">
        <v>1773020965</v>
      </c>
      <c r="BK374">
        <v>1773020968</v>
      </c>
      <c r="BL374">
        <v>73</v>
      </c>
      <c r="BM374">
        <v>4.9000000000000002E-2</v>
      </c>
      <c r="BN374">
        <v>-6.0999999999999999E-2</v>
      </c>
      <c r="BO374">
        <v>-0.68100000000000005</v>
      </c>
      <c r="BP374">
        <v>5.3999999999999999E-2</v>
      </c>
      <c r="BQ374">
        <v>410</v>
      </c>
      <c r="BR374">
        <v>13</v>
      </c>
      <c r="BS374">
        <v>0.26</v>
      </c>
      <c r="BT374">
        <v>0.03</v>
      </c>
      <c r="BU374">
        <v>-0.91026090476190502</v>
      </c>
      <c r="BV374">
        <v>-6.8301506493507899E-2</v>
      </c>
      <c r="BW374">
        <v>2.2445265694265401E-2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2.07337333333333</v>
      </c>
      <c r="CD374">
        <v>-1.4963376623376099E-2</v>
      </c>
      <c r="CE374">
        <v>3.2414478442486399E-3</v>
      </c>
      <c r="CF374">
        <v>1</v>
      </c>
      <c r="CG374">
        <v>2</v>
      </c>
      <c r="CH374">
        <v>2</v>
      </c>
      <c r="CI374" t="s">
        <v>297</v>
      </c>
      <c r="CJ374">
        <v>3.5325199999999999</v>
      </c>
      <c r="CK374">
        <v>2.6974200000000002</v>
      </c>
      <c r="CL374">
        <v>9.6925300000000006E-2</v>
      </c>
      <c r="CM374">
        <v>9.5765199999999995E-2</v>
      </c>
      <c r="CN374">
        <v>8.7023400000000001E-2</v>
      </c>
      <c r="CO374">
        <v>7.7272499999999994E-2</v>
      </c>
      <c r="CP374">
        <v>31614.1</v>
      </c>
      <c r="CQ374">
        <v>27881.5</v>
      </c>
      <c r="CR374">
        <v>32403</v>
      </c>
      <c r="CS374">
        <v>30764.3</v>
      </c>
      <c r="CT374">
        <v>40074.5</v>
      </c>
      <c r="CU374">
        <v>39944.1</v>
      </c>
      <c r="CV374">
        <v>47339.199999999997</v>
      </c>
      <c r="CW374">
        <v>46941.2</v>
      </c>
      <c r="CX374">
        <v>2.6131199999999999</v>
      </c>
      <c r="CY374">
        <v>2.0849600000000001</v>
      </c>
      <c r="CZ374">
        <v>0</v>
      </c>
      <c r="DA374">
        <v>0</v>
      </c>
      <c r="DB374">
        <v>999.9</v>
      </c>
      <c r="DC374">
        <v>999.9</v>
      </c>
      <c r="DD374">
        <v>53.594999999999999</v>
      </c>
      <c r="DE374">
        <v>29.527000000000001</v>
      </c>
      <c r="DF374">
        <v>22.357800000000001</v>
      </c>
      <c r="DG374">
        <v>30.380099999999999</v>
      </c>
      <c r="DH374">
        <v>15.9495</v>
      </c>
      <c r="DI374">
        <v>2</v>
      </c>
      <c r="DJ374">
        <v>-6.3587400000000002E-2</v>
      </c>
      <c r="DK374">
        <v>3.3488500000000001</v>
      </c>
      <c r="DL374">
        <v>20.129899999999999</v>
      </c>
      <c r="DM374">
        <v>5.2507099999999998</v>
      </c>
      <c r="DN374">
        <v>12.033899999999999</v>
      </c>
      <c r="DO374">
        <v>4.9672799999999997</v>
      </c>
      <c r="DP374">
        <v>3.2909999999999999</v>
      </c>
      <c r="DQ374">
        <v>787.3</v>
      </c>
      <c r="DR374">
        <v>9999</v>
      </c>
      <c r="DS374">
        <v>9999</v>
      </c>
      <c r="DT374">
        <v>9999</v>
      </c>
      <c r="DU374">
        <v>1.8711899999999999</v>
      </c>
      <c r="DV374">
        <v>1.87609</v>
      </c>
      <c r="DW374">
        <v>1.87635</v>
      </c>
      <c r="DX374">
        <v>1.8828199999999999</v>
      </c>
      <c r="DY374">
        <v>1.87561</v>
      </c>
      <c r="DZ374">
        <v>1.87466</v>
      </c>
      <c r="EA374">
        <v>1.8708800000000001</v>
      </c>
      <c r="EB374">
        <v>1.8746400000000001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-0.68</v>
      </c>
      <c r="EQ374">
        <v>5.3499999999999999E-2</v>
      </c>
      <c r="ER374">
        <v>-0.68063636363632396</v>
      </c>
      <c r="ES374">
        <v>0</v>
      </c>
      <c r="ET374">
        <v>0</v>
      </c>
      <c r="EU374">
        <v>0</v>
      </c>
      <c r="EV374">
        <v>5.3560000000000899E-2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2.8</v>
      </c>
      <c r="FE374">
        <v>2.8</v>
      </c>
      <c r="FF374">
        <v>1.2402299999999999</v>
      </c>
      <c r="FG374">
        <v>2.5964399999999999</v>
      </c>
      <c r="FH374">
        <v>2.19604</v>
      </c>
      <c r="FI374">
        <v>2.67334</v>
      </c>
      <c r="FJ374">
        <v>2.4462899999999999</v>
      </c>
      <c r="FK374">
        <v>2.31934</v>
      </c>
      <c r="FL374">
        <v>33.850900000000003</v>
      </c>
      <c r="FM374">
        <v>24.122499999999999</v>
      </c>
      <c r="FN374">
        <v>19</v>
      </c>
      <c r="FO374">
        <v>865.81600000000003</v>
      </c>
      <c r="FP374">
        <v>548.77700000000004</v>
      </c>
      <c r="FQ374">
        <v>17.1372</v>
      </c>
      <c r="FR374">
        <v>26.135999999999999</v>
      </c>
      <c r="FS374">
        <v>30.0002</v>
      </c>
      <c r="FT374">
        <v>26.098800000000001</v>
      </c>
      <c r="FU374">
        <v>26.0992</v>
      </c>
      <c r="FV374">
        <v>24.9071</v>
      </c>
      <c r="FW374">
        <v>43.190300000000001</v>
      </c>
      <c r="FX374">
        <v>0</v>
      </c>
      <c r="FY374">
        <v>17.133199999999999</v>
      </c>
      <c r="FZ374">
        <v>410</v>
      </c>
      <c r="GA374">
        <v>13.4437</v>
      </c>
      <c r="GB374">
        <v>99.735600000000005</v>
      </c>
      <c r="GC374">
        <v>99.906999999999996</v>
      </c>
    </row>
    <row r="375" spans="1:185" x14ac:dyDescent="0.2">
      <c r="A375">
        <v>360</v>
      </c>
      <c r="B375">
        <v>1773021150</v>
      </c>
      <c r="C375">
        <v>7137</v>
      </c>
      <c r="D375" t="s">
        <v>1023</v>
      </c>
      <c r="E375" t="s">
        <v>1024</v>
      </c>
      <c r="F375">
        <v>15</v>
      </c>
      <c r="G375">
        <v>1773021141.9333301</v>
      </c>
      <c r="H375">
        <f t="shared" si="65"/>
        <v>1.6885377800889118E-4</v>
      </c>
      <c r="I375">
        <v>0</v>
      </c>
      <c r="J375">
        <f t="shared" si="77"/>
        <v>1.4602547824660157E-4</v>
      </c>
      <c r="K375">
        <f t="shared" si="66"/>
        <v>5.2903974852587113E-3</v>
      </c>
      <c r="L375">
        <f t="shared" si="67"/>
        <v>70.002250758146303</v>
      </c>
      <c r="M375">
        <f t="shared" si="68"/>
        <v>1.5434621286184182</v>
      </c>
      <c r="N375">
        <f t="shared" si="69"/>
        <v>2.2048750031638127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26045.073294718328</v>
      </c>
      <c r="T375">
        <f t="shared" si="73"/>
        <v>1799.99866666667</v>
      </c>
      <c r="U375">
        <f t="shared" si="74"/>
        <v>1517.3993907996216</v>
      </c>
      <c r="V375">
        <f t="shared" si="75"/>
        <v>0.8430002860000001</v>
      </c>
      <c r="W375">
        <f t="shared" si="76"/>
        <v>0.15870071499999999</v>
      </c>
      <c r="X375">
        <v>10</v>
      </c>
      <c r="Y375">
        <v>1773021141.9333301</v>
      </c>
      <c r="Z375">
        <v>409.06939999999997</v>
      </c>
      <c r="AA375">
        <v>409.99893333333301</v>
      </c>
      <c r="AB375">
        <v>15.52154</v>
      </c>
      <c r="AC375">
        <v>13.4436466666667</v>
      </c>
      <c r="AD375">
        <v>409.750133333333</v>
      </c>
      <c r="AE375">
        <v>15.467966666666699</v>
      </c>
      <c r="AF375">
        <v>800.006933333333</v>
      </c>
      <c r="AG375">
        <v>99.380433333333301</v>
      </c>
      <c r="AH375">
        <v>5.9578973333333299E-2</v>
      </c>
      <c r="AI375">
        <v>18.997779999999999</v>
      </c>
      <c r="AJ375">
        <v>999.9</v>
      </c>
      <c r="AK375">
        <v>999.9</v>
      </c>
      <c r="AL375">
        <v>0</v>
      </c>
      <c r="AM375">
        <v>0</v>
      </c>
      <c r="AN375">
        <v>4997.5333333333301</v>
      </c>
      <c r="AO375">
        <v>0</v>
      </c>
      <c r="AP375">
        <v>1.4115</v>
      </c>
      <c r="AQ375">
        <v>-0.92938446666666696</v>
      </c>
      <c r="AR375">
        <v>415.518933333333</v>
      </c>
      <c r="AS375">
        <v>415.585933333333</v>
      </c>
      <c r="AT375">
        <v>2.0778873333333299</v>
      </c>
      <c r="AU375">
        <v>409.99893333333301</v>
      </c>
      <c r="AV375">
        <v>13.4436466666667</v>
      </c>
      <c r="AW375">
        <v>1.54253666666667</v>
      </c>
      <c r="AX375">
        <v>1.3360353333333299</v>
      </c>
      <c r="AY375">
        <v>13.3964466666667</v>
      </c>
      <c r="AZ375">
        <v>11.21048</v>
      </c>
      <c r="BA375">
        <v>1799.99866666667</v>
      </c>
      <c r="BB375">
        <v>0.89999046666666704</v>
      </c>
      <c r="BC375">
        <v>0</v>
      </c>
      <c r="BD375">
        <v>0.100009533333333</v>
      </c>
      <c r="BE375">
        <v>0</v>
      </c>
      <c r="BF375">
        <v>27</v>
      </c>
      <c r="BG375">
        <v>29679.686666666701</v>
      </c>
      <c r="BH375">
        <v>1773020968</v>
      </c>
      <c r="BI375" t="s">
        <v>998</v>
      </c>
      <c r="BJ375">
        <v>1773020965</v>
      </c>
      <c r="BK375">
        <v>1773020968</v>
      </c>
      <c r="BL375">
        <v>73</v>
      </c>
      <c r="BM375">
        <v>4.9000000000000002E-2</v>
      </c>
      <c r="BN375">
        <v>-6.0999999999999999E-2</v>
      </c>
      <c r="BO375">
        <v>-0.68100000000000005</v>
      </c>
      <c r="BP375">
        <v>5.3999999999999999E-2</v>
      </c>
      <c r="BQ375">
        <v>410</v>
      </c>
      <c r="BR375">
        <v>13</v>
      </c>
      <c r="BS375">
        <v>0.26</v>
      </c>
      <c r="BT375">
        <v>0.03</v>
      </c>
      <c r="BU375">
        <v>-0.92319804999999999</v>
      </c>
      <c r="BV375">
        <v>-7.3584496240602704E-2</v>
      </c>
      <c r="BW375">
        <v>2.04533628420243E-2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2.0758899999999998</v>
      </c>
      <c r="CD375">
        <v>4.6278496240601402E-2</v>
      </c>
      <c r="CE375">
        <v>5.0666655701752999E-3</v>
      </c>
      <c r="CF375">
        <v>1</v>
      </c>
      <c r="CG375">
        <v>2</v>
      </c>
      <c r="CH375">
        <v>2</v>
      </c>
      <c r="CI375" t="s">
        <v>297</v>
      </c>
      <c r="CJ375">
        <v>3.5325000000000002</v>
      </c>
      <c r="CK375">
        <v>2.6974</v>
      </c>
      <c r="CL375">
        <v>9.69246E-2</v>
      </c>
      <c r="CM375">
        <v>9.5761399999999997E-2</v>
      </c>
      <c r="CN375">
        <v>8.70697E-2</v>
      </c>
      <c r="CO375">
        <v>7.7269400000000002E-2</v>
      </c>
      <c r="CP375">
        <v>31614</v>
      </c>
      <c r="CQ375">
        <v>27882</v>
      </c>
      <c r="CR375">
        <v>32402.9</v>
      </c>
      <c r="CS375">
        <v>30764.6</v>
      </c>
      <c r="CT375">
        <v>40072.300000000003</v>
      </c>
      <c r="CU375">
        <v>39944.300000000003</v>
      </c>
      <c r="CV375">
        <v>47339</v>
      </c>
      <c r="CW375">
        <v>46941.2</v>
      </c>
      <c r="CX375">
        <v>2.6131199999999999</v>
      </c>
      <c r="CY375">
        <v>2.0848200000000001</v>
      </c>
      <c r="CZ375">
        <v>0</v>
      </c>
      <c r="DA375">
        <v>0</v>
      </c>
      <c r="DB375">
        <v>999.9</v>
      </c>
      <c r="DC375">
        <v>999.9</v>
      </c>
      <c r="DD375">
        <v>53.594999999999999</v>
      </c>
      <c r="DE375">
        <v>29.527000000000001</v>
      </c>
      <c r="DF375">
        <v>22.360399999999998</v>
      </c>
      <c r="DG375">
        <v>30.3201</v>
      </c>
      <c r="DH375">
        <v>15.8454</v>
      </c>
      <c r="DI375">
        <v>2</v>
      </c>
      <c r="DJ375">
        <v>-6.3583299999999995E-2</v>
      </c>
      <c r="DK375">
        <v>3.3449599999999999</v>
      </c>
      <c r="DL375">
        <v>20.129899999999999</v>
      </c>
      <c r="DM375">
        <v>5.2503500000000001</v>
      </c>
      <c r="DN375">
        <v>12.033899999999999</v>
      </c>
      <c r="DO375">
        <v>4.9675200000000004</v>
      </c>
      <c r="DP375">
        <v>3.2909999999999999</v>
      </c>
      <c r="DQ375">
        <v>787.3</v>
      </c>
      <c r="DR375">
        <v>9999</v>
      </c>
      <c r="DS375">
        <v>9999</v>
      </c>
      <c r="DT375">
        <v>9999</v>
      </c>
      <c r="DU375">
        <v>1.8711899999999999</v>
      </c>
      <c r="DV375">
        <v>1.87616</v>
      </c>
      <c r="DW375">
        <v>1.8763700000000001</v>
      </c>
      <c r="DX375">
        <v>1.88283</v>
      </c>
      <c r="DY375">
        <v>1.87561</v>
      </c>
      <c r="DZ375">
        <v>1.8746799999999999</v>
      </c>
      <c r="EA375">
        <v>1.8708800000000001</v>
      </c>
      <c r="EB375">
        <v>1.8746799999999999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-0.68</v>
      </c>
      <c r="EQ375">
        <v>5.3600000000000002E-2</v>
      </c>
      <c r="ER375">
        <v>-0.68063636363632396</v>
      </c>
      <c r="ES375">
        <v>0</v>
      </c>
      <c r="ET375">
        <v>0</v>
      </c>
      <c r="EU375">
        <v>0</v>
      </c>
      <c r="EV375">
        <v>5.3560000000000899E-2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3.1</v>
      </c>
      <c r="FE375">
        <v>3</v>
      </c>
      <c r="FF375">
        <v>1.24146</v>
      </c>
      <c r="FG375">
        <v>2.5939899999999998</v>
      </c>
      <c r="FH375">
        <v>2.19604</v>
      </c>
      <c r="FI375">
        <v>2.67334</v>
      </c>
      <c r="FJ375">
        <v>2.4462899999999999</v>
      </c>
      <c r="FK375">
        <v>2.3022499999999999</v>
      </c>
      <c r="FL375">
        <v>33.8735</v>
      </c>
      <c r="FM375">
        <v>24.113800000000001</v>
      </c>
      <c r="FN375">
        <v>19</v>
      </c>
      <c r="FO375">
        <v>865.827</v>
      </c>
      <c r="FP375">
        <v>548.69200000000001</v>
      </c>
      <c r="FQ375">
        <v>17.135999999999999</v>
      </c>
      <c r="FR375">
        <v>26.135999999999999</v>
      </c>
      <c r="FS375">
        <v>30</v>
      </c>
      <c r="FT375">
        <v>26.099399999999999</v>
      </c>
      <c r="FU375">
        <v>26.100899999999999</v>
      </c>
      <c r="FV375">
        <v>24.9072</v>
      </c>
      <c r="FW375">
        <v>43.190300000000001</v>
      </c>
      <c r="FX375">
        <v>0</v>
      </c>
      <c r="FY375">
        <v>17.137499999999999</v>
      </c>
      <c r="FZ375">
        <v>410</v>
      </c>
      <c r="GA375">
        <v>13.4437</v>
      </c>
      <c r="GB375">
        <v>99.735299999999995</v>
      </c>
      <c r="GC375">
        <v>99.907499999999999</v>
      </c>
    </row>
    <row r="376" spans="1:185" x14ac:dyDescent="0.2">
      <c r="A376">
        <v>361</v>
      </c>
      <c r="B376">
        <v>1773021165</v>
      </c>
      <c r="C376">
        <v>7152</v>
      </c>
      <c r="D376" t="s">
        <v>1025</v>
      </c>
      <c r="E376" t="s">
        <v>1026</v>
      </c>
      <c r="F376">
        <v>15</v>
      </c>
      <c r="G376">
        <v>1773021156.9333301</v>
      </c>
      <c r="H376">
        <f t="shared" si="65"/>
        <v>1.6932150105400907E-4</v>
      </c>
      <c r="I376">
        <v>0</v>
      </c>
      <c r="J376">
        <f t="shared" si="77"/>
        <v>9.069478606302665E-5</v>
      </c>
      <c r="K376">
        <f t="shared" si="66"/>
        <v>3.2858065172957558E-3</v>
      </c>
      <c r="L376">
        <f t="shared" si="67"/>
        <v>70.018294472935466</v>
      </c>
      <c r="M376">
        <f t="shared" si="68"/>
        <v>1.5440124172540888</v>
      </c>
      <c r="N376">
        <f t="shared" si="69"/>
        <v>2.2051557080569908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26094.544977365822</v>
      </c>
      <c r="T376">
        <f t="shared" si="73"/>
        <v>1799.9966666666701</v>
      </c>
      <c r="U376">
        <f t="shared" si="74"/>
        <v>1517.3976399991695</v>
      </c>
      <c r="V376">
        <f t="shared" si="75"/>
        <v>0.84300025000000001</v>
      </c>
      <c r="W376">
        <f t="shared" si="76"/>
        <v>0.15870062499999998</v>
      </c>
      <c r="X376">
        <v>10</v>
      </c>
      <c r="Y376">
        <v>1773021156.9333301</v>
      </c>
      <c r="Z376">
        <v>409.09980000000002</v>
      </c>
      <c r="AA376">
        <v>410.00673333333299</v>
      </c>
      <c r="AB376">
        <v>15.527139999999999</v>
      </c>
      <c r="AC376">
        <v>13.4435</v>
      </c>
      <c r="AD376">
        <v>409.78033333333298</v>
      </c>
      <c r="AE376">
        <v>15.4735666666667</v>
      </c>
      <c r="AF376">
        <v>800.00586666666698</v>
      </c>
      <c r="AG376">
        <v>99.379840000000002</v>
      </c>
      <c r="AH376">
        <v>5.9748826666666699E-2</v>
      </c>
      <c r="AI376">
        <v>18.99982</v>
      </c>
      <c r="AJ376">
        <v>999.9</v>
      </c>
      <c r="AK376">
        <v>999.9</v>
      </c>
      <c r="AL376">
        <v>0</v>
      </c>
      <c r="AM376">
        <v>0</v>
      </c>
      <c r="AN376">
        <v>5005.8</v>
      </c>
      <c r="AO376">
        <v>0</v>
      </c>
      <c r="AP376">
        <v>1.4115</v>
      </c>
      <c r="AQ376">
        <v>-0.90697640000000002</v>
      </c>
      <c r="AR376">
        <v>415.55213333333302</v>
      </c>
      <c r="AS376">
        <v>415.59353333333303</v>
      </c>
      <c r="AT376">
        <v>2.0836380000000001</v>
      </c>
      <c r="AU376">
        <v>410.00673333333299</v>
      </c>
      <c r="AV376">
        <v>13.4435</v>
      </c>
      <c r="AW376">
        <v>1.54308466666667</v>
      </c>
      <c r="AX376">
        <v>1.3360113333333301</v>
      </c>
      <c r="AY376">
        <v>13.4018866666667</v>
      </c>
      <c r="AZ376">
        <v>11.21022</v>
      </c>
      <c r="BA376">
        <v>1799.9966666666701</v>
      </c>
      <c r="BB376">
        <v>0.89999166666666697</v>
      </c>
      <c r="BC376">
        <v>0</v>
      </c>
      <c r="BD376">
        <v>0.100008333333333</v>
      </c>
      <c r="BE376">
        <v>0</v>
      </c>
      <c r="BF376">
        <v>27</v>
      </c>
      <c r="BG376">
        <v>29679.686666666701</v>
      </c>
      <c r="BH376">
        <v>1773020968</v>
      </c>
      <c r="BI376" t="s">
        <v>998</v>
      </c>
      <c r="BJ376">
        <v>1773020965</v>
      </c>
      <c r="BK376">
        <v>1773020968</v>
      </c>
      <c r="BL376">
        <v>73</v>
      </c>
      <c r="BM376">
        <v>4.9000000000000002E-2</v>
      </c>
      <c r="BN376">
        <v>-6.0999999999999999E-2</v>
      </c>
      <c r="BO376">
        <v>-0.68100000000000005</v>
      </c>
      <c r="BP376">
        <v>5.3999999999999999E-2</v>
      </c>
      <c r="BQ376">
        <v>410</v>
      </c>
      <c r="BR376">
        <v>13</v>
      </c>
      <c r="BS376">
        <v>0.26</v>
      </c>
      <c r="BT376">
        <v>0.03</v>
      </c>
      <c r="BU376">
        <v>-0.91431109523809495</v>
      </c>
      <c r="BV376">
        <v>9.1331532467532395E-2</v>
      </c>
      <c r="BW376">
        <v>1.9709523757636401E-2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2.0830290476190498</v>
      </c>
      <c r="CD376">
        <v>9.2072727272719708E-3</v>
      </c>
      <c r="CE376">
        <v>2.5115673436206902E-3</v>
      </c>
      <c r="CF376">
        <v>1</v>
      </c>
      <c r="CG376">
        <v>2</v>
      </c>
      <c r="CH376">
        <v>2</v>
      </c>
      <c r="CI376" t="s">
        <v>297</v>
      </c>
      <c r="CJ376">
        <v>3.5324900000000001</v>
      </c>
      <c r="CK376">
        <v>2.6975699999999998</v>
      </c>
      <c r="CL376">
        <v>9.6921099999999996E-2</v>
      </c>
      <c r="CM376">
        <v>9.5755699999999999E-2</v>
      </c>
      <c r="CN376">
        <v>8.71064E-2</v>
      </c>
      <c r="CO376">
        <v>7.7267199999999994E-2</v>
      </c>
      <c r="CP376">
        <v>31614.1</v>
      </c>
      <c r="CQ376">
        <v>27881.4</v>
      </c>
      <c r="CR376">
        <v>32402.9</v>
      </c>
      <c r="CS376">
        <v>30763.8</v>
      </c>
      <c r="CT376">
        <v>40070.699999999997</v>
      </c>
      <c r="CU376">
        <v>39943.9</v>
      </c>
      <c r="CV376">
        <v>47339.199999999997</v>
      </c>
      <c r="CW376">
        <v>46940.7</v>
      </c>
      <c r="CX376">
        <v>2.6132399999999998</v>
      </c>
      <c r="CY376">
        <v>2.08494</v>
      </c>
      <c r="CZ376">
        <v>0</v>
      </c>
      <c r="DA376">
        <v>0</v>
      </c>
      <c r="DB376">
        <v>999.9</v>
      </c>
      <c r="DC376">
        <v>999.9</v>
      </c>
      <c r="DD376">
        <v>53.594999999999999</v>
      </c>
      <c r="DE376">
        <v>29.527000000000001</v>
      </c>
      <c r="DF376">
        <v>22.361000000000001</v>
      </c>
      <c r="DG376">
        <v>30.200099999999999</v>
      </c>
      <c r="DH376">
        <v>15.9856</v>
      </c>
      <c r="DI376">
        <v>2</v>
      </c>
      <c r="DJ376">
        <v>-6.3333299999999995E-2</v>
      </c>
      <c r="DK376">
        <v>3.3532199999999999</v>
      </c>
      <c r="DL376">
        <v>20.129899999999999</v>
      </c>
      <c r="DM376">
        <v>5.2495200000000004</v>
      </c>
      <c r="DN376">
        <v>12.033899999999999</v>
      </c>
      <c r="DO376">
        <v>4.9673999999999996</v>
      </c>
      <c r="DP376">
        <v>3.2909999999999999</v>
      </c>
      <c r="DQ376">
        <v>787.3</v>
      </c>
      <c r="DR376">
        <v>9999</v>
      </c>
      <c r="DS376">
        <v>9999</v>
      </c>
      <c r="DT376">
        <v>9999</v>
      </c>
      <c r="DU376">
        <v>1.8711899999999999</v>
      </c>
      <c r="DV376">
        <v>1.87616</v>
      </c>
      <c r="DW376">
        <v>1.8763700000000001</v>
      </c>
      <c r="DX376">
        <v>1.8828499999999999</v>
      </c>
      <c r="DY376">
        <v>1.87561</v>
      </c>
      <c r="DZ376">
        <v>1.87469</v>
      </c>
      <c r="EA376">
        <v>1.8708800000000001</v>
      </c>
      <c r="EB376">
        <v>1.8746799999999999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-0.68</v>
      </c>
      <c r="EQ376">
        <v>5.3499999999999999E-2</v>
      </c>
      <c r="ER376">
        <v>-0.68063636363632396</v>
      </c>
      <c r="ES376">
        <v>0</v>
      </c>
      <c r="ET376">
        <v>0</v>
      </c>
      <c r="EU376">
        <v>0</v>
      </c>
      <c r="EV376">
        <v>5.3560000000000899E-2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3.3</v>
      </c>
      <c r="FE376">
        <v>3.3</v>
      </c>
      <c r="FF376">
        <v>1.24146</v>
      </c>
      <c r="FG376">
        <v>2.5976599999999999</v>
      </c>
      <c r="FH376">
        <v>2.19604</v>
      </c>
      <c r="FI376">
        <v>2.67334</v>
      </c>
      <c r="FJ376">
        <v>2.4462899999999999</v>
      </c>
      <c r="FK376">
        <v>2.3083499999999999</v>
      </c>
      <c r="FL376">
        <v>33.8735</v>
      </c>
      <c r="FM376">
        <v>24.113800000000001</v>
      </c>
      <c r="FN376">
        <v>19</v>
      </c>
      <c r="FO376">
        <v>865.93899999999996</v>
      </c>
      <c r="FP376">
        <v>548.78</v>
      </c>
      <c r="FQ376">
        <v>17.1387</v>
      </c>
      <c r="FR376">
        <v>26.138200000000001</v>
      </c>
      <c r="FS376">
        <v>30</v>
      </c>
      <c r="FT376">
        <v>26.099399999999999</v>
      </c>
      <c r="FU376">
        <v>26.100899999999999</v>
      </c>
      <c r="FV376">
        <v>24.907399999999999</v>
      </c>
      <c r="FW376">
        <v>43.190300000000001</v>
      </c>
      <c r="FX376">
        <v>0</v>
      </c>
      <c r="FY376">
        <v>17.136700000000001</v>
      </c>
      <c r="FZ376">
        <v>410</v>
      </c>
      <c r="GA376">
        <v>13.4437</v>
      </c>
      <c r="GB376">
        <v>99.735500000000002</v>
      </c>
      <c r="GC376">
        <v>99.905699999999996</v>
      </c>
    </row>
    <row r="377" spans="1:185" x14ac:dyDescent="0.2">
      <c r="A377">
        <v>362</v>
      </c>
      <c r="B377">
        <v>1773021180</v>
      </c>
      <c r="C377">
        <v>7167</v>
      </c>
      <c r="D377" t="s">
        <v>1027</v>
      </c>
      <c r="E377" t="s">
        <v>1028</v>
      </c>
      <c r="F377">
        <v>15</v>
      </c>
      <c r="G377">
        <v>1773021171.9333301</v>
      </c>
      <c r="H377">
        <f t="shared" si="65"/>
        <v>1.6939771587637443E-4</v>
      </c>
      <c r="I377">
        <v>0</v>
      </c>
      <c r="J377">
        <f t="shared" si="77"/>
        <v>1.2499423879181528E-4</v>
      </c>
      <c r="K377">
        <f t="shared" si="66"/>
        <v>4.5284508875863662E-3</v>
      </c>
      <c r="L377">
        <f t="shared" si="67"/>
        <v>70.019403996949663</v>
      </c>
      <c r="M377">
        <f t="shared" si="68"/>
        <v>1.5440837761036066</v>
      </c>
      <c r="N377">
        <f t="shared" si="69"/>
        <v>2.2052226782319844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26005.337226164982</v>
      </c>
      <c r="T377">
        <f t="shared" si="73"/>
        <v>1799.9953333333301</v>
      </c>
      <c r="U377">
        <f t="shared" si="74"/>
        <v>1517.396285599428</v>
      </c>
      <c r="V377">
        <f t="shared" si="75"/>
        <v>0.84300012199999996</v>
      </c>
      <c r="W377">
        <f t="shared" si="76"/>
        <v>0.15870030500000004</v>
      </c>
      <c r="X377">
        <v>10</v>
      </c>
      <c r="Y377">
        <v>1773021171.9333301</v>
      </c>
      <c r="Z377">
        <v>409.07400000000001</v>
      </c>
      <c r="AA377">
        <v>409.99680000000001</v>
      </c>
      <c r="AB377">
        <v>15.527813333333301</v>
      </c>
      <c r="AC377">
        <v>13.443239999999999</v>
      </c>
      <c r="AD377">
        <v>409.75479999999999</v>
      </c>
      <c r="AE377">
        <v>15.4742466666667</v>
      </c>
      <c r="AF377">
        <v>800.00706666666701</v>
      </c>
      <c r="AG377">
        <v>99.379913333333306</v>
      </c>
      <c r="AH377">
        <v>5.9959039999999998E-2</v>
      </c>
      <c r="AI377">
        <v>19.000306666666699</v>
      </c>
      <c r="AJ377">
        <v>999.9</v>
      </c>
      <c r="AK377">
        <v>999.9</v>
      </c>
      <c r="AL377">
        <v>0</v>
      </c>
      <c r="AM377">
        <v>0</v>
      </c>
      <c r="AN377">
        <v>4991</v>
      </c>
      <c r="AO377">
        <v>0</v>
      </c>
      <c r="AP377">
        <v>1.4115</v>
      </c>
      <c r="AQ377">
        <v>-0.92253426666666705</v>
      </c>
      <c r="AR377">
        <v>415.52633333333301</v>
      </c>
      <c r="AS377">
        <v>415.58333333333297</v>
      </c>
      <c r="AT377">
        <v>2.08456666666667</v>
      </c>
      <c r="AU377">
        <v>409.99680000000001</v>
      </c>
      <c r="AV377">
        <v>13.443239999999999</v>
      </c>
      <c r="AW377">
        <v>1.54315133333333</v>
      </c>
      <c r="AX377">
        <v>1.33598866666667</v>
      </c>
      <c r="AY377">
        <v>13.402566666666701</v>
      </c>
      <c r="AZ377">
        <v>11.20994</v>
      </c>
      <c r="BA377">
        <v>1799.9953333333301</v>
      </c>
      <c r="BB377">
        <v>0.89999593333333305</v>
      </c>
      <c r="BC377">
        <v>0</v>
      </c>
      <c r="BD377">
        <v>0.100004066666667</v>
      </c>
      <c r="BE377">
        <v>0</v>
      </c>
      <c r="BF377">
        <v>27</v>
      </c>
      <c r="BG377">
        <v>29679.72</v>
      </c>
      <c r="BH377">
        <v>1773020968</v>
      </c>
      <c r="BI377" t="s">
        <v>998</v>
      </c>
      <c r="BJ377">
        <v>1773020965</v>
      </c>
      <c r="BK377">
        <v>1773020968</v>
      </c>
      <c r="BL377">
        <v>73</v>
      </c>
      <c r="BM377">
        <v>4.9000000000000002E-2</v>
      </c>
      <c r="BN377">
        <v>-6.0999999999999999E-2</v>
      </c>
      <c r="BO377">
        <v>-0.68100000000000005</v>
      </c>
      <c r="BP377">
        <v>5.3999999999999999E-2</v>
      </c>
      <c r="BQ377">
        <v>410</v>
      </c>
      <c r="BR377">
        <v>13</v>
      </c>
      <c r="BS377">
        <v>0.26</v>
      </c>
      <c r="BT377">
        <v>0.03</v>
      </c>
      <c r="BU377">
        <v>-0.92160655000000002</v>
      </c>
      <c r="BV377">
        <v>3.8367473684211402E-2</v>
      </c>
      <c r="BW377">
        <v>2.8243097978931101E-2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2.0846089999999999</v>
      </c>
      <c r="CD377">
        <v>-1.04751879699177E-3</v>
      </c>
      <c r="CE377">
        <v>2.2879989073423699E-3</v>
      </c>
      <c r="CF377">
        <v>1</v>
      </c>
      <c r="CG377">
        <v>2</v>
      </c>
      <c r="CH377">
        <v>2</v>
      </c>
      <c r="CI377" t="s">
        <v>297</v>
      </c>
      <c r="CJ377">
        <v>3.5326</v>
      </c>
      <c r="CK377">
        <v>2.6978599999999999</v>
      </c>
      <c r="CL377">
        <v>9.6920999999999993E-2</v>
      </c>
      <c r="CM377">
        <v>9.5756300000000003E-2</v>
      </c>
      <c r="CN377">
        <v>8.7081800000000001E-2</v>
      </c>
      <c r="CO377">
        <v>7.7261899999999994E-2</v>
      </c>
      <c r="CP377">
        <v>31613.7</v>
      </c>
      <c r="CQ377">
        <v>27882.6</v>
      </c>
      <c r="CR377">
        <v>32402.5</v>
      </c>
      <c r="CS377">
        <v>30765.1</v>
      </c>
      <c r="CT377">
        <v>40071.300000000003</v>
      </c>
      <c r="CU377">
        <v>39945.199999999997</v>
      </c>
      <c r="CV377">
        <v>47338.6</v>
      </c>
      <c r="CW377">
        <v>46941.9</v>
      </c>
      <c r="CX377">
        <v>2.6130599999999999</v>
      </c>
      <c r="CY377">
        <v>2.0848399999999998</v>
      </c>
      <c r="CZ377">
        <v>0</v>
      </c>
      <c r="DA377">
        <v>0</v>
      </c>
      <c r="DB377">
        <v>999.9</v>
      </c>
      <c r="DC377">
        <v>999.9</v>
      </c>
      <c r="DD377">
        <v>53.594999999999999</v>
      </c>
      <c r="DE377">
        <v>29.527000000000001</v>
      </c>
      <c r="DF377">
        <v>22.360499999999998</v>
      </c>
      <c r="DG377">
        <v>30.290099999999999</v>
      </c>
      <c r="DH377">
        <v>15.773199999999999</v>
      </c>
      <c r="DI377">
        <v>2</v>
      </c>
      <c r="DJ377">
        <v>-6.3607700000000003E-2</v>
      </c>
      <c r="DK377">
        <v>3.3572299999999999</v>
      </c>
      <c r="DL377">
        <v>20.1296</v>
      </c>
      <c r="DM377">
        <v>5.2501199999999999</v>
      </c>
      <c r="DN377">
        <v>12.033899999999999</v>
      </c>
      <c r="DO377">
        <v>4.9674399999999999</v>
      </c>
      <c r="DP377">
        <v>3.2909999999999999</v>
      </c>
      <c r="DQ377">
        <v>787.3</v>
      </c>
      <c r="DR377">
        <v>9999</v>
      </c>
      <c r="DS377">
        <v>9999</v>
      </c>
      <c r="DT377">
        <v>9999</v>
      </c>
      <c r="DU377">
        <v>1.8711899999999999</v>
      </c>
      <c r="DV377">
        <v>1.8761399999999999</v>
      </c>
      <c r="DW377">
        <v>1.8763700000000001</v>
      </c>
      <c r="DX377">
        <v>1.8828499999999999</v>
      </c>
      <c r="DY377">
        <v>1.87561</v>
      </c>
      <c r="DZ377">
        <v>1.87469</v>
      </c>
      <c r="EA377">
        <v>1.8708800000000001</v>
      </c>
      <c r="EB377">
        <v>1.87469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-0.68100000000000005</v>
      </c>
      <c r="EQ377">
        <v>5.3499999999999999E-2</v>
      </c>
      <c r="ER377">
        <v>-0.68063636363632396</v>
      </c>
      <c r="ES377">
        <v>0</v>
      </c>
      <c r="ET377">
        <v>0</v>
      </c>
      <c r="EU377">
        <v>0</v>
      </c>
      <c r="EV377">
        <v>5.3560000000000899E-2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3.6</v>
      </c>
      <c r="FE377">
        <v>3.5</v>
      </c>
      <c r="FF377">
        <v>1.2402299999999999</v>
      </c>
      <c r="FG377">
        <v>2.5927699999999998</v>
      </c>
      <c r="FH377">
        <v>2.19604</v>
      </c>
      <c r="FI377">
        <v>2.6721200000000001</v>
      </c>
      <c r="FJ377">
        <v>2.4462899999999999</v>
      </c>
      <c r="FK377">
        <v>2.2900399999999999</v>
      </c>
      <c r="FL377">
        <v>33.8735</v>
      </c>
      <c r="FM377">
        <v>24.113800000000001</v>
      </c>
      <c r="FN377">
        <v>19</v>
      </c>
      <c r="FO377">
        <v>865.80600000000004</v>
      </c>
      <c r="FP377">
        <v>548.71199999999999</v>
      </c>
      <c r="FQ377">
        <v>17.134899999999998</v>
      </c>
      <c r="FR377">
        <v>26.138200000000001</v>
      </c>
      <c r="FS377">
        <v>30</v>
      </c>
      <c r="FT377">
        <v>26.101600000000001</v>
      </c>
      <c r="FU377">
        <v>26.101600000000001</v>
      </c>
      <c r="FV377">
        <v>24.907599999999999</v>
      </c>
      <c r="FW377">
        <v>43.190300000000001</v>
      </c>
      <c r="FX377">
        <v>0</v>
      </c>
      <c r="FY377">
        <v>17.1358</v>
      </c>
      <c r="FZ377">
        <v>410</v>
      </c>
      <c r="GA377">
        <v>13.4437</v>
      </c>
      <c r="GB377">
        <v>99.734200000000001</v>
      </c>
      <c r="GC377">
        <v>99.909000000000006</v>
      </c>
    </row>
    <row r="378" spans="1:185" x14ac:dyDescent="0.2">
      <c r="A378">
        <v>363</v>
      </c>
      <c r="B378">
        <v>1773021195</v>
      </c>
      <c r="C378">
        <v>7182</v>
      </c>
      <c r="D378" t="s">
        <v>1029</v>
      </c>
      <c r="E378" t="s">
        <v>1030</v>
      </c>
      <c r="F378">
        <v>15</v>
      </c>
      <c r="G378">
        <v>1773021186.9333301</v>
      </c>
      <c r="H378">
        <f t="shared" si="65"/>
        <v>1.6881392351433353E-4</v>
      </c>
      <c r="I378">
        <v>0</v>
      </c>
      <c r="J378">
        <f t="shared" si="77"/>
        <v>1.1462286616206334E-4</v>
      </c>
      <c r="K378">
        <f t="shared" si="66"/>
        <v>4.1527035567920723E-3</v>
      </c>
      <c r="L378">
        <f t="shared" si="67"/>
        <v>69.968685807903839</v>
      </c>
      <c r="M378">
        <f t="shared" si="68"/>
        <v>1.5432368721785226</v>
      </c>
      <c r="N378">
        <f t="shared" si="69"/>
        <v>2.2056107733899935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26108.542970563642</v>
      </c>
      <c r="T378">
        <f t="shared" si="73"/>
        <v>1799.99933333333</v>
      </c>
      <c r="U378">
        <f t="shared" si="74"/>
        <v>1517.3995395199606</v>
      </c>
      <c r="V378">
        <f t="shared" si="75"/>
        <v>0.84300005640000053</v>
      </c>
      <c r="W378">
        <f t="shared" si="76"/>
        <v>0.15870003706400013</v>
      </c>
      <c r="X378">
        <v>10</v>
      </c>
      <c r="Y378">
        <v>1773021186.9333301</v>
      </c>
      <c r="Z378">
        <v>409.07853333333298</v>
      </c>
      <c r="AA378">
        <v>409.99366666666702</v>
      </c>
      <c r="AB378">
        <v>15.51942</v>
      </c>
      <c r="AC378">
        <v>13.442</v>
      </c>
      <c r="AD378">
        <v>409.75940000000003</v>
      </c>
      <c r="AE378">
        <v>15.46588</v>
      </c>
      <c r="AF378">
        <v>800.00206666666702</v>
      </c>
      <c r="AG378">
        <v>99.379213333333297</v>
      </c>
      <c r="AH378">
        <v>5.9868293333333301E-2</v>
      </c>
      <c r="AI378">
        <v>19.003126666666699</v>
      </c>
      <c r="AJ378">
        <v>999.9</v>
      </c>
      <c r="AK378">
        <v>999.9</v>
      </c>
      <c r="AL378">
        <v>0</v>
      </c>
      <c r="AM378">
        <v>0</v>
      </c>
      <c r="AN378">
        <v>5008.2</v>
      </c>
      <c r="AO378">
        <v>0</v>
      </c>
      <c r="AP378">
        <v>1.4115</v>
      </c>
      <c r="AQ378">
        <v>-0.91491900000000004</v>
      </c>
      <c r="AR378">
        <v>415.52746666666701</v>
      </c>
      <c r="AS378">
        <v>415.57993333333297</v>
      </c>
      <c r="AT378">
        <v>2.0774439999999998</v>
      </c>
      <c r="AU378">
        <v>409.99366666666702</v>
      </c>
      <c r="AV378">
        <v>13.442</v>
      </c>
      <c r="AW378">
        <v>1.5423086666666701</v>
      </c>
      <c r="AX378">
        <v>1.3358553333333301</v>
      </c>
      <c r="AY378">
        <v>13.39418</v>
      </c>
      <c r="AZ378">
        <v>11.2084333333333</v>
      </c>
      <c r="BA378">
        <v>1799.99933333333</v>
      </c>
      <c r="BB378">
        <v>0.89999966666666698</v>
      </c>
      <c r="BC378">
        <v>0</v>
      </c>
      <c r="BD378">
        <v>0.100000386666667</v>
      </c>
      <c r="BE378">
        <v>0</v>
      </c>
      <c r="BF378">
        <v>27</v>
      </c>
      <c r="BG378">
        <v>29679.766666666699</v>
      </c>
      <c r="BH378">
        <v>1773020968</v>
      </c>
      <c r="BI378" t="s">
        <v>998</v>
      </c>
      <c r="BJ378">
        <v>1773020965</v>
      </c>
      <c r="BK378">
        <v>1773020968</v>
      </c>
      <c r="BL378">
        <v>73</v>
      </c>
      <c r="BM378">
        <v>4.9000000000000002E-2</v>
      </c>
      <c r="BN378">
        <v>-6.0999999999999999E-2</v>
      </c>
      <c r="BO378">
        <v>-0.68100000000000005</v>
      </c>
      <c r="BP378">
        <v>5.3999999999999999E-2</v>
      </c>
      <c r="BQ378">
        <v>410</v>
      </c>
      <c r="BR378">
        <v>13</v>
      </c>
      <c r="BS378">
        <v>0.26</v>
      </c>
      <c r="BT378">
        <v>0.03</v>
      </c>
      <c r="BU378">
        <v>-0.91233514999999998</v>
      </c>
      <c r="BV378">
        <v>-8.2243353383459006E-2</v>
      </c>
      <c r="BW378">
        <v>2.1333649950899199E-2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2.0795184999999998</v>
      </c>
      <c r="CD378">
        <v>-2.71655639097741E-2</v>
      </c>
      <c r="CE378">
        <v>5.2134079784724296E-3</v>
      </c>
      <c r="CF378">
        <v>1</v>
      </c>
      <c r="CG378">
        <v>2</v>
      </c>
      <c r="CH378">
        <v>2</v>
      </c>
      <c r="CI378" t="s">
        <v>297</v>
      </c>
      <c r="CJ378">
        <v>3.5325700000000002</v>
      </c>
      <c r="CK378">
        <v>2.6974999999999998</v>
      </c>
      <c r="CL378">
        <v>9.6924800000000005E-2</v>
      </c>
      <c r="CM378">
        <v>9.5754500000000006E-2</v>
      </c>
      <c r="CN378">
        <v>8.7039500000000006E-2</v>
      </c>
      <c r="CO378">
        <v>7.7260700000000002E-2</v>
      </c>
      <c r="CP378">
        <v>31613.9</v>
      </c>
      <c r="CQ378">
        <v>27882.7</v>
      </c>
      <c r="CR378">
        <v>32402.799999999999</v>
      </c>
      <c r="CS378">
        <v>30765.200000000001</v>
      </c>
      <c r="CT378">
        <v>40073.9</v>
      </c>
      <c r="CU378">
        <v>39945.199999999997</v>
      </c>
      <c r="CV378">
        <v>47339.3</v>
      </c>
      <c r="CW378">
        <v>46941.9</v>
      </c>
      <c r="CX378">
        <v>2.61294</v>
      </c>
      <c r="CY378">
        <v>2.08466</v>
      </c>
      <c r="CZ378">
        <v>0</v>
      </c>
      <c r="DA378">
        <v>0</v>
      </c>
      <c r="DB378">
        <v>999.9</v>
      </c>
      <c r="DC378">
        <v>999.9</v>
      </c>
      <c r="DD378">
        <v>53.594999999999999</v>
      </c>
      <c r="DE378">
        <v>29.527000000000001</v>
      </c>
      <c r="DF378">
        <v>22.360199999999999</v>
      </c>
      <c r="DG378">
        <v>30.3201</v>
      </c>
      <c r="DH378">
        <v>15.913500000000001</v>
      </c>
      <c r="DI378">
        <v>2</v>
      </c>
      <c r="DJ378">
        <v>-6.3367900000000005E-2</v>
      </c>
      <c r="DK378">
        <v>3.3589000000000002</v>
      </c>
      <c r="DL378">
        <v>20.1295</v>
      </c>
      <c r="DM378">
        <v>5.2501199999999999</v>
      </c>
      <c r="DN378">
        <v>12.033899999999999</v>
      </c>
      <c r="DO378">
        <v>4.9675200000000004</v>
      </c>
      <c r="DP378">
        <v>3.2909999999999999</v>
      </c>
      <c r="DQ378">
        <v>787.3</v>
      </c>
      <c r="DR378">
        <v>9999</v>
      </c>
      <c r="DS378">
        <v>9999</v>
      </c>
      <c r="DT378">
        <v>9999</v>
      </c>
      <c r="DU378">
        <v>1.8711899999999999</v>
      </c>
      <c r="DV378">
        <v>1.87618</v>
      </c>
      <c r="DW378">
        <v>1.8763700000000001</v>
      </c>
      <c r="DX378">
        <v>1.88289</v>
      </c>
      <c r="DY378">
        <v>1.87561</v>
      </c>
      <c r="DZ378">
        <v>1.87469</v>
      </c>
      <c r="EA378">
        <v>1.8708800000000001</v>
      </c>
      <c r="EB378">
        <v>1.87469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-0.68</v>
      </c>
      <c r="EQ378">
        <v>5.3499999999999999E-2</v>
      </c>
      <c r="ER378">
        <v>-0.68063636363632396</v>
      </c>
      <c r="ES378">
        <v>0</v>
      </c>
      <c r="ET378">
        <v>0</v>
      </c>
      <c r="EU378">
        <v>0</v>
      </c>
      <c r="EV378">
        <v>5.3560000000000899E-2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3.8</v>
      </c>
      <c r="FE378">
        <v>3.8</v>
      </c>
      <c r="FF378">
        <v>1.24146</v>
      </c>
      <c r="FG378">
        <v>2.6000999999999999</v>
      </c>
      <c r="FH378">
        <v>2.19604</v>
      </c>
      <c r="FI378">
        <v>2.67334</v>
      </c>
      <c r="FJ378">
        <v>2.4462899999999999</v>
      </c>
      <c r="FK378">
        <v>2.2985799999999998</v>
      </c>
      <c r="FL378">
        <v>33.8735</v>
      </c>
      <c r="FM378">
        <v>24.113800000000001</v>
      </c>
      <c r="FN378">
        <v>19</v>
      </c>
      <c r="FO378">
        <v>865.69399999999996</v>
      </c>
      <c r="FP378">
        <v>548.596</v>
      </c>
      <c r="FQ378">
        <v>17.135999999999999</v>
      </c>
      <c r="FR378">
        <v>26.138200000000001</v>
      </c>
      <c r="FS378">
        <v>30.0002</v>
      </c>
      <c r="FT378">
        <v>26.101600000000001</v>
      </c>
      <c r="FU378">
        <v>26.103100000000001</v>
      </c>
      <c r="FV378">
        <v>24.9086</v>
      </c>
      <c r="FW378">
        <v>43.190300000000001</v>
      </c>
      <c r="FX378">
        <v>0</v>
      </c>
      <c r="FY378">
        <v>17.129200000000001</v>
      </c>
      <c r="FZ378">
        <v>410</v>
      </c>
      <c r="GA378">
        <v>13.4437</v>
      </c>
      <c r="GB378">
        <v>99.735500000000002</v>
      </c>
      <c r="GC378">
        <v>99.909099999999995</v>
      </c>
    </row>
    <row r="379" spans="1:185" x14ac:dyDescent="0.2">
      <c r="A379">
        <v>364</v>
      </c>
      <c r="B379">
        <v>1773021210</v>
      </c>
      <c r="C379">
        <v>7197</v>
      </c>
      <c r="D379" t="s">
        <v>1031</v>
      </c>
      <c r="E379" t="s">
        <v>1032</v>
      </c>
      <c r="F379">
        <v>15</v>
      </c>
      <c r="G379">
        <v>1773021201.9333301</v>
      </c>
      <c r="H379">
        <f t="shared" si="65"/>
        <v>1.6858372909337005E-4</v>
      </c>
      <c r="I379">
        <v>0</v>
      </c>
      <c r="J379">
        <f t="shared" si="77"/>
        <v>8.6406807767854245E-5</v>
      </c>
      <c r="K379">
        <f t="shared" si="66"/>
        <v>3.1304561643161585E-3</v>
      </c>
      <c r="L379">
        <f t="shared" si="67"/>
        <v>69.94676652446698</v>
      </c>
      <c r="M379">
        <f t="shared" si="68"/>
        <v>1.5429421171088458</v>
      </c>
      <c r="N379">
        <f t="shared" si="69"/>
        <v>2.2058805485585005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26029.289691385908</v>
      </c>
      <c r="T379">
        <f t="shared" si="73"/>
        <v>1799.9973333333301</v>
      </c>
      <c r="U379">
        <f t="shared" si="74"/>
        <v>1517.3975813602499</v>
      </c>
      <c r="V379">
        <f t="shared" si="75"/>
        <v>0.8429999051999999</v>
      </c>
      <c r="W379">
        <f t="shared" si="76"/>
        <v>0.15869984095199999</v>
      </c>
      <c r="X379">
        <v>10</v>
      </c>
      <c r="Y379">
        <v>1773021201.9333301</v>
      </c>
      <c r="Z379">
        <v>409.09166666666698</v>
      </c>
      <c r="AA379">
        <v>409.992866666667</v>
      </c>
      <c r="AB379">
        <v>15.516453333333301</v>
      </c>
      <c r="AC379">
        <v>13.4418733333333</v>
      </c>
      <c r="AD379">
        <v>409.7722</v>
      </c>
      <c r="AE379">
        <v>15.462906666666701</v>
      </c>
      <c r="AF379">
        <v>800.00726666666696</v>
      </c>
      <c r="AG379">
        <v>99.379413333333304</v>
      </c>
      <c r="AH379">
        <v>5.9684246666666697E-2</v>
      </c>
      <c r="AI379">
        <v>19.005086666666699</v>
      </c>
      <c r="AJ379">
        <v>999.9</v>
      </c>
      <c r="AK379">
        <v>999.9</v>
      </c>
      <c r="AL379">
        <v>0</v>
      </c>
      <c r="AM379">
        <v>0</v>
      </c>
      <c r="AN379">
        <v>4995.0666666666702</v>
      </c>
      <c r="AO379">
        <v>0</v>
      </c>
      <c r="AP379">
        <v>1.4115</v>
      </c>
      <c r="AQ379">
        <v>-0.90126346666666701</v>
      </c>
      <c r="AR379">
        <v>415.5394</v>
      </c>
      <c r="AS379">
        <v>415.57900000000001</v>
      </c>
      <c r="AT379">
        <v>2.0745813333333301</v>
      </c>
      <c r="AU379">
        <v>409.992866666667</v>
      </c>
      <c r="AV379">
        <v>13.4418733333333</v>
      </c>
      <c r="AW379">
        <v>1.54201533333333</v>
      </c>
      <c r="AX379">
        <v>1.33584666666667</v>
      </c>
      <c r="AY379">
        <v>13.391260000000001</v>
      </c>
      <c r="AZ379">
        <v>11.20834</v>
      </c>
      <c r="BA379">
        <v>1799.9973333333301</v>
      </c>
      <c r="BB379">
        <v>0.90000199999999997</v>
      </c>
      <c r="BC379">
        <v>0</v>
      </c>
      <c r="BD379">
        <v>9.9997959999999997E-2</v>
      </c>
      <c r="BE379">
        <v>0</v>
      </c>
      <c r="BF379">
        <v>27</v>
      </c>
      <c r="BG379">
        <v>29679.7866666667</v>
      </c>
      <c r="BH379">
        <v>1773020968</v>
      </c>
      <c r="BI379" t="s">
        <v>998</v>
      </c>
      <c r="BJ379">
        <v>1773020965</v>
      </c>
      <c r="BK379">
        <v>1773020968</v>
      </c>
      <c r="BL379">
        <v>73</v>
      </c>
      <c r="BM379">
        <v>4.9000000000000002E-2</v>
      </c>
      <c r="BN379">
        <v>-6.0999999999999999E-2</v>
      </c>
      <c r="BO379">
        <v>-0.68100000000000005</v>
      </c>
      <c r="BP379">
        <v>5.3999999999999999E-2</v>
      </c>
      <c r="BQ379">
        <v>410</v>
      </c>
      <c r="BR379">
        <v>13</v>
      </c>
      <c r="BS379">
        <v>0.26</v>
      </c>
      <c r="BT379">
        <v>0.03</v>
      </c>
      <c r="BU379">
        <v>-0.906935904761905</v>
      </c>
      <c r="BV379">
        <v>9.8397974025974E-2</v>
      </c>
      <c r="BW379">
        <v>1.6678423360751302E-2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2.07593761904762</v>
      </c>
      <c r="CD379">
        <v>-1.1609610389608499E-2</v>
      </c>
      <c r="CE379">
        <v>2.85381933682852E-3</v>
      </c>
      <c r="CF379">
        <v>1</v>
      </c>
      <c r="CG379">
        <v>2</v>
      </c>
      <c r="CH379">
        <v>2</v>
      </c>
      <c r="CI379" t="s">
        <v>297</v>
      </c>
      <c r="CJ379">
        <v>3.5325099999999998</v>
      </c>
      <c r="CK379">
        <v>2.6974300000000002</v>
      </c>
      <c r="CL379">
        <v>9.6924200000000002E-2</v>
      </c>
      <c r="CM379">
        <v>9.5759899999999995E-2</v>
      </c>
      <c r="CN379">
        <v>8.7028599999999998E-2</v>
      </c>
      <c r="CO379">
        <v>7.72587E-2</v>
      </c>
      <c r="CP379">
        <v>31613.5</v>
      </c>
      <c r="CQ379">
        <v>27882</v>
      </c>
      <c r="CR379">
        <v>32402.400000000001</v>
      </c>
      <c r="CS379">
        <v>30764.6</v>
      </c>
      <c r="CT379">
        <v>40073.9</v>
      </c>
      <c r="CU379">
        <v>39945</v>
      </c>
      <c r="CV379">
        <v>47338.8</v>
      </c>
      <c r="CW379">
        <v>46941.599999999999</v>
      </c>
      <c r="CX379">
        <v>2.6130200000000001</v>
      </c>
      <c r="CY379">
        <v>2.0847000000000002</v>
      </c>
      <c r="CZ379">
        <v>0</v>
      </c>
      <c r="DA379">
        <v>0</v>
      </c>
      <c r="DB379">
        <v>999.9</v>
      </c>
      <c r="DC379">
        <v>999.9</v>
      </c>
      <c r="DD379">
        <v>53.594999999999999</v>
      </c>
      <c r="DE379">
        <v>29.527000000000001</v>
      </c>
      <c r="DF379">
        <v>22.357500000000002</v>
      </c>
      <c r="DG379">
        <v>30.560099999999998</v>
      </c>
      <c r="DH379">
        <v>15.9335</v>
      </c>
      <c r="DI379">
        <v>2</v>
      </c>
      <c r="DJ379">
        <v>-6.3199199999999997E-2</v>
      </c>
      <c r="DK379">
        <v>3.40693</v>
      </c>
      <c r="DL379">
        <v>20.128499999999999</v>
      </c>
      <c r="DM379">
        <v>5.2502399999999998</v>
      </c>
      <c r="DN379">
        <v>12.033899999999999</v>
      </c>
      <c r="DO379">
        <v>4.9671599999999998</v>
      </c>
      <c r="DP379">
        <v>3.2909999999999999</v>
      </c>
      <c r="DQ379">
        <v>787.3</v>
      </c>
      <c r="DR379">
        <v>9999</v>
      </c>
      <c r="DS379">
        <v>9999</v>
      </c>
      <c r="DT379">
        <v>9999</v>
      </c>
      <c r="DU379">
        <v>1.8711899999999999</v>
      </c>
      <c r="DV379">
        <v>1.87615</v>
      </c>
      <c r="DW379">
        <v>1.87636</v>
      </c>
      <c r="DX379">
        <v>1.88286</v>
      </c>
      <c r="DY379">
        <v>1.87561</v>
      </c>
      <c r="DZ379">
        <v>1.87469</v>
      </c>
      <c r="EA379">
        <v>1.8708800000000001</v>
      </c>
      <c r="EB379">
        <v>1.87469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-0.68100000000000005</v>
      </c>
      <c r="EQ379">
        <v>5.3600000000000002E-2</v>
      </c>
      <c r="ER379">
        <v>-0.68063636363632396</v>
      </c>
      <c r="ES379">
        <v>0</v>
      </c>
      <c r="ET379">
        <v>0</v>
      </c>
      <c r="EU379">
        <v>0</v>
      </c>
      <c r="EV379">
        <v>5.3560000000000899E-2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4.0999999999999996</v>
      </c>
      <c r="FE379">
        <v>4</v>
      </c>
      <c r="FF379">
        <v>1.24146</v>
      </c>
      <c r="FG379">
        <v>2.5976599999999999</v>
      </c>
      <c r="FH379">
        <v>2.19604</v>
      </c>
      <c r="FI379">
        <v>2.6721200000000001</v>
      </c>
      <c r="FJ379">
        <v>2.4462899999999999</v>
      </c>
      <c r="FK379">
        <v>2.32422</v>
      </c>
      <c r="FL379">
        <v>33.8735</v>
      </c>
      <c r="FM379">
        <v>24.122499999999999</v>
      </c>
      <c r="FN379">
        <v>19</v>
      </c>
      <c r="FO379">
        <v>865.80399999999997</v>
      </c>
      <c r="FP379">
        <v>548.64800000000002</v>
      </c>
      <c r="FQ379">
        <v>17.1189</v>
      </c>
      <c r="FR379">
        <v>26.138500000000001</v>
      </c>
      <c r="FS379">
        <v>30.0002</v>
      </c>
      <c r="FT379">
        <v>26.1038</v>
      </c>
      <c r="FU379">
        <v>26.1053</v>
      </c>
      <c r="FV379">
        <v>24.908999999999999</v>
      </c>
      <c r="FW379">
        <v>43.190300000000001</v>
      </c>
      <c r="FX379">
        <v>0</v>
      </c>
      <c r="FY379">
        <v>17.113900000000001</v>
      </c>
      <c r="FZ379">
        <v>410</v>
      </c>
      <c r="GA379">
        <v>13.4437</v>
      </c>
      <c r="GB379">
        <v>99.734300000000005</v>
      </c>
      <c r="GC379">
        <v>99.908000000000001</v>
      </c>
    </row>
    <row r="380" spans="1:185" x14ac:dyDescent="0.2">
      <c r="A380">
        <v>365</v>
      </c>
      <c r="B380">
        <v>1773021225</v>
      </c>
      <c r="C380">
        <v>7212</v>
      </c>
      <c r="D380" t="s">
        <v>1033</v>
      </c>
      <c r="E380" t="s">
        <v>1034</v>
      </c>
      <c r="F380">
        <v>15</v>
      </c>
      <c r="G380">
        <v>1773021216.9333301</v>
      </c>
      <c r="H380">
        <f t="shared" si="65"/>
        <v>1.6822143412808981E-4</v>
      </c>
      <c r="I380">
        <v>0</v>
      </c>
      <c r="J380">
        <f t="shared" si="77"/>
        <v>1.0289855465697362E-4</v>
      </c>
      <c r="K380">
        <f t="shared" si="66"/>
        <v>3.7279402288598802E-3</v>
      </c>
      <c r="L380">
        <f t="shared" si="67"/>
        <v>69.918015050498767</v>
      </c>
      <c r="M380">
        <f t="shared" si="68"/>
        <v>1.5423848880937341</v>
      </c>
      <c r="N380">
        <f t="shared" si="69"/>
        <v>2.2059906691855251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26082.7884782006</v>
      </c>
      <c r="T380">
        <f t="shared" si="73"/>
        <v>1799.9973333333301</v>
      </c>
      <c r="U380">
        <f t="shared" si="74"/>
        <v>1517.3974290804756</v>
      </c>
      <c r="V380">
        <f t="shared" si="75"/>
        <v>0.8429998206</v>
      </c>
      <c r="W380">
        <f t="shared" si="76"/>
        <v>0.15869959047600002</v>
      </c>
      <c r="X380">
        <v>10</v>
      </c>
      <c r="Y380">
        <v>1773021216.9333301</v>
      </c>
      <c r="Z380">
        <v>409.08420000000001</v>
      </c>
      <c r="AA380">
        <v>409.99099999999999</v>
      </c>
      <c r="AB380">
        <v>15.510719999999999</v>
      </c>
      <c r="AC380">
        <v>13.4405866666667</v>
      </c>
      <c r="AD380">
        <v>409.76493333333298</v>
      </c>
      <c r="AE380">
        <v>15.457133333333299</v>
      </c>
      <c r="AF380">
        <v>800.00739999999996</v>
      </c>
      <c r="AG380">
        <v>99.379959999999997</v>
      </c>
      <c r="AH380">
        <v>5.9968519999999997E-2</v>
      </c>
      <c r="AI380">
        <v>19.005886666666701</v>
      </c>
      <c r="AJ380">
        <v>999.9</v>
      </c>
      <c r="AK380">
        <v>999.9</v>
      </c>
      <c r="AL380">
        <v>0</v>
      </c>
      <c r="AM380">
        <v>0</v>
      </c>
      <c r="AN380">
        <v>5003.9333333333298</v>
      </c>
      <c r="AO380">
        <v>0</v>
      </c>
      <c r="AP380">
        <v>1.4115</v>
      </c>
      <c r="AQ380">
        <v>-0.90686646666666704</v>
      </c>
      <c r="AR380">
        <v>415.52926666666701</v>
      </c>
      <c r="AS380">
        <v>415.57666666666699</v>
      </c>
      <c r="AT380">
        <v>2.0701133333333299</v>
      </c>
      <c r="AU380">
        <v>409.99099999999999</v>
      </c>
      <c r="AV380">
        <v>13.4405866666667</v>
      </c>
      <c r="AW380">
        <v>1.5414526666666699</v>
      </c>
      <c r="AX380">
        <v>1.33572466666667</v>
      </c>
      <c r="AY380">
        <v>13.3856533333333</v>
      </c>
      <c r="AZ380">
        <v>11.2069666666667</v>
      </c>
      <c r="BA380">
        <v>1799.9973333333301</v>
      </c>
      <c r="BB380">
        <v>0.90000539999999996</v>
      </c>
      <c r="BC380">
        <v>0</v>
      </c>
      <c r="BD380">
        <v>9.999458E-2</v>
      </c>
      <c r="BE380">
        <v>0</v>
      </c>
      <c r="BF380">
        <v>27</v>
      </c>
      <c r="BG380">
        <v>29679.813333333299</v>
      </c>
      <c r="BH380">
        <v>1773020968</v>
      </c>
      <c r="BI380" t="s">
        <v>998</v>
      </c>
      <c r="BJ380">
        <v>1773020965</v>
      </c>
      <c r="BK380">
        <v>1773020968</v>
      </c>
      <c r="BL380">
        <v>73</v>
      </c>
      <c r="BM380">
        <v>4.9000000000000002E-2</v>
      </c>
      <c r="BN380">
        <v>-6.0999999999999999E-2</v>
      </c>
      <c r="BO380">
        <v>-0.68100000000000005</v>
      </c>
      <c r="BP380">
        <v>5.3999999999999999E-2</v>
      </c>
      <c r="BQ380">
        <v>410</v>
      </c>
      <c r="BR380">
        <v>13</v>
      </c>
      <c r="BS380">
        <v>0.26</v>
      </c>
      <c r="BT380">
        <v>0.03</v>
      </c>
      <c r="BU380">
        <v>-0.90571085714285704</v>
      </c>
      <c r="BV380">
        <v>-8.93610389610826E-4</v>
      </c>
      <c r="BW380">
        <v>1.26448266865138E-2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2.0713561904761901</v>
      </c>
      <c r="CD380">
        <v>-3.1464935064936597E-2</v>
      </c>
      <c r="CE380">
        <v>3.8524580603267098E-3</v>
      </c>
      <c r="CF380">
        <v>1</v>
      </c>
      <c r="CG380">
        <v>2</v>
      </c>
      <c r="CH380">
        <v>2</v>
      </c>
      <c r="CI380" t="s">
        <v>297</v>
      </c>
      <c r="CJ380">
        <v>3.5325299999999999</v>
      </c>
      <c r="CK380">
        <v>2.6978599999999999</v>
      </c>
      <c r="CL380">
        <v>9.6925499999999998E-2</v>
      </c>
      <c r="CM380">
        <v>9.5756599999999997E-2</v>
      </c>
      <c r="CN380">
        <v>8.6990499999999998E-2</v>
      </c>
      <c r="CO380">
        <v>7.7258499999999994E-2</v>
      </c>
      <c r="CP380">
        <v>31613.1</v>
      </c>
      <c r="CQ380">
        <v>27882.799999999999</v>
      </c>
      <c r="CR380">
        <v>32402.1</v>
      </c>
      <c r="CS380">
        <v>30765.4</v>
      </c>
      <c r="CT380">
        <v>40074.800000000003</v>
      </c>
      <c r="CU380">
        <v>39945.699999999997</v>
      </c>
      <c r="CV380">
        <v>47337.8</v>
      </c>
      <c r="CW380">
        <v>46942.400000000001</v>
      </c>
      <c r="CX380">
        <v>2.613</v>
      </c>
      <c r="CY380">
        <v>2.0848599999999999</v>
      </c>
      <c r="CZ380">
        <v>0</v>
      </c>
      <c r="DA380">
        <v>0</v>
      </c>
      <c r="DB380">
        <v>999.9</v>
      </c>
      <c r="DC380">
        <v>999.9</v>
      </c>
      <c r="DD380">
        <v>53.594999999999999</v>
      </c>
      <c r="DE380">
        <v>29.536999999999999</v>
      </c>
      <c r="DF380">
        <v>22.372199999999999</v>
      </c>
      <c r="DG380">
        <v>30.560099999999998</v>
      </c>
      <c r="DH380">
        <v>15.8454</v>
      </c>
      <c r="DI380">
        <v>2</v>
      </c>
      <c r="DJ380">
        <v>-6.3069100000000003E-2</v>
      </c>
      <c r="DK380">
        <v>3.4221900000000001</v>
      </c>
      <c r="DL380">
        <v>20.128</v>
      </c>
      <c r="DM380">
        <v>5.2496400000000003</v>
      </c>
      <c r="DN380">
        <v>12.033899999999999</v>
      </c>
      <c r="DO380">
        <v>4.9674399999999999</v>
      </c>
      <c r="DP380">
        <v>3.2909999999999999</v>
      </c>
      <c r="DQ380">
        <v>787.3</v>
      </c>
      <c r="DR380">
        <v>9999</v>
      </c>
      <c r="DS380">
        <v>9999</v>
      </c>
      <c r="DT380">
        <v>9999</v>
      </c>
      <c r="DU380">
        <v>1.8711899999999999</v>
      </c>
      <c r="DV380">
        <v>1.8761300000000001</v>
      </c>
      <c r="DW380">
        <v>1.8763700000000001</v>
      </c>
      <c r="DX380">
        <v>1.88283</v>
      </c>
      <c r="DY380">
        <v>1.87561</v>
      </c>
      <c r="DZ380">
        <v>1.87466</v>
      </c>
      <c r="EA380">
        <v>1.8708800000000001</v>
      </c>
      <c r="EB380">
        <v>1.87466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-0.68100000000000005</v>
      </c>
      <c r="EQ380">
        <v>5.3600000000000002E-2</v>
      </c>
      <c r="ER380">
        <v>-0.68063636363632396</v>
      </c>
      <c r="ES380">
        <v>0</v>
      </c>
      <c r="ET380">
        <v>0</v>
      </c>
      <c r="EU380">
        <v>0</v>
      </c>
      <c r="EV380">
        <v>5.3560000000000899E-2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4.3</v>
      </c>
      <c r="FE380">
        <v>4.3</v>
      </c>
      <c r="FF380">
        <v>1.24146</v>
      </c>
      <c r="FG380">
        <v>2.5952099999999998</v>
      </c>
      <c r="FH380">
        <v>2.19604</v>
      </c>
      <c r="FI380">
        <v>2.67334</v>
      </c>
      <c r="FJ380">
        <v>2.4462899999999999</v>
      </c>
      <c r="FK380">
        <v>2.2900399999999999</v>
      </c>
      <c r="FL380">
        <v>33.8735</v>
      </c>
      <c r="FM380">
        <v>24.113800000000001</v>
      </c>
      <c r="FN380">
        <v>19</v>
      </c>
      <c r="FO380">
        <v>865.78499999999997</v>
      </c>
      <c r="FP380">
        <v>548.76700000000005</v>
      </c>
      <c r="FQ380">
        <v>17.103100000000001</v>
      </c>
      <c r="FR380">
        <v>26.140499999999999</v>
      </c>
      <c r="FS380">
        <v>30.0002</v>
      </c>
      <c r="FT380">
        <v>26.1038</v>
      </c>
      <c r="FU380">
        <v>26.1053</v>
      </c>
      <c r="FV380">
        <v>24.9101</v>
      </c>
      <c r="FW380">
        <v>43.190300000000001</v>
      </c>
      <c r="FX380">
        <v>0</v>
      </c>
      <c r="FY380">
        <v>17.096299999999999</v>
      </c>
      <c r="FZ380">
        <v>410</v>
      </c>
      <c r="GA380">
        <v>13.4437</v>
      </c>
      <c r="GB380">
        <v>99.732699999999994</v>
      </c>
      <c r="GC380">
        <v>99.909899999999993</v>
      </c>
    </row>
    <row r="381" spans="1:185" x14ac:dyDescent="0.2">
      <c r="A381">
        <v>366</v>
      </c>
      <c r="B381">
        <v>1773021240</v>
      </c>
      <c r="C381">
        <v>7227</v>
      </c>
      <c r="D381" t="s">
        <v>1035</v>
      </c>
      <c r="E381" t="s">
        <v>1036</v>
      </c>
      <c r="F381">
        <v>15</v>
      </c>
      <c r="G381">
        <v>1773021231.9333301</v>
      </c>
      <c r="H381">
        <f t="shared" si="65"/>
        <v>1.6799929251752979E-4</v>
      </c>
      <c r="I381">
        <v>0</v>
      </c>
      <c r="J381">
        <f t="shared" si="77"/>
        <v>1.1467631634311579E-4</v>
      </c>
      <c r="K381">
        <f t="shared" si="66"/>
        <v>4.1546400182015603E-3</v>
      </c>
      <c r="L381">
        <f t="shared" si="67"/>
        <v>69.921371172412989</v>
      </c>
      <c r="M381">
        <f t="shared" si="68"/>
        <v>1.5420669115326342</v>
      </c>
      <c r="N381">
        <f t="shared" si="69"/>
        <v>2.2054300218601068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26093.502314714646</v>
      </c>
      <c r="T381">
        <f t="shared" si="73"/>
        <v>1799.99933333333</v>
      </c>
      <c r="U381">
        <f t="shared" si="74"/>
        <v>1517.3990448801435</v>
      </c>
      <c r="V381">
        <f t="shared" si="75"/>
        <v>0.84299978160000033</v>
      </c>
      <c r="W381">
        <f t="shared" si="76"/>
        <v>0.15869942801600007</v>
      </c>
      <c r="X381">
        <v>10</v>
      </c>
      <c r="Y381">
        <v>1773021231.9333301</v>
      </c>
      <c r="Z381">
        <v>409.11693333333301</v>
      </c>
      <c r="AA381">
        <v>410.02800000000002</v>
      </c>
      <c r="AB381">
        <v>15.5075466666667</v>
      </c>
      <c r="AC381">
        <v>13.44014</v>
      </c>
      <c r="AD381">
        <v>409.79753333333298</v>
      </c>
      <c r="AE381">
        <v>15.454000000000001</v>
      </c>
      <c r="AF381">
        <v>800.00726666666696</v>
      </c>
      <c r="AG381">
        <v>99.379606666666703</v>
      </c>
      <c r="AH381">
        <v>6.0165766666666697E-2</v>
      </c>
      <c r="AI381">
        <v>19.001813333333299</v>
      </c>
      <c r="AJ381">
        <v>999.9</v>
      </c>
      <c r="AK381">
        <v>999.9</v>
      </c>
      <c r="AL381">
        <v>0</v>
      </c>
      <c r="AM381">
        <v>0</v>
      </c>
      <c r="AN381">
        <v>5005.6666666666697</v>
      </c>
      <c r="AO381">
        <v>0</v>
      </c>
      <c r="AP381">
        <v>1.4115</v>
      </c>
      <c r="AQ381">
        <v>-0.91130973333333298</v>
      </c>
      <c r="AR381">
        <v>415.56113333333298</v>
      </c>
      <c r="AS381">
        <v>415.61393333333302</v>
      </c>
      <c r="AT381">
        <v>2.0674033333333299</v>
      </c>
      <c r="AU381">
        <v>410.02800000000002</v>
      </c>
      <c r="AV381">
        <v>13.44014</v>
      </c>
      <c r="AW381">
        <v>1.54113533333333</v>
      </c>
      <c r="AX381">
        <v>1.33567666666667</v>
      </c>
      <c r="AY381">
        <v>13.382486666666701</v>
      </c>
      <c r="AZ381">
        <v>11.206440000000001</v>
      </c>
      <c r="BA381">
        <v>1799.99933333333</v>
      </c>
      <c r="BB381">
        <v>0.90000766666666698</v>
      </c>
      <c r="BC381">
        <v>0</v>
      </c>
      <c r="BD381">
        <v>9.9992346666666704E-2</v>
      </c>
      <c r="BE381">
        <v>0</v>
      </c>
      <c r="BF381">
        <v>27</v>
      </c>
      <c r="BG381">
        <v>29679.866666666701</v>
      </c>
      <c r="BH381">
        <v>1773020968</v>
      </c>
      <c r="BI381" t="s">
        <v>998</v>
      </c>
      <c r="BJ381">
        <v>1773020965</v>
      </c>
      <c r="BK381">
        <v>1773020968</v>
      </c>
      <c r="BL381">
        <v>73</v>
      </c>
      <c r="BM381">
        <v>4.9000000000000002E-2</v>
      </c>
      <c r="BN381">
        <v>-6.0999999999999999E-2</v>
      </c>
      <c r="BO381">
        <v>-0.68100000000000005</v>
      </c>
      <c r="BP381">
        <v>5.3999999999999999E-2</v>
      </c>
      <c r="BQ381">
        <v>410</v>
      </c>
      <c r="BR381">
        <v>13</v>
      </c>
      <c r="BS381">
        <v>0.26</v>
      </c>
      <c r="BT381">
        <v>0.03</v>
      </c>
      <c r="BU381">
        <v>-0.91131728571428605</v>
      </c>
      <c r="BV381">
        <v>-3.1111948051951799E-3</v>
      </c>
      <c r="BW381">
        <v>2.5892835810303199E-2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2.0673242857142902</v>
      </c>
      <c r="CD381">
        <v>3.6701298701703901E-4</v>
      </c>
      <c r="CE381">
        <v>2.5207908272123799E-3</v>
      </c>
      <c r="CF381">
        <v>1</v>
      </c>
      <c r="CG381">
        <v>2</v>
      </c>
      <c r="CH381">
        <v>2</v>
      </c>
      <c r="CI381" t="s">
        <v>297</v>
      </c>
      <c r="CJ381">
        <v>3.5325500000000001</v>
      </c>
      <c r="CK381">
        <v>2.6978800000000001</v>
      </c>
      <c r="CL381">
        <v>9.6932000000000004E-2</v>
      </c>
      <c r="CM381">
        <v>9.5757099999999998E-2</v>
      </c>
      <c r="CN381">
        <v>8.7003700000000003E-2</v>
      </c>
      <c r="CO381">
        <v>7.7251E-2</v>
      </c>
      <c r="CP381">
        <v>31613.599999999999</v>
      </c>
      <c r="CQ381">
        <v>27882.7</v>
      </c>
      <c r="CR381">
        <v>32402.799999999999</v>
      </c>
      <c r="CS381">
        <v>30765.3</v>
      </c>
      <c r="CT381">
        <v>40075.300000000003</v>
      </c>
      <c r="CU381">
        <v>39945.5</v>
      </c>
      <c r="CV381">
        <v>47339.1</v>
      </c>
      <c r="CW381">
        <v>46941.7</v>
      </c>
      <c r="CX381">
        <v>2.61294</v>
      </c>
      <c r="CY381">
        <v>2.0848599999999999</v>
      </c>
      <c r="CZ381">
        <v>0</v>
      </c>
      <c r="DA381">
        <v>0</v>
      </c>
      <c r="DB381">
        <v>999.9</v>
      </c>
      <c r="DC381">
        <v>999.9</v>
      </c>
      <c r="DD381">
        <v>53.594999999999999</v>
      </c>
      <c r="DE381">
        <v>29.527000000000001</v>
      </c>
      <c r="DF381">
        <v>22.359300000000001</v>
      </c>
      <c r="DG381">
        <v>30.290099999999999</v>
      </c>
      <c r="DH381">
        <v>15.901400000000001</v>
      </c>
      <c r="DI381">
        <v>2</v>
      </c>
      <c r="DJ381">
        <v>-6.3121899999999995E-2</v>
      </c>
      <c r="DK381">
        <v>3.3894899999999999</v>
      </c>
      <c r="DL381">
        <v>20.128900000000002</v>
      </c>
      <c r="DM381">
        <v>5.25</v>
      </c>
      <c r="DN381">
        <v>12.033899999999999</v>
      </c>
      <c r="DO381">
        <v>4.9674800000000001</v>
      </c>
      <c r="DP381">
        <v>3.2909999999999999</v>
      </c>
      <c r="DQ381">
        <v>787.3</v>
      </c>
      <c r="DR381">
        <v>9999</v>
      </c>
      <c r="DS381">
        <v>9999</v>
      </c>
      <c r="DT381">
        <v>9999</v>
      </c>
      <c r="DU381">
        <v>1.8711800000000001</v>
      </c>
      <c r="DV381">
        <v>1.87615</v>
      </c>
      <c r="DW381">
        <v>1.8763700000000001</v>
      </c>
      <c r="DX381">
        <v>1.8828800000000001</v>
      </c>
      <c r="DY381">
        <v>1.8756200000000001</v>
      </c>
      <c r="DZ381">
        <v>1.87466</v>
      </c>
      <c r="EA381">
        <v>1.8708800000000001</v>
      </c>
      <c r="EB381">
        <v>1.87469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-0.68</v>
      </c>
      <c r="EQ381">
        <v>5.3499999999999999E-2</v>
      </c>
      <c r="ER381">
        <v>-0.68063636363632396</v>
      </c>
      <c r="ES381">
        <v>0</v>
      </c>
      <c r="ET381">
        <v>0</v>
      </c>
      <c r="EU381">
        <v>0</v>
      </c>
      <c r="EV381">
        <v>5.3560000000000899E-2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4.5999999999999996</v>
      </c>
      <c r="FE381">
        <v>4.5</v>
      </c>
      <c r="FF381">
        <v>1.24146</v>
      </c>
      <c r="FG381">
        <v>2.5988799999999999</v>
      </c>
      <c r="FH381">
        <v>2.19604</v>
      </c>
      <c r="FI381">
        <v>2.67334</v>
      </c>
      <c r="FJ381">
        <v>2.4462899999999999</v>
      </c>
      <c r="FK381">
        <v>2.2985799999999998</v>
      </c>
      <c r="FL381">
        <v>33.8735</v>
      </c>
      <c r="FM381">
        <v>24.113800000000001</v>
      </c>
      <c r="FN381">
        <v>19</v>
      </c>
      <c r="FO381">
        <v>865.72900000000004</v>
      </c>
      <c r="FP381">
        <v>548.76700000000005</v>
      </c>
      <c r="FQ381">
        <v>17.0899</v>
      </c>
      <c r="FR381">
        <v>26.140499999999999</v>
      </c>
      <c r="FS381">
        <v>30</v>
      </c>
      <c r="FT381">
        <v>26.1038</v>
      </c>
      <c r="FU381">
        <v>26.1053</v>
      </c>
      <c r="FV381">
        <v>24.905999999999999</v>
      </c>
      <c r="FW381">
        <v>43.190300000000001</v>
      </c>
      <c r="FX381">
        <v>0</v>
      </c>
      <c r="FY381">
        <v>17.113099999999999</v>
      </c>
      <c r="FZ381">
        <v>410</v>
      </c>
      <c r="GA381">
        <v>13.4437</v>
      </c>
      <c r="GB381">
        <v>99.735200000000006</v>
      </c>
      <c r="GC381">
        <v>99.909000000000006</v>
      </c>
    </row>
    <row r="382" spans="1:185" x14ac:dyDescent="0.2">
      <c r="A382">
        <v>367</v>
      </c>
      <c r="B382">
        <v>1773021255</v>
      </c>
      <c r="C382">
        <v>7242</v>
      </c>
      <c r="D382" t="s">
        <v>1037</v>
      </c>
      <c r="E382" t="s">
        <v>1038</v>
      </c>
      <c r="F382">
        <v>15</v>
      </c>
      <c r="G382">
        <v>1773021246.9333301</v>
      </c>
      <c r="H382">
        <f t="shared" si="65"/>
        <v>1.6852805294698223E-4</v>
      </c>
      <c r="I382">
        <v>0</v>
      </c>
      <c r="J382">
        <f t="shared" si="77"/>
        <v>1.0117000287474052E-4</v>
      </c>
      <c r="K382">
        <f t="shared" si="66"/>
        <v>3.6653160477123805E-3</v>
      </c>
      <c r="L382">
        <f t="shared" si="67"/>
        <v>69.956109974844921</v>
      </c>
      <c r="M382">
        <f t="shared" si="68"/>
        <v>1.5426199740095781</v>
      </c>
      <c r="N382">
        <f t="shared" si="69"/>
        <v>2.2051254344535152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25998.329420644666</v>
      </c>
      <c r="T382">
        <f t="shared" si="73"/>
        <v>1799.998</v>
      </c>
      <c r="U382">
        <f t="shared" si="74"/>
        <v>1517.3977549206211</v>
      </c>
      <c r="V382">
        <f t="shared" si="75"/>
        <v>0.84299968939999992</v>
      </c>
      <c r="W382">
        <f t="shared" si="76"/>
        <v>0.15869931444399998</v>
      </c>
      <c r="X382">
        <v>10</v>
      </c>
      <c r="Y382">
        <v>1773021246.9333301</v>
      </c>
      <c r="Z382">
        <v>409.088866666667</v>
      </c>
      <c r="AA382">
        <v>409.996466666667</v>
      </c>
      <c r="AB382">
        <v>15.5130133333333</v>
      </c>
      <c r="AC382">
        <v>13.4391</v>
      </c>
      <c r="AD382">
        <v>409.76940000000002</v>
      </c>
      <c r="AE382">
        <v>15.45946</v>
      </c>
      <c r="AF382">
        <v>800.00293333333298</v>
      </c>
      <c r="AG382">
        <v>99.380533333333304</v>
      </c>
      <c r="AH382">
        <v>5.9848806666666698E-2</v>
      </c>
      <c r="AI382">
        <v>18.999600000000001</v>
      </c>
      <c r="AJ382">
        <v>999.9</v>
      </c>
      <c r="AK382">
        <v>999.9</v>
      </c>
      <c r="AL382">
        <v>0</v>
      </c>
      <c r="AM382">
        <v>0</v>
      </c>
      <c r="AN382">
        <v>4989.8</v>
      </c>
      <c r="AO382">
        <v>0</v>
      </c>
      <c r="AP382">
        <v>1.4115</v>
      </c>
      <c r="AQ382">
        <v>-0.90763340000000003</v>
      </c>
      <c r="AR382">
        <v>415.53506666666698</v>
      </c>
      <c r="AS382">
        <v>415.58139999999997</v>
      </c>
      <c r="AT382">
        <v>2.0739253333333298</v>
      </c>
      <c r="AU382">
        <v>409.996466666667</v>
      </c>
      <c r="AV382">
        <v>13.4391</v>
      </c>
      <c r="AW382">
        <v>1.5416926666666699</v>
      </c>
      <c r="AX382">
        <v>1.3355840000000001</v>
      </c>
      <c r="AY382">
        <v>13.388033333333301</v>
      </c>
      <c r="AZ382">
        <v>11.20538</v>
      </c>
      <c r="BA382">
        <v>1799.998</v>
      </c>
      <c r="BB382">
        <v>0.90000899999999995</v>
      </c>
      <c r="BC382">
        <v>0</v>
      </c>
      <c r="BD382">
        <v>9.9990953333333299E-2</v>
      </c>
      <c r="BE382">
        <v>0</v>
      </c>
      <c r="BF382">
        <v>27</v>
      </c>
      <c r="BG382">
        <v>29679.866666666701</v>
      </c>
      <c r="BH382">
        <v>1773020968</v>
      </c>
      <c r="BI382" t="s">
        <v>998</v>
      </c>
      <c r="BJ382">
        <v>1773020965</v>
      </c>
      <c r="BK382">
        <v>1773020968</v>
      </c>
      <c r="BL382">
        <v>73</v>
      </c>
      <c r="BM382">
        <v>4.9000000000000002E-2</v>
      </c>
      <c r="BN382">
        <v>-6.0999999999999999E-2</v>
      </c>
      <c r="BO382">
        <v>-0.68100000000000005</v>
      </c>
      <c r="BP382">
        <v>5.3999999999999999E-2</v>
      </c>
      <c r="BQ382">
        <v>410</v>
      </c>
      <c r="BR382">
        <v>13</v>
      </c>
      <c r="BS382">
        <v>0.26</v>
      </c>
      <c r="BT382">
        <v>0.03</v>
      </c>
      <c r="BU382">
        <v>-0.90312119047618999</v>
      </c>
      <c r="BV382">
        <v>-0.12766223376623501</v>
      </c>
      <c r="BW382">
        <v>3.1819822376294903E-2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2.0724619047619099</v>
      </c>
      <c r="CD382">
        <v>2.75672727272748E-2</v>
      </c>
      <c r="CE382">
        <v>3.04975973924509E-3</v>
      </c>
      <c r="CF382">
        <v>1</v>
      </c>
      <c r="CG382">
        <v>2</v>
      </c>
      <c r="CH382">
        <v>2</v>
      </c>
      <c r="CI382" t="s">
        <v>297</v>
      </c>
      <c r="CJ382">
        <v>3.5325000000000002</v>
      </c>
      <c r="CK382">
        <v>2.6977699999999998</v>
      </c>
      <c r="CL382">
        <v>9.6923800000000004E-2</v>
      </c>
      <c r="CM382">
        <v>9.5761100000000002E-2</v>
      </c>
      <c r="CN382">
        <v>8.7039599999999995E-2</v>
      </c>
      <c r="CO382">
        <v>7.7250399999999997E-2</v>
      </c>
      <c r="CP382">
        <v>31614</v>
      </c>
      <c r="CQ382">
        <v>27883</v>
      </c>
      <c r="CR382">
        <v>32402.9</v>
      </c>
      <c r="CS382">
        <v>30765.7</v>
      </c>
      <c r="CT382">
        <v>40073.9</v>
      </c>
      <c r="CU382">
        <v>39946.1</v>
      </c>
      <c r="CV382">
        <v>47339.4</v>
      </c>
      <c r="CW382">
        <v>46942.400000000001</v>
      </c>
      <c r="CX382">
        <v>2.6128800000000001</v>
      </c>
      <c r="CY382">
        <v>2.0848200000000001</v>
      </c>
      <c r="CZ382">
        <v>0</v>
      </c>
      <c r="DA382">
        <v>0</v>
      </c>
      <c r="DB382">
        <v>999.9</v>
      </c>
      <c r="DC382">
        <v>999.9</v>
      </c>
      <c r="DD382">
        <v>53.594999999999999</v>
      </c>
      <c r="DE382">
        <v>29.527000000000001</v>
      </c>
      <c r="DF382">
        <v>22.358899999999998</v>
      </c>
      <c r="DG382">
        <v>30.560099999999998</v>
      </c>
      <c r="DH382">
        <v>15.9175</v>
      </c>
      <c r="DI382">
        <v>2</v>
      </c>
      <c r="DJ382">
        <v>-6.3282500000000005E-2</v>
      </c>
      <c r="DK382">
        <v>3.3544100000000001</v>
      </c>
      <c r="DL382">
        <v>20.1295</v>
      </c>
      <c r="DM382">
        <v>5.2501199999999999</v>
      </c>
      <c r="DN382">
        <v>12.033899999999999</v>
      </c>
      <c r="DO382">
        <v>4.9673600000000002</v>
      </c>
      <c r="DP382">
        <v>3.2909999999999999</v>
      </c>
      <c r="DQ382">
        <v>787.4</v>
      </c>
      <c r="DR382">
        <v>9999</v>
      </c>
      <c r="DS382">
        <v>9999</v>
      </c>
      <c r="DT382">
        <v>9999</v>
      </c>
      <c r="DU382">
        <v>1.8711899999999999</v>
      </c>
      <c r="DV382">
        <v>1.8761300000000001</v>
      </c>
      <c r="DW382">
        <v>1.8763700000000001</v>
      </c>
      <c r="DX382">
        <v>1.8828199999999999</v>
      </c>
      <c r="DY382">
        <v>1.87561</v>
      </c>
      <c r="DZ382">
        <v>1.8746700000000001</v>
      </c>
      <c r="EA382">
        <v>1.8708800000000001</v>
      </c>
      <c r="EB382">
        <v>1.8746799999999999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-0.68</v>
      </c>
      <c r="EQ382">
        <v>5.3600000000000002E-2</v>
      </c>
      <c r="ER382">
        <v>-0.68063636363632396</v>
      </c>
      <c r="ES382">
        <v>0</v>
      </c>
      <c r="ET382">
        <v>0</v>
      </c>
      <c r="EU382">
        <v>0</v>
      </c>
      <c r="EV382">
        <v>5.3560000000000899E-2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4.8</v>
      </c>
      <c r="FE382">
        <v>4.8</v>
      </c>
      <c r="FF382">
        <v>1.2402299999999999</v>
      </c>
      <c r="FG382">
        <v>2.5927699999999998</v>
      </c>
      <c r="FH382">
        <v>2.19604</v>
      </c>
      <c r="FI382">
        <v>2.67334</v>
      </c>
      <c r="FJ382">
        <v>2.4462899999999999</v>
      </c>
      <c r="FK382">
        <v>2.2973599999999998</v>
      </c>
      <c r="FL382">
        <v>33.850900000000003</v>
      </c>
      <c r="FM382">
        <v>24.122499999999999</v>
      </c>
      <c r="FN382">
        <v>19</v>
      </c>
      <c r="FO382">
        <v>865.67399999999998</v>
      </c>
      <c r="FP382">
        <v>548.73699999999997</v>
      </c>
      <c r="FQ382">
        <v>17.113800000000001</v>
      </c>
      <c r="FR382">
        <v>26.140499999999999</v>
      </c>
      <c r="FS382">
        <v>30.0001</v>
      </c>
      <c r="FT382">
        <v>26.1038</v>
      </c>
      <c r="FU382">
        <v>26.1053</v>
      </c>
      <c r="FV382">
        <v>24.9071</v>
      </c>
      <c r="FW382">
        <v>43.190300000000001</v>
      </c>
      <c r="FX382">
        <v>0</v>
      </c>
      <c r="FY382">
        <v>17.113199999999999</v>
      </c>
      <c r="FZ382">
        <v>410</v>
      </c>
      <c r="GA382">
        <v>13.4437</v>
      </c>
      <c r="GB382">
        <v>99.735600000000005</v>
      </c>
      <c r="GC382">
        <v>99.910499999999999</v>
      </c>
    </row>
    <row r="383" spans="1:185" x14ac:dyDescent="0.2">
      <c r="A383">
        <v>368</v>
      </c>
      <c r="B383">
        <v>1773021376</v>
      </c>
      <c r="C383">
        <v>7363</v>
      </c>
      <c r="D383" t="s">
        <v>1039</v>
      </c>
      <c r="E383" t="s">
        <v>1040</v>
      </c>
      <c r="F383">
        <v>15</v>
      </c>
      <c r="G383">
        <v>1773021367.5</v>
      </c>
      <c r="H383">
        <f t="shared" si="65"/>
        <v>-1.6126552986924949E-5</v>
      </c>
      <c r="I383">
        <v>0</v>
      </c>
      <c r="J383">
        <f t="shared" si="77"/>
        <v>-2.9826532703725199E-2</v>
      </c>
      <c r="K383">
        <f t="shared" si="66"/>
        <v>-1.0805937121691764</v>
      </c>
      <c r="L383">
        <f t="shared" si="67"/>
        <v>71.375804204760115</v>
      </c>
      <c r="M383">
        <f t="shared" si="68"/>
        <v>1.5678896571820236</v>
      </c>
      <c r="N383">
        <f t="shared" si="69"/>
        <v>2.1966682892764653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26066.01728969991</v>
      </c>
      <c r="T383">
        <f t="shared" si="73"/>
        <v>1999.9925000000001</v>
      </c>
      <c r="U383">
        <f t="shared" si="74"/>
        <v>1685.9937397497665</v>
      </c>
      <c r="V383">
        <f t="shared" si="75"/>
        <v>0.84300003112499999</v>
      </c>
      <c r="W383">
        <f t="shared" si="76"/>
        <v>0.1586999072925</v>
      </c>
      <c r="X383">
        <v>10</v>
      </c>
      <c r="Y383">
        <v>1773021367.5</v>
      </c>
      <c r="Z383">
        <v>423.65006249999999</v>
      </c>
      <c r="AA383">
        <v>410.05706249999997</v>
      </c>
      <c r="AB383">
        <v>15.766624999999999</v>
      </c>
      <c r="AC383">
        <v>15.965031249999999</v>
      </c>
      <c r="AD383">
        <v>424.33081249999998</v>
      </c>
      <c r="AE383">
        <v>15.713075</v>
      </c>
      <c r="AF383">
        <v>799.98950000000002</v>
      </c>
      <c r="AG383">
        <v>99.384</v>
      </c>
      <c r="AH383">
        <v>5.9581437500000001E-2</v>
      </c>
      <c r="AI383">
        <v>18.9380375</v>
      </c>
      <c r="AJ383">
        <v>999.9</v>
      </c>
      <c r="AK383">
        <v>999.9</v>
      </c>
      <c r="AL383">
        <v>0</v>
      </c>
      <c r="AM383">
        <v>0</v>
      </c>
      <c r="AN383">
        <v>4999.96875</v>
      </c>
      <c r="AO383">
        <v>0</v>
      </c>
      <c r="AP383">
        <v>1.364916875</v>
      </c>
      <c r="AQ383">
        <v>13.593081249999999</v>
      </c>
      <c r="AR383">
        <v>430.43462499999998</v>
      </c>
      <c r="AS383">
        <v>416.70968749999997</v>
      </c>
      <c r="AT383">
        <v>-0.19839033125</v>
      </c>
      <c r="AU383">
        <v>410.05706249999997</v>
      </c>
      <c r="AV383">
        <v>15.965031249999999</v>
      </c>
      <c r="AW383">
        <v>1.56695125</v>
      </c>
      <c r="AX383">
        <v>1.5866674999999999</v>
      </c>
      <c r="AY383">
        <v>13.63365625</v>
      </c>
      <c r="AZ383">
        <v>13.8293125</v>
      </c>
      <c r="BA383">
        <v>1999.9925000000001</v>
      </c>
      <c r="BB383">
        <v>0.90000150000000001</v>
      </c>
      <c r="BC383">
        <v>0</v>
      </c>
      <c r="BD383">
        <v>9.99985875E-2</v>
      </c>
      <c r="BE383">
        <v>0</v>
      </c>
      <c r="BF383">
        <v>28</v>
      </c>
      <c r="BG383">
        <v>32977.46875</v>
      </c>
      <c r="BH383">
        <v>1773020968</v>
      </c>
      <c r="BI383" t="s">
        <v>998</v>
      </c>
      <c r="BJ383">
        <v>1773020965</v>
      </c>
      <c r="BK383">
        <v>1773020968</v>
      </c>
      <c r="BL383">
        <v>73</v>
      </c>
      <c r="BM383">
        <v>4.9000000000000002E-2</v>
      </c>
      <c r="BN383">
        <v>-6.0999999999999999E-2</v>
      </c>
      <c r="BO383">
        <v>-0.68100000000000005</v>
      </c>
      <c r="BP383">
        <v>5.3999999999999999E-2</v>
      </c>
      <c r="BQ383">
        <v>410</v>
      </c>
      <c r="BR383">
        <v>13</v>
      </c>
      <c r="BS383">
        <v>0.26</v>
      </c>
      <c r="BT383">
        <v>0.03</v>
      </c>
      <c r="BU383">
        <v>19.021276666666701</v>
      </c>
      <c r="BV383">
        <v>-89.159726493506497</v>
      </c>
      <c r="BW383">
        <v>9.2091349398297808</v>
      </c>
      <c r="BX383">
        <v>0</v>
      </c>
      <c r="BY383">
        <v>0</v>
      </c>
      <c r="BZ383">
        <v>0</v>
      </c>
      <c r="CA383">
        <v>0</v>
      </c>
      <c r="CB383">
        <v>-1</v>
      </c>
      <c r="CC383">
        <v>-0.61315201428571398</v>
      </c>
      <c r="CD383">
        <v>7.0337713012987004</v>
      </c>
      <c r="CE383">
        <v>0.715415361475226</v>
      </c>
      <c r="CF383">
        <v>0</v>
      </c>
      <c r="CG383">
        <v>0</v>
      </c>
      <c r="CH383">
        <v>2</v>
      </c>
      <c r="CI383" t="s">
        <v>290</v>
      </c>
      <c r="CJ383">
        <v>3.53254</v>
      </c>
      <c r="CK383">
        <v>2.6976399999999998</v>
      </c>
      <c r="CL383">
        <v>9.8203600000000002E-2</v>
      </c>
      <c r="CM383">
        <v>9.5777799999999996E-2</v>
      </c>
      <c r="CN383">
        <v>9.0267399999999998E-2</v>
      </c>
      <c r="CO383">
        <v>8.6173399999999997E-2</v>
      </c>
      <c r="CP383">
        <v>31568.799999999999</v>
      </c>
      <c r="CQ383">
        <v>27881.8</v>
      </c>
      <c r="CR383">
        <v>32402.400000000001</v>
      </c>
      <c r="CS383">
        <v>30764.799999999999</v>
      </c>
      <c r="CT383">
        <v>39927.300000000003</v>
      </c>
      <c r="CU383">
        <v>39548.9</v>
      </c>
      <c r="CV383">
        <v>47338.3</v>
      </c>
      <c r="CW383">
        <v>46941.1</v>
      </c>
      <c r="CX383">
        <v>2.6111399999999998</v>
      </c>
      <c r="CY383">
        <v>2.08954</v>
      </c>
      <c r="CZ383">
        <v>0</v>
      </c>
      <c r="DA383">
        <v>0</v>
      </c>
      <c r="DB383">
        <v>999.9</v>
      </c>
      <c r="DC383">
        <v>999.9</v>
      </c>
      <c r="DD383">
        <v>53.546999999999997</v>
      </c>
      <c r="DE383">
        <v>29.536999999999999</v>
      </c>
      <c r="DF383">
        <v>22.351299999999998</v>
      </c>
      <c r="DG383">
        <v>30.5701</v>
      </c>
      <c r="DH383">
        <v>15.869400000000001</v>
      </c>
      <c r="DI383">
        <v>2</v>
      </c>
      <c r="DJ383">
        <v>-6.2802800000000006E-2</v>
      </c>
      <c r="DK383">
        <v>3.4948199999999998</v>
      </c>
      <c r="DL383">
        <v>20.116199999999999</v>
      </c>
      <c r="DM383">
        <v>5.2509499999999996</v>
      </c>
      <c r="DN383">
        <v>12.033899999999999</v>
      </c>
      <c r="DO383">
        <v>4.9674800000000001</v>
      </c>
      <c r="DP383">
        <v>3.2909999999999999</v>
      </c>
      <c r="DQ383">
        <v>787.4</v>
      </c>
      <c r="DR383">
        <v>9999</v>
      </c>
      <c r="DS383">
        <v>9999</v>
      </c>
      <c r="DT383">
        <v>9999</v>
      </c>
      <c r="DU383">
        <v>1.8711899999999999</v>
      </c>
      <c r="DV383">
        <v>1.87616</v>
      </c>
      <c r="DW383">
        <v>1.8763700000000001</v>
      </c>
      <c r="DX383">
        <v>1.88286</v>
      </c>
      <c r="DY383">
        <v>1.8756200000000001</v>
      </c>
      <c r="DZ383">
        <v>1.8746799999999999</v>
      </c>
      <c r="EA383">
        <v>1.87087</v>
      </c>
      <c r="EB383">
        <v>1.8746799999999999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-0.68100000000000005</v>
      </c>
      <c r="EQ383">
        <v>5.3600000000000002E-2</v>
      </c>
      <c r="ER383">
        <v>-0.68063636363632396</v>
      </c>
      <c r="ES383">
        <v>0</v>
      </c>
      <c r="ET383">
        <v>0</v>
      </c>
      <c r="EU383">
        <v>0</v>
      </c>
      <c r="EV383">
        <v>5.3560000000000899E-2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6.8</v>
      </c>
      <c r="FE383">
        <v>6.8</v>
      </c>
      <c r="FF383">
        <v>1.24146</v>
      </c>
      <c r="FG383">
        <v>2.6025399999999999</v>
      </c>
      <c r="FH383">
        <v>2.19604</v>
      </c>
      <c r="FI383">
        <v>2.6721200000000001</v>
      </c>
      <c r="FJ383">
        <v>2.4462899999999999</v>
      </c>
      <c r="FK383">
        <v>2.32666</v>
      </c>
      <c r="FL383">
        <v>33.896099999999997</v>
      </c>
      <c r="FM383">
        <v>24.113800000000001</v>
      </c>
      <c r="FN383">
        <v>19</v>
      </c>
      <c r="FO383">
        <v>864.19100000000003</v>
      </c>
      <c r="FP383">
        <v>552.28200000000004</v>
      </c>
      <c r="FQ383">
        <v>16.5562</v>
      </c>
      <c r="FR383">
        <v>26.1493</v>
      </c>
      <c r="FS383">
        <v>29.9986</v>
      </c>
      <c r="FT383">
        <v>26.1126</v>
      </c>
      <c r="FU383">
        <v>26.1097</v>
      </c>
      <c r="FV383">
        <v>24.928999999999998</v>
      </c>
      <c r="FW383">
        <v>36.453299999999999</v>
      </c>
      <c r="FX383">
        <v>0</v>
      </c>
      <c r="FY383">
        <v>16.628499999999999</v>
      </c>
      <c r="FZ383">
        <v>410</v>
      </c>
      <c r="GA383">
        <v>15.114800000000001</v>
      </c>
      <c r="GB383">
        <v>99.733699999999999</v>
      </c>
      <c r="GC383">
        <v>99.907600000000002</v>
      </c>
    </row>
    <row r="384" spans="1:185" x14ac:dyDescent="0.2">
      <c r="A384">
        <v>369</v>
      </c>
      <c r="B384">
        <v>1773021391</v>
      </c>
      <c r="C384">
        <v>7378</v>
      </c>
      <c r="D384" t="s">
        <v>1041</v>
      </c>
      <c r="E384" t="s">
        <v>1042</v>
      </c>
      <c r="F384">
        <v>15</v>
      </c>
      <c r="G384">
        <v>1773021382.9333301</v>
      </c>
      <c r="H384">
        <f t="shared" si="65"/>
        <v>9.7813199387931574E-5</v>
      </c>
      <c r="I384">
        <v>0</v>
      </c>
      <c r="J384">
        <f t="shared" si="77"/>
        <v>-8.8889488305800204E-3</v>
      </c>
      <c r="K384">
        <f t="shared" si="66"/>
        <v>-0.32204018849695731</v>
      </c>
      <c r="L384">
        <f t="shared" si="67"/>
        <v>74.356209905166651</v>
      </c>
      <c r="M384">
        <f t="shared" si="68"/>
        <v>1.6287322391871522</v>
      </c>
      <c r="N384">
        <f t="shared" si="69"/>
        <v>2.1904454802960305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26111.342712372716</v>
      </c>
      <c r="T384">
        <f t="shared" si="73"/>
        <v>1999.9933333333299</v>
      </c>
      <c r="U384">
        <f t="shared" si="74"/>
        <v>1685.994171200693</v>
      </c>
      <c r="V384">
        <f t="shared" si="75"/>
        <v>0.84299989559999999</v>
      </c>
      <c r="W384">
        <f t="shared" si="76"/>
        <v>0.15869958309599999</v>
      </c>
      <c r="X384">
        <v>10</v>
      </c>
      <c r="Y384">
        <v>1773021382.9333301</v>
      </c>
      <c r="Z384">
        <v>413.530933333333</v>
      </c>
      <c r="AA384">
        <v>410.01100000000002</v>
      </c>
      <c r="AB384">
        <v>16.378640000000001</v>
      </c>
      <c r="AC384">
        <v>15.1759866666667</v>
      </c>
      <c r="AD384">
        <v>414.21153333333302</v>
      </c>
      <c r="AE384">
        <v>16.3250666666667</v>
      </c>
      <c r="AF384">
        <v>799.99073333333297</v>
      </c>
      <c r="AG384">
        <v>99.382826666666702</v>
      </c>
      <c r="AH384">
        <v>5.9632486666666699E-2</v>
      </c>
      <c r="AI384">
        <v>18.892606666666701</v>
      </c>
      <c r="AJ384">
        <v>999.9</v>
      </c>
      <c r="AK384">
        <v>999.9</v>
      </c>
      <c r="AL384">
        <v>0</v>
      </c>
      <c r="AM384">
        <v>0</v>
      </c>
      <c r="AN384">
        <v>5006.8666666666704</v>
      </c>
      <c r="AO384">
        <v>0</v>
      </c>
      <c r="AP384">
        <v>1.40909066666667</v>
      </c>
      <c r="AQ384">
        <v>3.51981733333333</v>
      </c>
      <c r="AR384">
        <v>420.41673333333301</v>
      </c>
      <c r="AS384">
        <v>416.32940000000002</v>
      </c>
      <c r="AT384">
        <v>1.2026619333333299</v>
      </c>
      <c r="AU384">
        <v>410.01100000000002</v>
      </c>
      <c r="AV384">
        <v>15.1759866666667</v>
      </c>
      <c r="AW384">
        <v>1.6277553333333299</v>
      </c>
      <c r="AX384">
        <v>1.5082313333333299</v>
      </c>
      <c r="AY384">
        <v>14.22404</v>
      </c>
      <c r="AZ384">
        <v>13.049899999999999</v>
      </c>
      <c r="BA384">
        <v>1999.9933333333299</v>
      </c>
      <c r="BB384">
        <v>0.90000579999999997</v>
      </c>
      <c r="BC384">
        <v>0</v>
      </c>
      <c r="BD384">
        <v>9.9994280000000005E-2</v>
      </c>
      <c r="BE384">
        <v>0</v>
      </c>
      <c r="BF384">
        <v>28</v>
      </c>
      <c r="BG384">
        <v>32977.526666666701</v>
      </c>
      <c r="BH384">
        <v>1773020968</v>
      </c>
      <c r="BI384" t="s">
        <v>998</v>
      </c>
      <c r="BJ384">
        <v>1773020965</v>
      </c>
      <c r="BK384">
        <v>1773020968</v>
      </c>
      <c r="BL384">
        <v>73</v>
      </c>
      <c r="BM384">
        <v>4.9000000000000002E-2</v>
      </c>
      <c r="BN384">
        <v>-6.0999999999999999E-2</v>
      </c>
      <c r="BO384">
        <v>-0.68100000000000005</v>
      </c>
      <c r="BP384">
        <v>5.3999999999999999E-2</v>
      </c>
      <c r="BQ384">
        <v>410</v>
      </c>
      <c r="BR384">
        <v>13</v>
      </c>
      <c r="BS384">
        <v>0.26</v>
      </c>
      <c r="BT384">
        <v>0.03</v>
      </c>
      <c r="BU384">
        <v>5.0684139999999998</v>
      </c>
      <c r="BV384">
        <v>-26.395369624060201</v>
      </c>
      <c r="BW384">
        <v>2.58373238246998</v>
      </c>
      <c r="BX384">
        <v>0</v>
      </c>
      <c r="BY384">
        <v>0</v>
      </c>
      <c r="BZ384">
        <v>0</v>
      </c>
      <c r="CA384">
        <v>0</v>
      </c>
      <c r="CB384">
        <v>-1</v>
      </c>
      <c r="CC384">
        <v>0.93190046000000004</v>
      </c>
      <c r="CD384">
        <v>4.7056952120300704</v>
      </c>
      <c r="CE384">
        <v>0.45508821669023702</v>
      </c>
      <c r="CF384">
        <v>0</v>
      </c>
      <c r="CG384">
        <v>0</v>
      </c>
      <c r="CH384">
        <v>2</v>
      </c>
      <c r="CI384" t="s">
        <v>290</v>
      </c>
      <c r="CJ384">
        <v>3.5325199999999999</v>
      </c>
      <c r="CK384">
        <v>2.6969400000000001</v>
      </c>
      <c r="CL384">
        <v>9.7354399999999994E-2</v>
      </c>
      <c r="CM384">
        <v>9.5778500000000003E-2</v>
      </c>
      <c r="CN384">
        <v>9.0738299999999994E-2</v>
      </c>
      <c r="CO384">
        <v>8.2752999999999993E-2</v>
      </c>
      <c r="CP384">
        <v>31599.599999999999</v>
      </c>
      <c r="CQ384">
        <v>27882.3</v>
      </c>
      <c r="CR384">
        <v>32403.599999999999</v>
      </c>
      <c r="CS384">
        <v>30765.5</v>
      </c>
      <c r="CT384">
        <v>39907.199999999997</v>
      </c>
      <c r="CU384">
        <v>39701.9</v>
      </c>
      <c r="CV384">
        <v>47339.9</v>
      </c>
      <c r="CW384">
        <v>46942.3</v>
      </c>
      <c r="CX384">
        <v>2.6124000000000001</v>
      </c>
      <c r="CY384">
        <v>2.0879400000000001</v>
      </c>
      <c r="CZ384">
        <v>0</v>
      </c>
      <c r="DA384">
        <v>0</v>
      </c>
      <c r="DB384">
        <v>999.9</v>
      </c>
      <c r="DC384">
        <v>999.9</v>
      </c>
      <c r="DD384">
        <v>53.570999999999998</v>
      </c>
      <c r="DE384">
        <v>29.536999999999999</v>
      </c>
      <c r="DF384">
        <v>22.362100000000002</v>
      </c>
      <c r="DG384">
        <v>29.670100000000001</v>
      </c>
      <c r="DH384">
        <v>15.865399999999999</v>
      </c>
      <c r="DI384">
        <v>2</v>
      </c>
      <c r="DJ384">
        <v>-6.3607700000000003E-2</v>
      </c>
      <c r="DK384">
        <v>3.2392099999999999</v>
      </c>
      <c r="DL384">
        <v>20.121500000000001</v>
      </c>
      <c r="DM384">
        <v>5.2478400000000001</v>
      </c>
      <c r="DN384">
        <v>12.033899999999999</v>
      </c>
      <c r="DO384">
        <v>4.96692</v>
      </c>
      <c r="DP384">
        <v>3.2906399999999998</v>
      </c>
      <c r="DQ384">
        <v>787.4</v>
      </c>
      <c r="DR384">
        <v>9999</v>
      </c>
      <c r="DS384">
        <v>9999</v>
      </c>
      <c r="DT384">
        <v>9999</v>
      </c>
      <c r="DU384">
        <v>1.8711800000000001</v>
      </c>
      <c r="DV384">
        <v>1.87615</v>
      </c>
      <c r="DW384">
        <v>1.8763700000000001</v>
      </c>
      <c r="DX384">
        <v>1.8828199999999999</v>
      </c>
      <c r="DY384">
        <v>1.87561</v>
      </c>
      <c r="DZ384">
        <v>1.8746799999999999</v>
      </c>
      <c r="EA384">
        <v>1.87087</v>
      </c>
      <c r="EB384">
        <v>1.8746700000000001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-0.68</v>
      </c>
      <c r="EQ384">
        <v>5.3600000000000002E-2</v>
      </c>
      <c r="ER384">
        <v>-0.68063636363632396</v>
      </c>
      <c r="ES384">
        <v>0</v>
      </c>
      <c r="ET384">
        <v>0</v>
      </c>
      <c r="EU384">
        <v>0</v>
      </c>
      <c r="EV384">
        <v>5.3560000000000899E-2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7.1</v>
      </c>
      <c r="FE384">
        <v>7</v>
      </c>
      <c r="FF384">
        <v>1.24146</v>
      </c>
      <c r="FG384">
        <v>2.6000999999999999</v>
      </c>
      <c r="FH384">
        <v>2.19604</v>
      </c>
      <c r="FI384">
        <v>2.6721200000000001</v>
      </c>
      <c r="FJ384">
        <v>2.4462899999999999</v>
      </c>
      <c r="FK384">
        <v>2.323</v>
      </c>
      <c r="FL384">
        <v>33.896099999999997</v>
      </c>
      <c r="FM384">
        <v>24.113800000000001</v>
      </c>
      <c r="FN384">
        <v>19</v>
      </c>
      <c r="FO384">
        <v>865.36500000000001</v>
      </c>
      <c r="FP384">
        <v>551.09400000000005</v>
      </c>
      <c r="FQ384">
        <v>16.783200000000001</v>
      </c>
      <c r="FR384">
        <v>26.151499999999999</v>
      </c>
      <c r="FS384">
        <v>29.999700000000001</v>
      </c>
      <c r="FT384">
        <v>26.1126</v>
      </c>
      <c r="FU384">
        <v>26.1097</v>
      </c>
      <c r="FV384">
        <v>24.926300000000001</v>
      </c>
      <c r="FW384">
        <v>39.525100000000002</v>
      </c>
      <c r="FX384">
        <v>0</v>
      </c>
      <c r="FY384">
        <v>16.851299999999998</v>
      </c>
      <c r="FZ384">
        <v>410</v>
      </c>
      <c r="GA384">
        <v>14.3766</v>
      </c>
      <c r="GB384">
        <v>99.737099999999998</v>
      </c>
      <c r="GC384">
        <v>99.91</v>
      </c>
    </row>
    <row r="385" spans="1:185" x14ac:dyDescent="0.2">
      <c r="A385">
        <v>370</v>
      </c>
      <c r="B385">
        <v>1773021406</v>
      </c>
      <c r="C385">
        <v>7393</v>
      </c>
      <c r="D385" t="s">
        <v>1043</v>
      </c>
      <c r="E385" t="s">
        <v>1044</v>
      </c>
      <c r="F385">
        <v>15</v>
      </c>
      <c r="G385">
        <v>1773021397.9333301</v>
      </c>
      <c r="H385">
        <f t="shared" si="65"/>
        <v>1.5383191551597905E-4</v>
      </c>
      <c r="I385">
        <v>0</v>
      </c>
      <c r="J385">
        <f t="shared" si="77"/>
        <v>-3.0380210173830331E-3</v>
      </c>
      <c r="K385">
        <f t="shared" si="66"/>
        <v>-0.11006530465446608</v>
      </c>
      <c r="L385">
        <f t="shared" si="67"/>
        <v>74.114543094617886</v>
      </c>
      <c r="M385">
        <f t="shared" si="68"/>
        <v>1.6230486835524833</v>
      </c>
      <c r="N385">
        <f t="shared" si="69"/>
        <v>2.1899193002922894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26053.522138632095</v>
      </c>
      <c r="T385">
        <f t="shared" si="73"/>
        <v>1999.9960000000001</v>
      </c>
      <c r="U385">
        <f t="shared" si="74"/>
        <v>1685.9970519991521</v>
      </c>
      <c r="V385">
        <f t="shared" si="75"/>
        <v>0.84300021199999997</v>
      </c>
      <c r="W385">
        <f t="shared" si="76"/>
        <v>0.15870053000000003</v>
      </c>
      <c r="X385">
        <v>10</v>
      </c>
      <c r="Y385">
        <v>1773021397.9333301</v>
      </c>
      <c r="Z385">
        <v>410.64260000000002</v>
      </c>
      <c r="AA385">
        <v>410.0564</v>
      </c>
      <c r="AB385">
        <v>16.321439999999999</v>
      </c>
      <c r="AC385">
        <v>14.4299</v>
      </c>
      <c r="AD385">
        <v>411.32306666666699</v>
      </c>
      <c r="AE385">
        <v>16.267880000000002</v>
      </c>
      <c r="AF385">
        <v>799.98919999999998</v>
      </c>
      <c r="AG385">
        <v>99.383219999999994</v>
      </c>
      <c r="AH385">
        <v>5.9518113333333303E-2</v>
      </c>
      <c r="AI385">
        <v>18.888760000000001</v>
      </c>
      <c r="AJ385">
        <v>999.9</v>
      </c>
      <c r="AK385">
        <v>999.9</v>
      </c>
      <c r="AL385">
        <v>0</v>
      </c>
      <c r="AM385">
        <v>0</v>
      </c>
      <c r="AN385">
        <v>4997.2</v>
      </c>
      <c r="AO385">
        <v>0</v>
      </c>
      <c r="AP385">
        <v>1.4115</v>
      </c>
      <c r="AQ385">
        <v>0.58599246000000005</v>
      </c>
      <c r="AR385">
        <v>417.45613333333301</v>
      </c>
      <c r="AS385">
        <v>416.06040000000002</v>
      </c>
      <c r="AT385">
        <v>1.89153866666667</v>
      </c>
      <c r="AU385">
        <v>410.0564</v>
      </c>
      <c r="AV385">
        <v>14.4299</v>
      </c>
      <c r="AW385">
        <v>1.62207733333333</v>
      </c>
      <c r="AX385">
        <v>1.43409066666667</v>
      </c>
      <c r="AY385">
        <v>14.1700933333333</v>
      </c>
      <c r="AZ385">
        <v>12.28192</v>
      </c>
      <c r="BA385">
        <v>1999.9960000000001</v>
      </c>
      <c r="BB385">
        <v>0.89999293333333297</v>
      </c>
      <c r="BC385">
        <v>0</v>
      </c>
      <c r="BD385">
        <v>0.100007066666667</v>
      </c>
      <c r="BE385">
        <v>0</v>
      </c>
      <c r="BF385">
        <v>28</v>
      </c>
      <c r="BG385">
        <v>32977.413333333301</v>
      </c>
      <c r="BH385">
        <v>1773020968</v>
      </c>
      <c r="BI385" t="s">
        <v>998</v>
      </c>
      <c r="BJ385">
        <v>1773020965</v>
      </c>
      <c r="BK385">
        <v>1773020968</v>
      </c>
      <c r="BL385">
        <v>73</v>
      </c>
      <c r="BM385">
        <v>4.9000000000000002E-2</v>
      </c>
      <c r="BN385">
        <v>-6.0999999999999999E-2</v>
      </c>
      <c r="BO385">
        <v>-0.68100000000000005</v>
      </c>
      <c r="BP385">
        <v>5.3999999999999999E-2</v>
      </c>
      <c r="BQ385">
        <v>410</v>
      </c>
      <c r="BR385">
        <v>13</v>
      </c>
      <c r="BS385">
        <v>0.26</v>
      </c>
      <c r="BT385">
        <v>0.03</v>
      </c>
      <c r="BU385">
        <v>0.91908984500000002</v>
      </c>
      <c r="BV385">
        <v>-7.4994288315789497</v>
      </c>
      <c r="BW385">
        <v>0.72986670258816599</v>
      </c>
      <c r="BX385">
        <v>0</v>
      </c>
      <c r="BY385">
        <v>0</v>
      </c>
      <c r="BZ385">
        <v>0</v>
      </c>
      <c r="CA385">
        <v>0</v>
      </c>
      <c r="CB385">
        <v>-1</v>
      </c>
      <c r="CC385">
        <v>1.8030170000000001</v>
      </c>
      <c r="CD385">
        <v>1.97947127819549</v>
      </c>
      <c r="CE385">
        <v>0.193221926967412</v>
      </c>
      <c r="CF385">
        <v>0</v>
      </c>
      <c r="CG385">
        <v>0</v>
      </c>
      <c r="CH385">
        <v>2</v>
      </c>
      <c r="CI385" t="s">
        <v>290</v>
      </c>
      <c r="CJ385">
        <v>3.5325799999999998</v>
      </c>
      <c r="CK385">
        <v>2.6975799999999999</v>
      </c>
      <c r="CL385">
        <v>9.7086900000000004E-2</v>
      </c>
      <c r="CM385">
        <v>9.5772399999999994E-2</v>
      </c>
      <c r="CN385">
        <v>8.9984300000000003E-2</v>
      </c>
      <c r="CO385">
        <v>8.0276399999999998E-2</v>
      </c>
      <c r="CP385">
        <v>31609</v>
      </c>
      <c r="CQ385">
        <v>27882</v>
      </c>
      <c r="CR385">
        <v>32403.7</v>
      </c>
      <c r="CS385">
        <v>30765</v>
      </c>
      <c r="CT385">
        <v>39941.5</v>
      </c>
      <c r="CU385">
        <v>39811.199999999997</v>
      </c>
      <c r="CV385">
        <v>47340.1</v>
      </c>
      <c r="CW385">
        <v>46941.599999999999</v>
      </c>
      <c r="CX385">
        <v>2.6130599999999999</v>
      </c>
      <c r="CY385">
        <v>2.08656</v>
      </c>
      <c r="CZ385">
        <v>0</v>
      </c>
      <c r="DA385">
        <v>0</v>
      </c>
      <c r="DB385">
        <v>999.9</v>
      </c>
      <c r="DC385">
        <v>999.9</v>
      </c>
      <c r="DD385">
        <v>53.546999999999997</v>
      </c>
      <c r="DE385">
        <v>29.536999999999999</v>
      </c>
      <c r="DF385">
        <v>22.353000000000002</v>
      </c>
      <c r="DG385">
        <v>30.210100000000001</v>
      </c>
      <c r="DH385">
        <v>15.8253</v>
      </c>
      <c r="DI385">
        <v>2</v>
      </c>
      <c r="DJ385">
        <v>-6.4699199999999998E-2</v>
      </c>
      <c r="DK385">
        <v>2.9986199999999998</v>
      </c>
      <c r="DL385">
        <v>20.126999999999999</v>
      </c>
      <c r="DM385">
        <v>5.2510700000000003</v>
      </c>
      <c r="DN385">
        <v>12.033899999999999</v>
      </c>
      <c r="DO385">
        <v>4.9675200000000004</v>
      </c>
      <c r="DP385">
        <v>3.2909999999999999</v>
      </c>
      <c r="DQ385">
        <v>787.4</v>
      </c>
      <c r="DR385">
        <v>9999</v>
      </c>
      <c r="DS385">
        <v>9999</v>
      </c>
      <c r="DT385">
        <v>9999</v>
      </c>
      <c r="DU385">
        <v>1.87117</v>
      </c>
      <c r="DV385">
        <v>1.87615</v>
      </c>
      <c r="DW385">
        <v>1.8763700000000001</v>
      </c>
      <c r="DX385">
        <v>1.8828499999999999</v>
      </c>
      <c r="DY385">
        <v>1.87561</v>
      </c>
      <c r="DZ385">
        <v>1.8746799999999999</v>
      </c>
      <c r="EA385">
        <v>1.87087</v>
      </c>
      <c r="EB385">
        <v>1.8746499999999999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-0.68100000000000005</v>
      </c>
      <c r="EQ385">
        <v>5.3600000000000002E-2</v>
      </c>
      <c r="ER385">
        <v>-0.68063636363632396</v>
      </c>
      <c r="ES385">
        <v>0</v>
      </c>
      <c r="ET385">
        <v>0</v>
      </c>
      <c r="EU385">
        <v>0</v>
      </c>
      <c r="EV385">
        <v>5.3560000000000899E-2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7.3</v>
      </c>
      <c r="FE385">
        <v>7.3</v>
      </c>
      <c r="FF385">
        <v>1.24146</v>
      </c>
      <c r="FG385">
        <v>2.5915499999999998</v>
      </c>
      <c r="FH385">
        <v>2.19604</v>
      </c>
      <c r="FI385">
        <v>2.67334</v>
      </c>
      <c r="FJ385">
        <v>2.4462899999999999</v>
      </c>
      <c r="FK385">
        <v>2.2839399999999999</v>
      </c>
      <c r="FL385">
        <v>33.896099999999997</v>
      </c>
      <c r="FM385">
        <v>24.113800000000001</v>
      </c>
      <c r="FN385">
        <v>19</v>
      </c>
      <c r="FO385">
        <v>865.98099999999999</v>
      </c>
      <c r="FP385">
        <v>550.07100000000003</v>
      </c>
      <c r="FQ385">
        <v>17.0276</v>
      </c>
      <c r="FR385">
        <v>26.153099999999998</v>
      </c>
      <c r="FS385">
        <v>29.9998</v>
      </c>
      <c r="FT385">
        <v>26.1126</v>
      </c>
      <c r="FU385">
        <v>26.1097</v>
      </c>
      <c r="FV385">
        <v>24.920999999999999</v>
      </c>
      <c r="FW385">
        <v>41.320399999999999</v>
      </c>
      <c r="FX385">
        <v>0</v>
      </c>
      <c r="FY385">
        <v>17.087</v>
      </c>
      <c r="FZ385">
        <v>410</v>
      </c>
      <c r="GA385">
        <v>13.902200000000001</v>
      </c>
      <c r="GB385">
        <v>99.737499999999997</v>
      </c>
      <c r="GC385">
        <v>99.9084</v>
      </c>
    </row>
    <row r="386" spans="1:185" x14ac:dyDescent="0.2">
      <c r="A386">
        <v>371</v>
      </c>
      <c r="B386">
        <v>1773021421</v>
      </c>
      <c r="C386">
        <v>7408</v>
      </c>
      <c r="D386" t="s">
        <v>1045</v>
      </c>
      <c r="E386" t="s">
        <v>1046</v>
      </c>
      <c r="F386">
        <v>15</v>
      </c>
      <c r="G386">
        <v>1773021412.9333301</v>
      </c>
      <c r="H386">
        <f t="shared" si="65"/>
        <v>1.7599359124290763E-4</v>
      </c>
      <c r="I386">
        <v>0</v>
      </c>
      <c r="J386">
        <f t="shared" si="77"/>
        <v>-1.1253183402370709E-3</v>
      </c>
      <c r="K386">
        <f t="shared" si="66"/>
        <v>-4.0769469744532466E-2</v>
      </c>
      <c r="L386">
        <f t="shared" si="67"/>
        <v>73.115779847519278</v>
      </c>
      <c r="M386">
        <f t="shared" si="68"/>
        <v>1.6037097513011804</v>
      </c>
      <c r="N386">
        <f t="shared" si="69"/>
        <v>2.1933839106218493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26069.021339366696</v>
      </c>
      <c r="T386">
        <f t="shared" si="73"/>
        <v>1999.9960000000001</v>
      </c>
      <c r="U386">
        <f t="shared" si="74"/>
        <v>1685.9966060000445</v>
      </c>
      <c r="V386">
        <f t="shared" si="75"/>
        <v>0.84299998900000017</v>
      </c>
      <c r="W386">
        <f t="shared" si="76"/>
        <v>0.15870003746000008</v>
      </c>
      <c r="X386">
        <v>10</v>
      </c>
      <c r="Y386">
        <v>1773021412.9333301</v>
      </c>
      <c r="Z386">
        <v>409.65813333333301</v>
      </c>
      <c r="AA386">
        <v>410.04973333333299</v>
      </c>
      <c r="AB386">
        <v>16.126999999999999</v>
      </c>
      <c r="AC386">
        <v>13.962540000000001</v>
      </c>
      <c r="AD386">
        <v>410.338866666667</v>
      </c>
      <c r="AE386">
        <v>16.073440000000002</v>
      </c>
      <c r="AF386">
        <v>799.99326666666695</v>
      </c>
      <c r="AG386">
        <v>99.382746666666705</v>
      </c>
      <c r="AH386">
        <v>5.9787673333333298E-2</v>
      </c>
      <c r="AI386">
        <v>18.914073333333299</v>
      </c>
      <c r="AJ386">
        <v>999.9</v>
      </c>
      <c r="AK386">
        <v>999.9</v>
      </c>
      <c r="AL386">
        <v>0</v>
      </c>
      <c r="AM386">
        <v>0</v>
      </c>
      <c r="AN386">
        <v>5000.1666666666697</v>
      </c>
      <c r="AO386">
        <v>0</v>
      </c>
      <c r="AP386">
        <v>1.4115</v>
      </c>
      <c r="AQ386">
        <v>-0.391483573333333</v>
      </c>
      <c r="AR386">
        <v>416.37299999999999</v>
      </c>
      <c r="AS386">
        <v>415.85613333333299</v>
      </c>
      <c r="AT386">
        <v>2.16445466666667</v>
      </c>
      <c r="AU386">
        <v>410.04973333333299</v>
      </c>
      <c r="AV386">
        <v>13.962540000000001</v>
      </c>
      <c r="AW386">
        <v>1.6027453333333299</v>
      </c>
      <c r="AX386">
        <v>1.38763533333333</v>
      </c>
      <c r="AY386">
        <v>13.98512</v>
      </c>
      <c r="AZ386">
        <v>11.7826733333333</v>
      </c>
      <c r="BA386">
        <v>1999.9960000000001</v>
      </c>
      <c r="BB386">
        <v>0.8999994</v>
      </c>
      <c r="BC386">
        <v>0</v>
      </c>
      <c r="BD386">
        <v>0.100000566666667</v>
      </c>
      <c r="BE386">
        <v>0</v>
      </c>
      <c r="BF386">
        <v>28</v>
      </c>
      <c r="BG386">
        <v>32977.493333333303</v>
      </c>
      <c r="BH386">
        <v>1773020968</v>
      </c>
      <c r="BI386" t="s">
        <v>998</v>
      </c>
      <c r="BJ386">
        <v>1773020965</v>
      </c>
      <c r="BK386">
        <v>1773020968</v>
      </c>
      <c r="BL386">
        <v>73</v>
      </c>
      <c r="BM386">
        <v>4.9000000000000002E-2</v>
      </c>
      <c r="BN386">
        <v>-6.0999999999999999E-2</v>
      </c>
      <c r="BO386">
        <v>-0.68100000000000005</v>
      </c>
      <c r="BP386">
        <v>5.3999999999999999E-2</v>
      </c>
      <c r="BQ386">
        <v>410</v>
      </c>
      <c r="BR386">
        <v>13</v>
      </c>
      <c r="BS386">
        <v>0.26</v>
      </c>
      <c r="BT386">
        <v>0.03</v>
      </c>
      <c r="BU386">
        <v>-0.23044124499999999</v>
      </c>
      <c r="BV386">
        <v>-2.7423367984962401</v>
      </c>
      <c r="BW386">
        <v>0.27189362212295198</v>
      </c>
      <c r="BX386">
        <v>0</v>
      </c>
      <c r="BY386">
        <v>0</v>
      </c>
      <c r="BZ386">
        <v>0</v>
      </c>
      <c r="CA386">
        <v>0</v>
      </c>
      <c r="CB386">
        <v>-1</v>
      </c>
      <c r="CC386">
        <v>2.1151559999999998</v>
      </c>
      <c r="CD386">
        <v>0.88233383458646797</v>
      </c>
      <c r="CE386">
        <v>8.5030190426695004E-2</v>
      </c>
      <c r="CF386">
        <v>0</v>
      </c>
      <c r="CG386">
        <v>0</v>
      </c>
      <c r="CH386">
        <v>2</v>
      </c>
      <c r="CI386" t="s">
        <v>290</v>
      </c>
      <c r="CJ386">
        <v>3.5325700000000002</v>
      </c>
      <c r="CK386">
        <v>2.69739</v>
      </c>
      <c r="CL386">
        <v>9.6990400000000004E-2</v>
      </c>
      <c r="CM386">
        <v>9.5774200000000004E-2</v>
      </c>
      <c r="CN386">
        <v>8.9141200000000004E-2</v>
      </c>
      <c r="CO386">
        <v>7.8587799999999999E-2</v>
      </c>
      <c r="CP386">
        <v>31612</v>
      </c>
      <c r="CQ386">
        <v>27881.599999999999</v>
      </c>
      <c r="CR386">
        <v>32403.3</v>
      </c>
      <c r="CS386">
        <v>30764.6</v>
      </c>
      <c r="CT386">
        <v>39979.1</v>
      </c>
      <c r="CU386">
        <v>39885.800000000003</v>
      </c>
      <c r="CV386">
        <v>47339.4</v>
      </c>
      <c r="CW386">
        <v>46941.2</v>
      </c>
      <c r="CX386">
        <v>2.6132200000000001</v>
      </c>
      <c r="CY386">
        <v>2.0854599999999999</v>
      </c>
      <c r="CZ386">
        <v>0</v>
      </c>
      <c r="DA386">
        <v>0</v>
      </c>
      <c r="DB386">
        <v>999.9</v>
      </c>
      <c r="DC386">
        <v>999.9</v>
      </c>
      <c r="DD386">
        <v>53.570999999999998</v>
      </c>
      <c r="DE386">
        <v>29.536999999999999</v>
      </c>
      <c r="DF386">
        <v>22.361699999999999</v>
      </c>
      <c r="DG386">
        <v>30.420100000000001</v>
      </c>
      <c r="DH386">
        <v>15.885400000000001</v>
      </c>
      <c r="DI386">
        <v>2</v>
      </c>
      <c r="DJ386">
        <v>-6.4725599999999994E-2</v>
      </c>
      <c r="DK386">
        <v>2.8988399999999999</v>
      </c>
      <c r="DL386">
        <v>20.128599999999999</v>
      </c>
      <c r="DM386">
        <v>5.2473599999999996</v>
      </c>
      <c r="DN386">
        <v>12.033899999999999</v>
      </c>
      <c r="DO386">
        <v>4.9671599999999998</v>
      </c>
      <c r="DP386">
        <v>3.2906399999999998</v>
      </c>
      <c r="DQ386">
        <v>787.4</v>
      </c>
      <c r="DR386">
        <v>9999</v>
      </c>
      <c r="DS386">
        <v>9999</v>
      </c>
      <c r="DT386">
        <v>9999</v>
      </c>
      <c r="DU386">
        <v>1.87117</v>
      </c>
      <c r="DV386">
        <v>1.87615</v>
      </c>
      <c r="DW386">
        <v>1.8763700000000001</v>
      </c>
      <c r="DX386">
        <v>1.8828199999999999</v>
      </c>
      <c r="DY386">
        <v>1.87561</v>
      </c>
      <c r="DZ386">
        <v>1.8746799999999999</v>
      </c>
      <c r="EA386">
        <v>1.87087</v>
      </c>
      <c r="EB386">
        <v>1.8746700000000001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-0.68100000000000005</v>
      </c>
      <c r="EQ386">
        <v>5.3600000000000002E-2</v>
      </c>
      <c r="ER386">
        <v>-0.68063636363632396</v>
      </c>
      <c r="ES386">
        <v>0</v>
      </c>
      <c r="ET386">
        <v>0</v>
      </c>
      <c r="EU386">
        <v>0</v>
      </c>
      <c r="EV386">
        <v>5.3560000000000899E-2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7.6</v>
      </c>
      <c r="FE386">
        <v>7.5</v>
      </c>
      <c r="FF386">
        <v>1.24146</v>
      </c>
      <c r="FG386">
        <v>2.6013199999999999</v>
      </c>
      <c r="FH386">
        <v>2.19604</v>
      </c>
      <c r="FI386">
        <v>2.67334</v>
      </c>
      <c r="FJ386">
        <v>2.4462899999999999</v>
      </c>
      <c r="FK386">
        <v>2.3156699999999999</v>
      </c>
      <c r="FL386">
        <v>33.8735</v>
      </c>
      <c r="FM386">
        <v>24.113800000000001</v>
      </c>
      <c r="FN386">
        <v>19</v>
      </c>
      <c r="FO386">
        <v>866.13</v>
      </c>
      <c r="FP386">
        <v>549.26599999999996</v>
      </c>
      <c r="FQ386">
        <v>17.2333</v>
      </c>
      <c r="FR386">
        <v>26.153700000000001</v>
      </c>
      <c r="FS386">
        <v>30.0002</v>
      </c>
      <c r="FT386">
        <v>26.1126</v>
      </c>
      <c r="FU386">
        <v>26.110600000000002</v>
      </c>
      <c r="FV386">
        <v>24.9133</v>
      </c>
      <c r="FW386">
        <v>42.503799999999998</v>
      </c>
      <c r="FX386">
        <v>0</v>
      </c>
      <c r="FY386">
        <v>17.2715</v>
      </c>
      <c r="FZ386">
        <v>410</v>
      </c>
      <c r="GA386">
        <v>13.578799999999999</v>
      </c>
      <c r="GB386">
        <v>99.736199999999997</v>
      </c>
      <c r="GC386">
        <v>99.907399999999996</v>
      </c>
    </row>
    <row r="387" spans="1:185" x14ac:dyDescent="0.2">
      <c r="A387">
        <v>372</v>
      </c>
      <c r="B387">
        <v>1773021436</v>
      </c>
      <c r="C387">
        <v>7423</v>
      </c>
      <c r="D387" t="s">
        <v>1047</v>
      </c>
      <c r="E387" t="s">
        <v>1048</v>
      </c>
      <c r="F387">
        <v>15</v>
      </c>
      <c r="G387">
        <v>1773021427.9333301</v>
      </c>
      <c r="H387">
        <f t="shared" si="65"/>
        <v>1.8720445942747312E-4</v>
      </c>
      <c r="I387">
        <v>0</v>
      </c>
      <c r="J387">
        <f t="shared" si="77"/>
        <v>-5.4795133138410925E-4</v>
      </c>
      <c r="K387">
        <f t="shared" si="66"/>
        <v>-1.9851880510215823E-2</v>
      </c>
      <c r="L387">
        <f t="shared" si="67"/>
        <v>72.022976038525599</v>
      </c>
      <c r="M387">
        <f t="shared" si="68"/>
        <v>1.5834769808668352</v>
      </c>
      <c r="N387">
        <f t="shared" si="69"/>
        <v>2.1985719946088067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26031.197801655624</v>
      </c>
      <c r="T387">
        <f t="shared" si="73"/>
        <v>1999.9946666666699</v>
      </c>
      <c r="U387">
        <f t="shared" si="74"/>
        <v>1685.9949068015947</v>
      </c>
      <c r="V387">
        <f t="shared" si="75"/>
        <v>0.84299970139999969</v>
      </c>
      <c r="W387">
        <f t="shared" si="76"/>
        <v>0.15869960428399996</v>
      </c>
      <c r="X387">
        <v>10</v>
      </c>
      <c r="Y387">
        <v>1773021427.9333301</v>
      </c>
      <c r="Z387">
        <v>409.31393333333301</v>
      </c>
      <c r="AA387">
        <v>410.02359999999999</v>
      </c>
      <c r="AB387">
        <v>15.92346</v>
      </c>
      <c r="AC387">
        <v>13.620673333333301</v>
      </c>
      <c r="AD387">
        <v>409.994666666667</v>
      </c>
      <c r="AE387">
        <v>15.869899999999999</v>
      </c>
      <c r="AF387">
        <v>800.00253333333296</v>
      </c>
      <c r="AG387">
        <v>99.383173333333303</v>
      </c>
      <c r="AH387">
        <v>5.98485266666667E-2</v>
      </c>
      <c r="AI387">
        <v>18.951913333333302</v>
      </c>
      <c r="AJ387">
        <v>999.9</v>
      </c>
      <c r="AK387">
        <v>999.9</v>
      </c>
      <c r="AL387">
        <v>0</v>
      </c>
      <c r="AM387">
        <v>0</v>
      </c>
      <c r="AN387">
        <v>4994.4333333333298</v>
      </c>
      <c r="AO387">
        <v>0</v>
      </c>
      <c r="AP387">
        <v>1.4115</v>
      </c>
      <c r="AQ387">
        <v>-0.70954386666666702</v>
      </c>
      <c r="AR387">
        <v>415.93700000000001</v>
      </c>
      <c r="AS387">
        <v>415.68533333333301</v>
      </c>
      <c r="AT387">
        <v>2.3027899999999999</v>
      </c>
      <c r="AU387">
        <v>410.02359999999999</v>
      </c>
      <c r="AV387">
        <v>13.620673333333301</v>
      </c>
      <c r="AW387">
        <v>1.5825246666666699</v>
      </c>
      <c r="AX387">
        <v>1.3536646666666701</v>
      </c>
      <c r="AY387">
        <v>13.7895866666667</v>
      </c>
      <c r="AZ387">
        <v>11.4080666666667</v>
      </c>
      <c r="BA387">
        <v>1999.9946666666699</v>
      </c>
      <c r="BB387">
        <v>0.90000473333333297</v>
      </c>
      <c r="BC387">
        <v>0</v>
      </c>
      <c r="BD387">
        <v>9.9995086666666705E-2</v>
      </c>
      <c r="BE387">
        <v>0</v>
      </c>
      <c r="BF387">
        <v>28</v>
      </c>
      <c r="BG387">
        <v>32977.519999999997</v>
      </c>
      <c r="BH387">
        <v>1773020968</v>
      </c>
      <c r="BI387" t="s">
        <v>998</v>
      </c>
      <c r="BJ387">
        <v>1773020965</v>
      </c>
      <c r="BK387">
        <v>1773020968</v>
      </c>
      <c r="BL387">
        <v>73</v>
      </c>
      <c r="BM387">
        <v>4.9000000000000002E-2</v>
      </c>
      <c r="BN387">
        <v>-6.0999999999999999E-2</v>
      </c>
      <c r="BO387">
        <v>-0.68100000000000005</v>
      </c>
      <c r="BP387">
        <v>5.3999999999999999E-2</v>
      </c>
      <c r="BQ387">
        <v>410</v>
      </c>
      <c r="BR387">
        <v>13</v>
      </c>
      <c r="BS387">
        <v>0.26</v>
      </c>
      <c r="BT387">
        <v>0.03</v>
      </c>
      <c r="BU387">
        <v>-0.66964115000000002</v>
      </c>
      <c r="BV387">
        <v>-0.879054992481204</v>
      </c>
      <c r="BW387">
        <v>8.73894055977468E-2</v>
      </c>
      <c r="BX387">
        <v>0</v>
      </c>
      <c r="BY387">
        <v>0</v>
      </c>
      <c r="BZ387">
        <v>0</v>
      </c>
      <c r="CA387">
        <v>0</v>
      </c>
      <c r="CB387">
        <v>-1</v>
      </c>
      <c r="CC387">
        <v>2.2861025000000001</v>
      </c>
      <c r="CD387">
        <v>0.37016887218044803</v>
      </c>
      <c r="CE387">
        <v>3.6232111707020398E-2</v>
      </c>
      <c r="CF387">
        <v>0</v>
      </c>
      <c r="CG387">
        <v>0</v>
      </c>
      <c r="CH387">
        <v>2</v>
      </c>
      <c r="CI387" t="s">
        <v>290</v>
      </c>
      <c r="CJ387">
        <v>3.5325099999999998</v>
      </c>
      <c r="CK387">
        <v>2.6977799999999998</v>
      </c>
      <c r="CL387">
        <v>9.6948400000000004E-2</v>
      </c>
      <c r="CM387">
        <v>9.5762299999999995E-2</v>
      </c>
      <c r="CN387">
        <v>8.8336300000000006E-2</v>
      </c>
      <c r="CO387">
        <v>7.7473200000000006E-2</v>
      </c>
      <c r="CP387">
        <v>31612.7</v>
      </c>
      <c r="CQ387">
        <v>27882</v>
      </c>
      <c r="CR387">
        <v>32402.5</v>
      </c>
      <c r="CS387">
        <v>30764.799999999999</v>
      </c>
      <c r="CT387">
        <v>40014.800000000003</v>
      </c>
      <c r="CU387">
        <v>39935.300000000003</v>
      </c>
      <c r="CV387">
        <v>47338.7</v>
      </c>
      <c r="CW387">
        <v>46941.3</v>
      </c>
      <c r="CX387">
        <v>2.6134200000000001</v>
      </c>
      <c r="CY387">
        <v>2.0850399999999998</v>
      </c>
      <c r="CZ387">
        <v>0</v>
      </c>
      <c r="DA387">
        <v>0</v>
      </c>
      <c r="DB387">
        <v>999.9</v>
      </c>
      <c r="DC387">
        <v>999.9</v>
      </c>
      <c r="DD387">
        <v>53.570999999999998</v>
      </c>
      <c r="DE387">
        <v>29.536999999999999</v>
      </c>
      <c r="DF387">
        <v>22.360700000000001</v>
      </c>
      <c r="DG387">
        <v>30.360099999999999</v>
      </c>
      <c r="DH387">
        <v>15.9415</v>
      </c>
      <c r="DI387">
        <v>2</v>
      </c>
      <c r="DJ387">
        <v>-6.4686999999999995E-2</v>
      </c>
      <c r="DK387">
        <v>2.91568</v>
      </c>
      <c r="DL387">
        <v>20.1282</v>
      </c>
      <c r="DM387">
        <v>5.25143</v>
      </c>
      <c r="DN387">
        <v>12.033899999999999</v>
      </c>
      <c r="DO387">
        <v>4.9674399999999999</v>
      </c>
      <c r="DP387">
        <v>3.2909999999999999</v>
      </c>
      <c r="DQ387">
        <v>787.4</v>
      </c>
      <c r="DR387">
        <v>9999</v>
      </c>
      <c r="DS387">
        <v>9999</v>
      </c>
      <c r="DT387">
        <v>9999</v>
      </c>
      <c r="DU387">
        <v>1.8711800000000001</v>
      </c>
      <c r="DV387">
        <v>1.87619</v>
      </c>
      <c r="DW387">
        <v>1.8763700000000001</v>
      </c>
      <c r="DX387">
        <v>1.8828499999999999</v>
      </c>
      <c r="DY387">
        <v>1.8756200000000001</v>
      </c>
      <c r="DZ387">
        <v>1.8746799999999999</v>
      </c>
      <c r="EA387">
        <v>1.8708800000000001</v>
      </c>
      <c r="EB387">
        <v>1.8746799999999999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-0.68100000000000005</v>
      </c>
      <c r="EQ387">
        <v>5.3499999999999999E-2</v>
      </c>
      <c r="ER387">
        <v>-0.68063636363632396</v>
      </c>
      <c r="ES387">
        <v>0</v>
      </c>
      <c r="ET387">
        <v>0</v>
      </c>
      <c r="EU387">
        <v>0</v>
      </c>
      <c r="EV387">
        <v>5.3560000000000899E-2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7.8</v>
      </c>
      <c r="FE387">
        <v>7.8</v>
      </c>
      <c r="FF387">
        <v>1.24146</v>
      </c>
      <c r="FG387">
        <v>2.5976599999999999</v>
      </c>
      <c r="FH387">
        <v>2.19604</v>
      </c>
      <c r="FI387">
        <v>2.67334</v>
      </c>
      <c r="FJ387">
        <v>2.4462899999999999</v>
      </c>
      <c r="FK387">
        <v>2.3071299999999999</v>
      </c>
      <c r="FL387">
        <v>33.896099999999997</v>
      </c>
      <c r="FM387">
        <v>24.113800000000001</v>
      </c>
      <c r="FN387">
        <v>19</v>
      </c>
      <c r="FO387">
        <v>866.31700000000001</v>
      </c>
      <c r="FP387">
        <v>548.96900000000005</v>
      </c>
      <c r="FQ387">
        <v>17.368500000000001</v>
      </c>
      <c r="FR387">
        <v>26.155200000000001</v>
      </c>
      <c r="FS387">
        <v>30</v>
      </c>
      <c r="FT387">
        <v>26.1126</v>
      </c>
      <c r="FU387">
        <v>26.111899999999999</v>
      </c>
      <c r="FV387">
        <v>24.9116</v>
      </c>
      <c r="FW387">
        <v>43.124299999999998</v>
      </c>
      <c r="FX387">
        <v>0</v>
      </c>
      <c r="FY387">
        <v>17.378699999999998</v>
      </c>
      <c r="FZ387">
        <v>410</v>
      </c>
      <c r="GA387">
        <v>13.384399999999999</v>
      </c>
      <c r="GB387">
        <v>99.734300000000005</v>
      </c>
      <c r="GC387">
        <v>99.907799999999995</v>
      </c>
    </row>
    <row r="388" spans="1:185" x14ac:dyDescent="0.2">
      <c r="A388">
        <v>373</v>
      </c>
      <c r="B388">
        <v>1773021451</v>
      </c>
      <c r="C388">
        <v>7438</v>
      </c>
      <c r="D388" t="s">
        <v>1049</v>
      </c>
      <c r="E388" t="s">
        <v>1050</v>
      </c>
      <c r="F388">
        <v>15</v>
      </c>
      <c r="G388">
        <v>1773021442.9333301</v>
      </c>
      <c r="H388">
        <f t="shared" si="65"/>
        <v>1.8992222422770341E-4</v>
      </c>
      <c r="I388">
        <v>0</v>
      </c>
      <c r="J388">
        <f t="shared" si="77"/>
        <v>-2.5490277340602644E-4</v>
      </c>
      <c r="K388">
        <f t="shared" si="66"/>
        <v>-9.2349431592708905E-3</v>
      </c>
      <c r="L388">
        <f t="shared" si="67"/>
        <v>71.057067629786644</v>
      </c>
      <c r="M388">
        <f t="shared" si="68"/>
        <v>1.5666191484059173</v>
      </c>
      <c r="N388">
        <f t="shared" si="69"/>
        <v>2.2047337452315596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26106.868411891315</v>
      </c>
      <c r="T388">
        <f t="shared" si="73"/>
        <v>1999.9946666666699</v>
      </c>
      <c r="U388">
        <f t="shared" si="74"/>
        <v>1685.995275200612</v>
      </c>
      <c r="V388">
        <f t="shared" si="75"/>
        <v>0.84299988559999961</v>
      </c>
      <c r="W388">
        <f t="shared" si="76"/>
        <v>0.15869994785599997</v>
      </c>
      <c r="X388">
        <v>10</v>
      </c>
      <c r="Y388">
        <v>1773021442.9333301</v>
      </c>
      <c r="Z388">
        <v>409.16759999999999</v>
      </c>
      <c r="AA388">
        <v>410.02353333333298</v>
      </c>
      <c r="AB388">
        <v>15.754006666666699</v>
      </c>
      <c r="AC388">
        <v>13.417393333333299</v>
      </c>
      <c r="AD388">
        <v>409.84833333333302</v>
      </c>
      <c r="AE388">
        <v>15.70044</v>
      </c>
      <c r="AF388">
        <v>800.00480000000005</v>
      </c>
      <c r="AG388">
        <v>99.382900000000006</v>
      </c>
      <c r="AH388">
        <v>5.9685086666666699E-2</v>
      </c>
      <c r="AI388">
        <v>18.996753333333299</v>
      </c>
      <c r="AJ388">
        <v>999.9</v>
      </c>
      <c r="AK388">
        <v>999.9</v>
      </c>
      <c r="AL388">
        <v>0</v>
      </c>
      <c r="AM388">
        <v>0</v>
      </c>
      <c r="AN388">
        <v>5007.6666666666697</v>
      </c>
      <c r="AO388">
        <v>0</v>
      </c>
      <c r="AP388">
        <v>1.4115</v>
      </c>
      <c r="AQ388">
        <v>-0.85578620000000005</v>
      </c>
      <c r="AR388">
        <v>415.71699999999998</v>
      </c>
      <c r="AS388">
        <v>415.59973333333301</v>
      </c>
      <c r="AT388">
        <v>2.3366099999999999</v>
      </c>
      <c r="AU388">
        <v>410.02353333333298</v>
      </c>
      <c r="AV388">
        <v>13.417393333333299</v>
      </c>
      <c r="AW388">
        <v>1.5656793333333301</v>
      </c>
      <c r="AX388">
        <v>1.3334586666666699</v>
      </c>
      <c r="AY388">
        <v>13.625033333333301</v>
      </c>
      <c r="AZ388">
        <v>11.181286666666701</v>
      </c>
      <c r="BA388">
        <v>1999.9946666666699</v>
      </c>
      <c r="BB388">
        <v>0.90000033333333296</v>
      </c>
      <c r="BC388">
        <v>0</v>
      </c>
      <c r="BD388">
        <v>9.9999546666666703E-2</v>
      </c>
      <c r="BE388">
        <v>0</v>
      </c>
      <c r="BF388">
        <v>28</v>
      </c>
      <c r="BG388">
        <v>32977.480000000003</v>
      </c>
      <c r="BH388">
        <v>1773020968</v>
      </c>
      <c r="BI388" t="s">
        <v>998</v>
      </c>
      <c r="BJ388">
        <v>1773020965</v>
      </c>
      <c r="BK388">
        <v>1773020968</v>
      </c>
      <c r="BL388">
        <v>73</v>
      </c>
      <c r="BM388">
        <v>4.9000000000000002E-2</v>
      </c>
      <c r="BN388">
        <v>-6.0999999999999999E-2</v>
      </c>
      <c r="BO388">
        <v>-0.68100000000000005</v>
      </c>
      <c r="BP388">
        <v>5.3999999999999999E-2</v>
      </c>
      <c r="BQ388">
        <v>410</v>
      </c>
      <c r="BR388">
        <v>13</v>
      </c>
      <c r="BS388">
        <v>0.26</v>
      </c>
      <c r="BT388">
        <v>0.03</v>
      </c>
      <c r="BU388">
        <v>-0.83193685714285703</v>
      </c>
      <c r="BV388">
        <v>-0.36306015584415502</v>
      </c>
      <c r="BW388">
        <v>4.6828616013517801E-2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2.3332980952381002</v>
      </c>
      <c r="CD388">
        <v>6.0566493506491799E-2</v>
      </c>
      <c r="CE388">
        <v>1.3339280204414401E-2</v>
      </c>
      <c r="CF388">
        <v>1</v>
      </c>
      <c r="CG388">
        <v>2</v>
      </c>
      <c r="CH388">
        <v>2</v>
      </c>
      <c r="CI388" t="s">
        <v>297</v>
      </c>
      <c r="CJ388">
        <v>3.5325299999999999</v>
      </c>
      <c r="CK388">
        <v>2.6975799999999999</v>
      </c>
      <c r="CL388">
        <v>9.6927399999999997E-2</v>
      </c>
      <c r="CM388">
        <v>9.5755800000000002E-2</v>
      </c>
      <c r="CN388">
        <v>8.77608E-2</v>
      </c>
      <c r="CO388">
        <v>7.6956200000000002E-2</v>
      </c>
      <c r="CP388">
        <v>31613.200000000001</v>
      </c>
      <c r="CQ388">
        <v>27881.7</v>
      </c>
      <c r="CR388">
        <v>32402.3</v>
      </c>
      <c r="CS388">
        <v>30764.2</v>
      </c>
      <c r="CT388">
        <v>40040.6</v>
      </c>
      <c r="CU388">
        <v>39957.599999999999</v>
      </c>
      <c r="CV388">
        <v>47338.5</v>
      </c>
      <c r="CW388">
        <v>46940.7</v>
      </c>
      <c r="CX388">
        <v>2.6132399999999998</v>
      </c>
      <c r="CY388">
        <v>2.0846800000000001</v>
      </c>
      <c r="CZ388">
        <v>0</v>
      </c>
      <c r="DA388">
        <v>0</v>
      </c>
      <c r="DB388">
        <v>999.9</v>
      </c>
      <c r="DC388">
        <v>999.9</v>
      </c>
      <c r="DD388">
        <v>53.570999999999998</v>
      </c>
      <c r="DE388">
        <v>29.556999999999999</v>
      </c>
      <c r="DF388">
        <v>22.387899999999998</v>
      </c>
      <c r="DG388">
        <v>30.6601</v>
      </c>
      <c r="DH388">
        <v>15.897399999999999</v>
      </c>
      <c r="DI388">
        <v>2</v>
      </c>
      <c r="DJ388">
        <v>-6.3158500000000006E-2</v>
      </c>
      <c r="DK388">
        <v>3.90774</v>
      </c>
      <c r="DL388">
        <v>20.098800000000001</v>
      </c>
      <c r="DM388">
        <v>5.25</v>
      </c>
      <c r="DN388">
        <v>12.033899999999999</v>
      </c>
      <c r="DO388">
        <v>4.9675200000000004</v>
      </c>
      <c r="DP388">
        <v>3.2909999999999999</v>
      </c>
      <c r="DQ388">
        <v>787.4</v>
      </c>
      <c r="DR388">
        <v>9999</v>
      </c>
      <c r="DS388">
        <v>9999</v>
      </c>
      <c r="DT388">
        <v>9999</v>
      </c>
      <c r="DU388">
        <v>1.87113</v>
      </c>
      <c r="DV388">
        <v>1.87615</v>
      </c>
      <c r="DW388">
        <v>1.8763399999999999</v>
      </c>
      <c r="DX388">
        <v>1.88283</v>
      </c>
      <c r="DY388">
        <v>1.87561</v>
      </c>
      <c r="DZ388">
        <v>1.8746799999999999</v>
      </c>
      <c r="EA388">
        <v>1.8708199999999999</v>
      </c>
      <c r="EB388">
        <v>1.8746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-0.68100000000000005</v>
      </c>
      <c r="EQ388">
        <v>5.3600000000000002E-2</v>
      </c>
      <c r="ER388">
        <v>-0.68063636363632396</v>
      </c>
      <c r="ES388">
        <v>0</v>
      </c>
      <c r="ET388">
        <v>0</v>
      </c>
      <c r="EU388">
        <v>0</v>
      </c>
      <c r="EV388">
        <v>5.3560000000000899E-2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8.1</v>
      </c>
      <c r="FE388">
        <v>8.1</v>
      </c>
      <c r="FF388">
        <v>1.2402299999999999</v>
      </c>
      <c r="FG388">
        <v>2.6013199999999999</v>
      </c>
      <c r="FH388">
        <v>2.19604</v>
      </c>
      <c r="FI388">
        <v>2.67334</v>
      </c>
      <c r="FJ388">
        <v>2.4462899999999999</v>
      </c>
      <c r="FK388">
        <v>2.2522000000000002</v>
      </c>
      <c r="FL388">
        <v>33.896099999999997</v>
      </c>
      <c r="FM388">
        <v>24.087499999999999</v>
      </c>
      <c r="FN388">
        <v>19</v>
      </c>
      <c r="FO388">
        <v>866.149</v>
      </c>
      <c r="FP388">
        <v>548.71799999999996</v>
      </c>
      <c r="FQ388">
        <v>17.382100000000001</v>
      </c>
      <c r="FR388">
        <v>26.153700000000001</v>
      </c>
      <c r="FS388">
        <v>30.001000000000001</v>
      </c>
      <c r="FT388">
        <v>26.1126</v>
      </c>
      <c r="FU388">
        <v>26.113399999999999</v>
      </c>
      <c r="FV388">
        <v>24.909700000000001</v>
      </c>
      <c r="FW388">
        <v>43.411299999999997</v>
      </c>
      <c r="FX388">
        <v>0</v>
      </c>
      <c r="FY388">
        <v>16.965599999999998</v>
      </c>
      <c r="FZ388">
        <v>410</v>
      </c>
      <c r="GA388">
        <v>13.398199999999999</v>
      </c>
      <c r="GB388">
        <v>99.733800000000002</v>
      </c>
      <c r="GC388">
        <v>99.906300000000002</v>
      </c>
    </row>
    <row r="389" spans="1:185" x14ac:dyDescent="0.2">
      <c r="A389">
        <v>374</v>
      </c>
      <c r="B389">
        <v>1773021466</v>
      </c>
      <c r="C389">
        <v>7453</v>
      </c>
      <c r="D389" t="s">
        <v>1051</v>
      </c>
      <c r="E389" t="s">
        <v>1052</v>
      </c>
      <c r="F389">
        <v>15</v>
      </c>
      <c r="G389">
        <v>1773021457.9333301</v>
      </c>
      <c r="H389">
        <f t="shared" si="65"/>
        <v>1.8467234364785072E-4</v>
      </c>
      <c r="I389">
        <v>0</v>
      </c>
      <c r="J389">
        <f t="shared" si="77"/>
        <v>-5.7335189807668754E-5</v>
      </c>
      <c r="K389">
        <f t="shared" si="66"/>
        <v>-2.0772124674235124E-3</v>
      </c>
      <c r="L389">
        <f t="shared" si="67"/>
        <v>70.448257222086923</v>
      </c>
      <c r="M389">
        <f t="shared" si="68"/>
        <v>1.555169077259863</v>
      </c>
      <c r="N389">
        <f t="shared" si="69"/>
        <v>2.207533782357765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26031.422695611574</v>
      </c>
      <c r="T389">
        <f t="shared" si="73"/>
        <v>1999.998</v>
      </c>
      <c r="U389">
        <f t="shared" si="74"/>
        <v>1685.998689999624</v>
      </c>
      <c r="V389">
        <f t="shared" si="75"/>
        <v>0.84300018799999998</v>
      </c>
      <c r="W389">
        <f t="shared" si="76"/>
        <v>0.15870047000000004</v>
      </c>
      <c r="X389">
        <v>10</v>
      </c>
      <c r="Y389">
        <v>1773021457.9333301</v>
      </c>
      <c r="Z389">
        <v>409.10160000000002</v>
      </c>
      <c r="AA389">
        <v>410.02</v>
      </c>
      <c r="AB389">
        <v>15.6389266666667</v>
      </c>
      <c r="AC389">
        <v>13.36664</v>
      </c>
      <c r="AD389">
        <v>409.78219999999999</v>
      </c>
      <c r="AE389">
        <v>15.5853533333333</v>
      </c>
      <c r="AF389">
        <v>800.00586666666698</v>
      </c>
      <c r="AG389">
        <v>99.382440000000003</v>
      </c>
      <c r="AH389">
        <v>5.9747460000000002E-2</v>
      </c>
      <c r="AI389">
        <v>19.0170933333333</v>
      </c>
      <c r="AJ389">
        <v>999.9</v>
      </c>
      <c r="AK389">
        <v>999.9</v>
      </c>
      <c r="AL389">
        <v>0</v>
      </c>
      <c r="AM389">
        <v>0</v>
      </c>
      <c r="AN389">
        <v>4995.4666666666699</v>
      </c>
      <c r="AO389">
        <v>0</v>
      </c>
      <c r="AP389">
        <v>1.4115</v>
      </c>
      <c r="AQ389">
        <v>-0.91844273333333304</v>
      </c>
      <c r="AR389">
        <v>415.601</v>
      </c>
      <c r="AS389">
        <v>415.57473333333297</v>
      </c>
      <c r="AT389">
        <v>2.272284</v>
      </c>
      <c r="AU389">
        <v>410.02</v>
      </c>
      <c r="AV389">
        <v>13.36664</v>
      </c>
      <c r="AW389">
        <v>1.5542339999999999</v>
      </c>
      <c r="AX389">
        <v>1.3284086666666699</v>
      </c>
      <c r="AY389">
        <v>13.512366666666701</v>
      </c>
      <c r="AZ389">
        <v>11.124193333333301</v>
      </c>
      <c r="BA389">
        <v>1999.998</v>
      </c>
      <c r="BB389">
        <v>0.89999373333333299</v>
      </c>
      <c r="BC389">
        <v>0</v>
      </c>
      <c r="BD389">
        <v>0.100006266666667</v>
      </c>
      <c r="BE389">
        <v>0</v>
      </c>
      <c r="BF389">
        <v>28</v>
      </c>
      <c r="BG389">
        <v>32977.446666666699</v>
      </c>
      <c r="BH389">
        <v>1773020968</v>
      </c>
      <c r="BI389" t="s">
        <v>998</v>
      </c>
      <c r="BJ389">
        <v>1773020965</v>
      </c>
      <c r="BK389">
        <v>1773020968</v>
      </c>
      <c r="BL389">
        <v>73</v>
      </c>
      <c r="BM389">
        <v>4.9000000000000002E-2</v>
      </c>
      <c r="BN389">
        <v>-6.0999999999999999E-2</v>
      </c>
      <c r="BO389">
        <v>-0.68100000000000005</v>
      </c>
      <c r="BP389">
        <v>5.3999999999999999E-2</v>
      </c>
      <c r="BQ389">
        <v>410</v>
      </c>
      <c r="BR389">
        <v>13</v>
      </c>
      <c r="BS389">
        <v>0.26</v>
      </c>
      <c r="BT389">
        <v>0.03</v>
      </c>
      <c r="BU389">
        <v>-0.90170899999999998</v>
      </c>
      <c r="BV389">
        <v>-0.306991578947368</v>
      </c>
      <c r="BW389">
        <v>3.7398453731404498E-2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2.2873800000000002</v>
      </c>
      <c r="CD389">
        <v>-0.36531248120300103</v>
      </c>
      <c r="CE389">
        <v>3.5155851148848602E-2</v>
      </c>
      <c r="CF389">
        <v>0</v>
      </c>
      <c r="CG389">
        <v>1</v>
      </c>
      <c r="CH389">
        <v>2</v>
      </c>
      <c r="CI389" t="s">
        <v>300</v>
      </c>
      <c r="CJ389">
        <v>3.53254</v>
      </c>
      <c r="CK389">
        <v>2.6976499999999999</v>
      </c>
      <c r="CL389">
        <v>9.6929899999999999E-2</v>
      </c>
      <c r="CM389">
        <v>9.5758899999999994E-2</v>
      </c>
      <c r="CN389">
        <v>8.7375300000000003E-2</v>
      </c>
      <c r="CO389">
        <v>7.6922299999999999E-2</v>
      </c>
      <c r="CP389">
        <v>31612.1</v>
      </c>
      <c r="CQ389">
        <v>27880.6</v>
      </c>
      <c r="CR389">
        <v>32401.200000000001</v>
      </c>
      <c r="CS389">
        <v>30763.1</v>
      </c>
      <c r="CT389">
        <v>40056.9</v>
      </c>
      <c r="CU389">
        <v>39957.699999999997</v>
      </c>
      <c r="CV389">
        <v>47337.1</v>
      </c>
      <c r="CW389">
        <v>46939</v>
      </c>
      <c r="CX389">
        <v>2.6130599999999999</v>
      </c>
      <c r="CY389">
        <v>2.0845400000000001</v>
      </c>
      <c r="CZ389">
        <v>0</v>
      </c>
      <c r="DA389">
        <v>0</v>
      </c>
      <c r="DB389">
        <v>999.9</v>
      </c>
      <c r="DC389">
        <v>999.9</v>
      </c>
      <c r="DD389">
        <v>53.570999999999998</v>
      </c>
      <c r="DE389">
        <v>29.556999999999999</v>
      </c>
      <c r="DF389">
        <v>22.3874</v>
      </c>
      <c r="DG389">
        <v>30.330100000000002</v>
      </c>
      <c r="DH389">
        <v>15.913500000000001</v>
      </c>
      <c r="DI389">
        <v>2</v>
      </c>
      <c r="DJ389">
        <v>-5.9061000000000002E-2</v>
      </c>
      <c r="DK389">
        <v>3.8152499999999998</v>
      </c>
      <c r="DL389">
        <v>20.106200000000001</v>
      </c>
      <c r="DM389">
        <v>5.2498800000000001</v>
      </c>
      <c r="DN389">
        <v>12.033899999999999</v>
      </c>
      <c r="DO389">
        <v>4.9675200000000004</v>
      </c>
      <c r="DP389">
        <v>3.2909999999999999</v>
      </c>
      <c r="DQ389">
        <v>787.4</v>
      </c>
      <c r="DR389">
        <v>9999</v>
      </c>
      <c r="DS389">
        <v>9999</v>
      </c>
      <c r="DT389">
        <v>9999</v>
      </c>
      <c r="DU389">
        <v>1.8711500000000001</v>
      </c>
      <c r="DV389">
        <v>1.8761099999999999</v>
      </c>
      <c r="DW389">
        <v>1.87636</v>
      </c>
      <c r="DX389">
        <v>1.8828100000000001</v>
      </c>
      <c r="DY389">
        <v>1.87561</v>
      </c>
      <c r="DZ389">
        <v>1.8746700000000001</v>
      </c>
      <c r="EA389">
        <v>1.8708400000000001</v>
      </c>
      <c r="EB389">
        <v>1.87462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-0.68100000000000005</v>
      </c>
      <c r="EQ389">
        <v>5.3600000000000002E-2</v>
      </c>
      <c r="ER389">
        <v>-0.68063636363632396</v>
      </c>
      <c r="ES389">
        <v>0</v>
      </c>
      <c r="ET389">
        <v>0</v>
      </c>
      <c r="EU389">
        <v>0</v>
      </c>
      <c r="EV389">
        <v>5.3560000000000899E-2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8.3000000000000007</v>
      </c>
      <c r="FE389">
        <v>8.3000000000000007</v>
      </c>
      <c r="FF389">
        <v>1.24146</v>
      </c>
      <c r="FG389">
        <v>2.5976599999999999</v>
      </c>
      <c r="FH389">
        <v>2.19604</v>
      </c>
      <c r="FI389">
        <v>2.67334</v>
      </c>
      <c r="FJ389">
        <v>2.4462899999999999</v>
      </c>
      <c r="FK389">
        <v>2.2851599999999999</v>
      </c>
      <c r="FL389">
        <v>33.8735</v>
      </c>
      <c r="FM389">
        <v>24.105</v>
      </c>
      <c r="FN389">
        <v>19</v>
      </c>
      <c r="FO389">
        <v>866.01599999999996</v>
      </c>
      <c r="FP389">
        <v>548.62199999999996</v>
      </c>
      <c r="FQ389">
        <v>16.8794</v>
      </c>
      <c r="FR389">
        <v>26.153700000000001</v>
      </c>
      <c r="FS389">
        <v>29.999500000000001</v>
      </c>
      <c r="FT389">
        <v>26.114799999999999</v>
      </c>
      <c r="FU389">
        <v>26.114100000000001</v>
      </c>
      <c r="FV389">
        <v>24.906700000000001</v>
      </c>
      <c r="FW389">
        <v>43.411299999999997</v>
      </c>
      <c r="FX389">
        <v>0</v>
      </c>
      <c r="FY389">
        <v>16.912700000000001</v>
      </c>
      <c r="FZ389">
        <v>410</v>
      </c>
      <c r="GA389">
        <v>13.392300000000001</v>
      </c>
      <c r="GB389">
        <v>99.730800000000002</v>
      </c>
      <c r="GC389">
        <v>99.902699999999996</v>
      </c>
    </row>
    <row r="390" spans="1:185" x14ac:dyDescent="0.2">
      <c r="A390">
        <v>375</v>
      </c>
      <c r="B390">
        <v>1773021481</v>
      </c>
      <c r="C390">
        <v>7468</v>
      </c>
      <c r="D390" t="s">
        <v>1053</v>
      </c>
      <c r="E390" t="s">
        <v>1054</v>
      </c>
      <c r="F390">
        <v>15</v>
      </c>
      <c r="G390">
        <v>1773021472.9333301</v>
      </c>
      <c r="H390">
        <f t="shared" si="65"/>
        <v>1.8046849439008267E-4</v>
      </c>
      <c r="I390">
        <v>0</v>
      </c>
      <c r="J390">
        <f t="shared" si="77"/>
        <v>-3.3169144147699481E-5</v>
      </c>
      <c r="K390">
        <f t="shared" si="66"/>
        <v>-1.2016941077284704E-3</v>
      </c>
      <c r="L390">
        <f t="shared" si="67"/>
        <v>70.274308854188689</v>
      </c>
      <c r="M390">
        <f t="shared" si="68"/>
        <v>1.5494729173135913</v>
      </c>
      <c r="N390">
        <f t="shared" si="69"/>
        <v>2.2048924316403791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26073.309097879519</v>
      </c>
      <c r="T390">
        <f t="shared" si="73"/>
        <v>1999.9966666666701</v>
      </c>
      <c r="U390">
        <f t="shared" si="74"/>
        <v>1685.9972203999523</v>
      </c>
      <c r="V390">
        <f t="shared" si="75"/>
        <v>0.84300001520000001</v>
      </c>
      <c r="W390">
        <f t="shared" si="76"/>
        <v>0.15870011595200001</v>
      </c>
      <c r="X390">
        <v>10</v>
      </c>
      <c r="Y390">
        <v>1773021472.9333301</v>
      </c>
      <c r="Z390">
        <v>409.08046666666701</v>
      </c>
      <c r="AA390">
        <v>409.98826666666702</v>
      </c>
      <c r="AB390">
        <v>15.5813733333333</v>
      </c>
      <c r="AC390">
        <v>13.36068</v>
      </c>
      <c r="AD390">
        <v>409.76119999999997</v>
      </c>
      <c r="AE390">
        <v>15.527806666666701</v>
      </c>
      <c r="AF390">
        <v>800.004866666667</v>
      </c>
      <c r="AG390">
        <v>99.383979999999994</v>
      </c>
      <c r="AH390">
        <v>5.9944753333333302E-2</v>
      </c>
      <c r="AI390">
        <v>18.997906666666701</v>
      </c>
      <c r="AJ390">
        <v>999.9</v>
      </c>
      <c r="AK390">
        <v>999.9</v>
      </c>
      <c r="AL390">
        <v>0</v>
      </c>
      <c r="AM390">
        <v>0</v>
      </c>
      <c r="AN390">
        <v>5002.0666666666702</v>
      </c>
      <c r="AO390">
        <v>0</v>
      </c>
      <c r="AP390">
        <v>1.4115</v>
      </c>
      <c r="AQ390">
        <v>-0.90777799999999997</v>
      </c>
      <c r="AR390">
        <v>415.55546666666697</v>
      </c>
      <c r="AS390">
        <v>415.54013333333302</v>
      </c>
      <c r="AT390">
        <v>2.2206886666666699</v>
      </c>
      <c r="AU390">
        <v>409.98826666666702</v>
      </c>
      <c r="AV390">
        <v>13.36068</v>
      </c>
      <c r="AW390">
        <v>1.5485393333333299</v>
      </c>
      <c r="AX390">
        <v>1.327836</v>
      </c>
      <c r="AY390">
        <v>13.4560266666667</v>
      </c>
      <c r="AZ390">
        <v>11.117713333333301</v>
      </c>
      <c r="BA390">
        <v>1999.9966666666701</v>
      </c>
      <c r="BB390">
        <v>0.89999833333333301</v>
      </c>
      <c r="BC390">
        <v>0</v>
      </c>
      <c r="BD390">
        <v>0.100001626666667</v>
      </c>
      <c r="BE390">
        <v>0</v>
      </c>
      <c r="BF390">
        <v>28</v>
      </c>
      <c r="BG390">
        <v>32977.493333333303</v>
      </c>
      <c r="BH390">
        <v>1773020968</v>
      </c>
      <c r="BI390" t="s">
        <v>998</v>
      </c>
      <c r="BJ390">
        <v>1773020965</v>
      </c>
      <c r="BK390">
        <v>1773020968</v>
      </c>
      <c r="BL390">
        <v>73</v>
      </c>
      <c r="BM390">
        <v>4.9000000000000002E-2</v>
      </c>
      <c r="BN390">
        <v>-6.0999999999999999E-2</v>
      </c>
      <c r="BO390">
        <v>-0.68100000000000005</v>
      </c>
      <c r="BP390">
        <v>5.3999999999999999E-2</v>
      </c>
      <c r="BQ390">
        <v>410</v>
      </c>
      <c r="BR390">
        <v>13</v>
      </c>
      <c r="BS390">
        <v>0.26</v>
      </c>
      <c r="BT390">
        <v>0.03</v>
      </c>
      <c r="BU390">
        <v>-0.91387076190476202</v>
      </c>
      <c r="BV390">
        <v>-3.1542000000001298E-2</v>
      </c>
      <c r="BW390">
        <v>3.2150816076297099E-2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2.2275795238095202</v>
      </c>
      <c r="CD390">
        <v>-0.118145454545456</v>
      </c>
      <c r="CE390">
        <v>1.3299792506863599E-2</v>
      </c>
      <c r="CF390">
        <v>0</v>
      </c>
      <c r="CG390">
        <v>1</v>
      </c>
      <c r="CH390">
        <v>2</v>
      </c>
      <c r="CI390" t="s">
        <v>300</v>
      </c>
      <c r="CJ390">
        <v>3.5325899999999999</v>
      </c>
      <c r="CK390">
        <v>2.6979799999999998</v>
      </c>
      <c r="CL390">
        <v>9.6921800000000002E-2</v>
      </c>
      <c r="CM390">
        <v>9.5761100000000002E-2</v>
      </c>
      <c r="CN390">
        <v>8.7288199999999996E-2</v>
      </c>
      <c r="CO390">
        <v>7.6903600000000003E-2</v>
      </c>
      <c r="CP390">
        <v>31613.599999999999</v>
      </c>
      <c r="CQ390">
        <v>27881.7</v>
      </c>
      <c r="CR390">
        <v>32402.400000000001</v>
      </c>
      <c r="CS390">
        <v>30764.3</v>
      </c>
      <c r="CT390">
        <v>40062.1</v>
      </c>
      <c r="CU390">
        <v>39959.800000000003</v>
      </c>
      <c r="CV390">
        <v>47338.6</v>
      </c>
      <c r="CW390">
        <v>46940.5</v>
      </c>
      <c r="CX390">
        <v>2.61286</v>
      </c>
      <c r="CY390">
        <v>2.0844</v>
      </c>
      <c r="CZ390">
        <v>0</v>
      </c>
      <c r="DA390">
        <v>0</v>
      </c>
      <c r="DB390">
        <v>999.9</v>
      </c>
      <c r="DC390">
        <v>999.9</v>
      </c>
      <c r="DD390">
        <v>53.570999999999998</v>
      </c>
      <c r="DE390">
        <v>29.536999999999999</v>
      </c>
      <c r="DF390">
        <v>22.362300000000001</v>
      </c>
      <c r="DG390">
        <v>30.4801</v>
      </c>
      <c r="DH390">
        <v>15.881399999999999</v>
      </c>
      <c r="DI390">
        <v>2</v>
      </c>
      <c r="DJ390">
        <v>-6.17317E-2</v>
      </c>
      <c r="DK390">
        <v>3.51363</v>
      </c>
      <c r="DL390">
        <v>20.114799999999999</v>
      </c>
      <c r="DM390">
        <v>5.2507099999999998</v>
      </c>
      <c r="DN390">
        <v>12.033899999999999</v>
      </c>
      <c r="DO390">
        <v>4.9675599999999998</v>
      </c>
      <c r="DP390">
        <v>3.2909999999999999</v>
      </c>
      <c r="DQ390">
        <v>787.4</v>
      </c>
      <c r="DR390">
        <v>9999</v>
      </c>
      <c r="DS390">
        <v>9999</v>
      </c>
      <c r="DT390">
        <v>9999</v>
      </c>
      <c r="DU390">
        <v>1.8711100000000001</v>
      </c>
      <c r="DV390">
        <v>1.87609</v>
      </c>
      <c r="DW390">
        <v>1.8763300000000001</v>
      </c>
      <c r="DX390">
        <v>1.88279</v>
      </c>
      <c r="DY390">
        <v>1.8755999999999999</v>
      </c>
      <c r="DZ390">
        <v>1.8746499999999999</v>
      </c>
      <c r="EA390">
        <v>1.8708199999999999</v>
      </c>
      <c r="EB390">
        <v>1.87459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-0.68100000000000005</v>
      </c>
      <c r="EQ390">
        <v>5.3600000000000002E-2</v>
      </c>
      <c r="ER390">
        <v>-0.68063636363632396</v>
      </c>
      <c r="ES390">
        <v>0</v>
      </c>
      <c r="ET390">
        <v>0</v>
      </c>
      <c r="EU390">
        <v>0</v>
      </c>
      <c r="EV390">
        <v>5.3560000000000899E-2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8.6</v>
      </c>
      <c r="FE390">
        <v>8.6</v>
      </c>
      <c r="FF390">
        <v>1.24146</v>
      </c>
      <c r="FG390">
        <v>2.5988799999999999</v>
      </c>
      <c r="FH390">
        <v>2.19604</v>
      </c>
      <c r="FI390">
        <v>2.67334</v>
      </c>
      <c r="FJ390">
        <v>2.4462899999999999</v>
      </c>
      <c r="FK390">
        <v>2.3107899999999999</v>
      </c>
      <c r="FL390">
        <v>33.896099999999997</v>
      </c>
      <c r="FM390">
        <v>24.113800000000001</v>
      </c>
      <c r="FN390">
        <v>19</v>
      </c>
      <c r="FO390">
        <v>865.82899999999995</v>
      </c>
      <c r="FP390">
        <v>548.51900000000001</v>
      </c>
      <c r="FQ390">
        <v>16.91</v>
      </c>
      <c r="FR390">
        <v>26.153700000000001</v>
      </c>
      <c r="FS390">
        <v>29.999500000000001</v>
      </c>
      <c r="FT390">
        <v>26.114799999999999</v>
      </c>
      <c r="FU390">
        <v>26.114100000000001</v>
      </c>
      <c r="FV390">
        <v>24.909099999999999</v>
      </c>
      <c r="FW390">
        <v>43.411299999999997</v>
      </c>
      <c r="FX390">
        <v>0</v>
      </c>
      <c r="FY390">
        <v>16.928899999999999</v>
      </c>
      <c r="FZ390">
        <v>410</v>
      </c>
      <c r="GA390">
        <v>13.3743</v>
      </c>
      <c r="GB390">
        <v>99.734200000000001</v>
      </c>
      <c r="GC390">
        <v>99.906199999999998</v>
      </c>
    </row>
    <row r="391" spans="1:185" x14ac:dyDescent="0.2">
      <c r="A391">
        <v>376</v>
      </c>
      <c r="B391">
        <v>1773021496</v>
      </c>
      <c r="C391">
        <v>7483</v>
      </c>
      <c r="D391" t="s">
        <v>1055</v>
      </c>
      <c r="E391" t="s">
        <v>1056</v>
      </c>
      <c r="F391">
        <v>15</v>
      </c>
      <c r="G391">
        <v>1773021487.9333301</v>
      </c>
      <c r="H391">
        <f t="shared" si="65"/>
        <v>1.7949407316076378E-4</v>
      </c>
      <c r="I391">
        <v>0</v>
      </c>
      <c r="J391">
        <f t="shared" si="77"/>
        <v>4.175823433538797E-5</v>
      </c>
      <c r="K391">
        <f t="shared" si="66"/>
        <v>1.5128706344224687E-3</v>
      </c>
      <c r="L391">
        <f t="shared" si="67"/>
        <v>70.249991923667338</v>
      </c>
      <c r="M391">
        <f t="shared" si="68"/>
        <v>1.5479478823860782</v>
      </c>
      <c r="N391">
        <f t="shared" si="69"/>
        <v>2.2034847834118709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26036.160953867005</v>
      </c>
      <c r="T391">
        <f t="shared" si="73"/>
        <v>1999.9966666666701</v>
      </c>
      <c r="U391">
        <f t="shared" si="74"/>
        <v>1685.9970264002748</v>
      </c>
      <c r="V391">
        <f t="shared" si="75"/>
        <v>0.84299991819999964</v>
      </c>
      <c r="W391">
        <f t="shared" si="76"/>
        <v>0.15869980849199994</v>
      </c>
      <c r="X391">
        <v>10</v>
      </c>
      <c r="Y391">
        <v>1773021487.9333301</v>
      </c>
      <c r="Z391">
        <v>409.071666666667</v>
      </c>
      <c r="AA391">
        <v>410.00839999999999</v>
      </c>
      <c r="AB391">
        <v>15.56598</v>
      </c>
      <c r="AC391">
        <v>13.3572333333333</v>
      </c>
      <c r="AD391">
        <v>409.75253333333302</v>
      </c>
      <c r="AE391">
        <v>15.51244</v>
      </c>
      <c r="AF391">
        <v>800.00153333333299</v>
      </c>
      <c r="AG391">
        <v>99.384379999999993</v>
      </c>
      <c r="AH391">
        <v>5.9913413333333297E-2</v>
      </c>
      <c r="AI391">
        <v>18.987673333333301</v>
      </c>
      <c r="AJ391">
        <v>999.9</v>
      </c>
      <c r="AK391">
        <v>999.9</v>
      </c>
      <c r="AL391">
        <v>0</v>
      </c>
      <c r="AM391">
        <v>0</v>
      </c>
      <c r="AN391">
        <v>4995.7333333333299</v>
      </c>
      <c r="AO391">
        <v>0</v>
      </c>
      <c r="AP391">
        <v>1.4115</v>
      </c>
      <c r="AQ391">
        <v>-0.93663326666666702</v>
      </c>
      <c r="AR391">
        <v>415.54006666666697</v>
      </c>
      <c r="AS391">
        <v>415.55919999999998</v>
      </c>
      <c r="AT391">
        <v>2.2087486666666698</v>
      </c>
      <c r="AU391">
        <v>410.00839999999999</v>
      </c>
      <c r="AV391">
        <v>13.3572333333333</v>
      </c>
      <c r="AW391">
        <v>1.5470153333333301</v>
      </c>
      <c r="AX391">
        <v>1.3275013333333301</v>
      </c>
      <c r="AY391">
        <v>13.440939999999999</v>
      </c>
      <c r="AZ391">
        <v>11.1138866666667</v>
      </c>
      <c r="BA391">
        <v>1999.9966666666701</v>
      </c>
      <c r="BB391">
        <v>0.90000253333333302</v>
      </c>
      <c r="BC391">
        <v>0</v>
      </c>
      <c r="BD391">
        <v>9.9997459999999996E-2</v>
      </c>
      <c r="BE391">
        <v>0</v>
      </c>
      <c r="BF391">
        <v>28</v>
      </c>
      <c r="BG391">
        <v>32977.526666666701</v>
      </c>
      <c r="BH391">
        <v>1773020968</v>
      </c>
      <c r="BI391" t="s">
        <v>998</v>
      </c>
      <c r="BJ391">
        <v>1773020965</v>
      </c>
      <c r="BK391">
        <v>1773020968</v>
      </c>
      <c r="BL391">
        <v>73</v>
      </c>
      <c r="BM391">
        <v>4.9000000000000002E-2</v>
      </c>
      <c r="BN391">
        <v>-6.0999999999999999E-2</v>
      </c>
      <c r="BO391">
        <v>-0.68100000000000005</v>
      </c>
      <c r="BP391">
        <v>5.3999999999999999E-2</v>
      </c>
      <c r="BQ391">
        <v>410</v>
      </c>
      <c r="BR391">
        <v>13</v>
      </c>
      <c r="BS391">
        <v>0.26</v>
      </c>
      <c r="BT391">
        <v>0.03</v>
      </c>
      <c r="BU391">
        <v>-0.93887330000000002</v>
      </c>
      <c r="BV391">
        <v>-3.1983428571428003E-2</v>
      </c>
      <c r="BW391">
        <v>2.68145205217248E-2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2.210842</v>
      </c>
      <c r="CD391">
        <v>-4.91891729323332E-2</v>
      </c>
      <c r="CE391">
        <v>5.1592766934910397E-3</v>
      </c>
      <c r="CF391">
        <v>1</v>
      </c>
      <c r="CG391">
        <v>2</v>
      </c>
      <c r="CH391">
        <v>2</v>
      </c>
      <c r="CI391" t="s">
        <v>297</v>
      </c>
      <c r="CJ391">
        <v>3.5325500000000001</v>
      </c>
      <c r="CK391">
        <v>2.6976200000000001</v>
      </c>
      <c r="CL391">
        <v>9.69193E-2</v>
      </c>
      <c r="CM391">
        <v>9.5764600000000005E-2</v>
      </c>
      <c r="CN391">
        <v>8.7229100000000004E-2</v>
      </c>
      <c r="CO391">
        <v>7.6892299999999997E-2</v>
      </c>
      <c r="CP391">
        <v>31613.5</v>
      </c>
      <c r="CQ391">
        <v>27882.1</v>
      </c>
      <c r="CR391">
        <v>32402.3</v>
      </c>
      <c r="CS391">
        <v>30765</v>
      </c>
      <c r="CT391">
        <v>40064.5</v>
      </c>
      <c r="CU391">
        <v>39961.199999999997</v>
      </c>
      <c r="CV391">
        <v>47338.3</v>
      </c>
      <c r="CW391">
        <v>46941.599999999999</v>
      </c>
      <c r="CX391">
        <v>2.6130200000000001</v>
      </c>
      <c r="CY391">
        <v>2.0841400000000001</v>
      </c>
      <c r="CZ391">
        <v>0</v>
      </c>
      <c r="DA391">
        <v>0</v>
      </c>
      <c r="DB391">
        <v>999.9</v>
      </c>
      <c r="DC391">
        <v>999.9</v>
      </c>
      <c r="DD391">
        <v>53.570999999999998</v>
      </c>
      <c r="DE391">
        <v>29.536999999999999</v>
      </c>
      <c r="DF391">
        <v>22.362300000000001</v>
      </c>
      <c r="DG391">
        <v>30.420100000000001</v>
      </c>
      <c r="DH391">
        <v>15.853400000000001</v>
      </c>
      <c r="DI391">
        <v>2</v>
      </c>
      <c r="DJ391">
        <v>-6.2077199999999999E-2</v>
      </c>
      <c r="DK391">
        <v>3.4954399999999999</v>
      </c>
      <c r="DL391">
        <v>20.115300000000001</v>
      </c>
      <c r="DM391">
        <v>5.2510700000000003</v>
      </c>
      <c r="DN391">
        <v>12.033899999999999</v>
      </c>
      <c r="DO391">
        <v>4.9675599999999998</v>
      </c>
      <c r="DP391">
        <v>3.2909999999999999</v>
      </c>
      <c r="DQ391">
        <v>787.4</v>
      </c>
      <c r="DR391">
        <v>9999</v>
      </c>
      <c r="DS391">
        <v>9999</v>
      </c>
      <c r="DT391">
        <v>9999</v>
      </c>
      <c r="DU391">
        <v>1.8711599999999999</v>
      </c>
      <c r="DV391">
        <v>1.87609</v>
      </c>
      <c r="DW391">
        <v>1.8763399999999999</v>
      </c>
      <c r="DX391">
        <v>1.8828</v>
      </c>
      <c r="DY391">
        <v>1.87561</v>
      </c>
      <c r="DZ391">
        <v>1.8746499999999999</v>
      </c>
      <c r="EA391">
        <v>1.87086</v>
      </c>
      <c r="EB391">
        <v>1.87463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-0.68100000000000005</v>
      </c>
      <c r="EQ391">
        <v>5.3600000000000002E-2</v>
      </c>
      <c r="ER391">
        <v>-0.68063636363632396</v>
      </c>
      <c r="ES391">
        <v>0</v>
      </c>
      <c r="ET391">
        <v>0</v>
      </c>
      <c r="EU391">
        <v>0</v>
      </c>
      <c r="EV391">
        <v>5.3560000000000899E-2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8.8000000000000007</v>
      </c>
      <c r="FE391">
        <v>8.8000000000000007</v>
      </c>
      <c r="FF391">
        <v>1.2402299999999999</v>
      </c>
      <c r="FG391">
        <v>2.5927699999999998</v>
      </c>
      <c r="FH391">
        <v>2.19604</v>
      </c>
      <c r="FI391">
        <v>2.67334</v>
      </c>
      <c r="FJ391">
        <v>2.4462899999999999</v>
      </c>
      <c r="FK391">
        <v>2.2717299999999998</v>
      </c>
      <c r="FL391">
        <v>33.896099999999997</v>
      </c>
      <c r="FM391">
        <v>24.113800000000001</v>
      </c>
      <c r="FN391">
        <v>19</v>
      </c>
      <c r="FO391">
        <v>865.97900000000004</v>
      </c>
      <c r="FP391">
        <v>548.33199999999999</v>
      </c>
      <c r="FQ391">
        <v>16.946400000000001</v>
      </c>
      <c r="FR391">
        <v>26.1541</v>
      </c>
      <c r="FS391">
        <v>30</v>
      </c>
      <c r="FT391">
        <v>26.114799999999999</v>
      </c>
      <c r="FU391">
        <v>26.114699999999999</v>
      </c>
      <c r="FV391">
        <v>24.908300000000001</v>
      </c>
      <c r="FW391">
        <v>43.411299999999997</v>
      </c>
      <c r="FX391">
        <v>0</v>
      </c>
      <c r="FY391">
        <v>16.9543</v>
      </c>
      <c r="FZ391">
        <v>410</v>
      </c>
      <c r="GA391">
        <v>13.3565</v>
      </c>
      <c r="GB391">
        <v>99.733500000000006</v>
      </c>
      <c r="GC391">
        <v>99.908299999999997</v>
      </c>
    </row>
    <row r="392" spans="1:185" x14ac:dyDescent="0.2">
      <c r="A392">
        <v>377</v>
      </c>
      <c r="B392">
        <v>1773021511</v>
      </c>
      <c r="C392">
        <v>7498</v>
      </c>
      <c r="D392" t="s">
        <v>1057</v>
      </c>
      <c r="E392" t="s">
        <v>1058</v>
      </c>
      <c r="F392">
        <v>15</v>
      </c>
      <c r="G392">
        <v>1773021502.9333301</v>
      </c>
      <c r="H392">
        <f t="shared" si="65"/>
        <v>1.7939394431560552E-4</v>
      </c>
      <c r="I392">
        <v>0</v>
      </c>
      <c r="J392">
        <f t="shared" si="77"/>
        <v>3.4427862992924898E-5</v>
      </c>
      <c r="K392">
        <f t="shared" si="66"/>
        <v>1.2472965813062843E-3</v>
      </c>
      <c r="L392">
        <f t="shared" si="67"/>
        <v>70.242362486955841</v>
      </c>
      <c r="M392">
        <f t="shared" si="68"/>
        <v>1.5476052626105885</v>
      </c>
      <c r="N392">
        <f t="shared" si="69"/>
        <v>2.2032363488599662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26101.32892065715</v>
      </c>
      <c r="T392">
        <f t="shared" si="73"/>
        <v>1999.9960000000001</v>
      </c>
      <c r="U392">
        <f t="shared" si="74"/>
        <v>1685.9961404009744</v>
      </c>
      <c r="V392">
        <f t="shared" si="75"/>
        <v>0.84299975619999956</v>
      </c>
      <c r="W392">
        <f t="shared" si="76"/>
        <v>0.15869940349199996</v>
      </c>
      <c r="X392">
        <v>10</v>
      </c>
      <c r="Y392">
        <v>1773021502.9333301</v>
      </c>
      <c r="Z392">
        <v>409.061466666667</v>
      </c>
      <c r="AA392">
        <v>409.99433333333297</v>
      </c>
      <c r="AB392">
        <v>15.56264</v>
      </c>
      <c r="AC392">
        <v>13.3551466666667</v>
      </c>
      <c r="AD392">
        <v>409.74213333333302</v>
      </c>
      <c r="AE392">
        <v>15.509080000000001</v>
      </c>
      <c r="AF392">
        <v>800.01193333333299</v>
      </c>
      <c r="AG392">
        <v>99.384100000000004</v>
      </c>
      <c r="AH392">
        <v>5.9520273333333297E-2</v>
      </c>
      <c r="AI392">
        <v>18.985866666666698</v>
      </c>
      <c r="AJ392">
        <v>999.9</v>
      </c>
      <c r="AK392">
        <v>999.9</v>
      </c>
      <c r="AL392">
        <v>0</v>
      </c>
      <c r="AM392">
        <v>0</v>
      </c>
      <c r="AN392">
        <v>5006.5333333333301</v>
      </c>
      <c r="AO392">
        <v>0</v>
      </c>
      <c r="AP392">
        <v>1.4115</v>
      </c>
      <c r="AQ392">
        <v>-0.93273506666666695</v>
      </c>
      <c r="AR392">
        <v>415.52820000000003</v>
      </c>
      <c r="AS392">
        <v>415.54386666666699</v>
      </c>
      <c r="AT392">
        <v>2.2074906666666698</v>
      </c>
      <c r="AU392">
        <v>409.99433333333297</v>
      </c>
      <c r="AV392">
        <v>13.3551466666667</v>
      </c>
      <c r="AW392">
        <v>1.54667933333333</v>
      </c>
      <c r="AX392">
        <v>1.3272900000000001</v>
      </c>
      <c r="AY392">
        <v>13.4375866666667</v>
      </c>
      <c r="AZ392">
        <v>11.11148</v>
      </c>
      <c r="BA392">
        <v>1999.9960000000001</v>
      </c>
      <c r="BB392">
        <v>0.90000793333333295</v>
      </c>
      <c r="BC392">
        <v>0</v>
      </c>
      <c r="BD392">
        <v>9.9992059999999994E-2</v>
      </c>
      <c r="BE392">
        <v>0</v>
      </c>
      <c r="BF392">
        <v>28</v>
      </c>
      <c r="BG392">
        <v>32977.573333333297</v>
      </c>
      <c r="BH392">
        <v>1773020968</v>
      </c>
      <c r="BI392" t="s">
        <v>998</v>
      </c>
      <c r="BJ392">
        <v>1773020965</v>
      </c>
      <c r="BK392">
        <v>1773020968</v>
      </c>
      <c r="BL392">
        <v>73</v>
      </c>
      <c r="BM392">
        <v>4.9000000000000002E-2</v>
      </c>
      <c r="BN392">
        <v>-6.0999999999999999E-2</v>
      </c>
      <c r="BO392">
        <v>-0.68100000000000005</v>
      </c>
      <c r="BP392">
        <v>5.3999999999999999E-2</v>
      </c>
      <c r="BQ392">
        <v>410</v>
      </c>
      <c r="BR392">
        <v>13</v>
      </c>
      <c r="BS392">
        <v>0.26</v>
      </c>
      <c r="BT392">
        <v>0.03</v>
      </c>
      <c r="BU392">
        <v>-0.93926414285714299</v>
      </c>
      <c r="BV392">
        <v>9.8235350649348796E-2</v>
      </c>
      <c r="BW392">
        <v>2.5631599553017699E-2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2.2070014285714299</v>
      </c>
      <c r="CD392">
        <v>1.2649090909093901E-2</v>
      </c>
      <c r="CE392">
        <v>1.48451783326399E-3</v>
      </c>
      <c r="CF392">
        <v>1</v>
      </c>
      <c r="CG392">
        <v>2</v>
      </c>
      <c r="CH392">
        <v>2</v>
      </c>
      <c r="CI392" t="s">
        <v>297</v>
      </c>
      <c r="CJ392">
        <v>3.53254</v>
      </c>
      <c r="CK392">
        <v>2.69746</v>
      </c>
      <c r="CL392">
        <v>9.6922400000000006E-2</v>
      </c>
      <c r="CM392">
        <v>9.5757300000000004E-2</v>
      </c>
      <c r="CN392">
        <v>8.7234999999999993E-2</v>
      </c>
      <c r="CO392">
        <v>7.6888499999999999E-2</v>
      </c>
      <c r="CP392">
        <v>31614</v>
      </c>
      <c r="CQ392">
        <v>27881.4</v>
      </c>
      <c r="CR392">
        <v>32402.9</v>
      </c>
      <c r="CS392">
        <v>30763.9</v>
      </c>
      <c r="CT392">
        <v>40065.300000000003</v>
      </c>
      <c r="CU392">
        <v>39960.1</v>
      </c>
      <c r="CV392">
        <v>47339.6</v>
      </c>
      <c r="CW392">
        <v>46940.1</v>
      </c>
      <c r="CX392">
        <v>2.6129799999999999</v>
      </c>
      <c r="CY392">
        <v>2.0842000000000001</v>
      </c>
      <c r="CZ392">
        <v>0</v>
      </c>
      <c r="DA392">
        <v>0</v>
      </c>
      <c r="DB392">
        <v>999.9</v>
      </c>
      <c r="DC392">
        <v>999.9</v>
      </c>
      <c r="DD392">
        <v>53.570999999999998</v>
      </c>
      <c r="DE392">
        <v>29.536999999999999</v>
      </c>
      <c r="DF392">
        <v>22.360600000000002</v>
      </c>
      <c r="DG392">
        <v>30.3001</v>
      </c>
      <c r="DH392">
        <v>15.8774</v>
      </c>
      <c r="DI392">
        <v>2</v>
      </c>
      <c r="DJ392">
        <v>-6.2008099999999997E-2</v>
      </c>
      <c r="DK392">
        <v>3.46299</v>
      </c>
      <c r="DL392">
        <v>20.115500000000001</v>
      </c>
      <c r="DM392">
        <v>5.2478400000000001</v>
      </c>
      <c r="DN392">
        <v>12.033899999999999</v>
      </c>
      <c r="DO392">
        <v>4.96732</v>
      </c>
      <c r="DP392">
        <v>3.2906200000000001</v>
      </c>
      <c r="DQ392">
        <v>787.4</v>
      </c>
      <c r="DR392">
        <v>9999</v>
      </c>
      <c r="DS392">
        <v>9999</v>
      </c>
      <c r="DT392">
        <v>9999</v>
      </c>
      <c r="DU392">
        <v>1.87117</v>
      </c>
      <c r="DV392">
        <v>1.87615</v>
      </c>
      <c r="DW392">
        <v>1.8763700000000001</v>
      </c>
      <c r="DX392">
        <v>1.88283</v>
      </c>
      <c r="DY392">
        <v>1.87561</v>
      </c>
      <c r="DZ392">
        <v>1.8746799999999999</v>
      </c>
      <c r="EA392">
        <v>1.87086</v>
      </c>
      <c r="EB392">
        <v>1.87469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-0.68100000000000005</v>
      </c>
      <c r="EQ392">
        <v>5.3600000000000002E-2</v>
      </c>
      <c r="ER392">
        <v>-0.68063636363632396</v>
      </c>
      <c r="ES392">
        <v>0</v>
      </c>
      <c r="ET392">
        <v>0</v>
      </c>
      <c r="EU392">
        <v>0</v>
      </c>
      <c r="EV392">
        <v>5.3560000000000899E-2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9.1</v>
      </c>
      <c r="FE392">
        <v>9.1</v>
      </c>
      <c r="FF392">
        <v>1.24146</v>
      </c>
      <c r="FG392">
        <v>2.6000999999999999</v>
      </c>
      <c r="FH392">
        <v>2.19604</v>
      </c>
      <c r="FI392">
        <v>2.6721200000000001</v>
      </c>
      <c r="FJ392">
        <v>2.4462899999999999</v>
      </c>
      <c r="FK392">
        <v>2.2936999999999999</v>
      </c>
      <c r="FL392">
        <v>33.896099999999997</v>
      </c>
      <c r="FM392">
        <v>24.113800000000001</v>
      </c>
      <c r="FN392">
        <v>19</v>
      </c>
      <c r="FO392">
        <v>865.94100000000003</v>
      </c>
      <c r="FP392">
        <v>548.39300000000003</v>
      </c>
      <c r="FQ392">
        <v>16.9755</v>
      </c>
      <c r="FR392">
        <v>26.155899999999999</v>
      </c>
      <c r="FS392">
        <v>30.0001</v>
      </c>
      <c r="FT392">
        <v>26.114799999999999</v>
      </c>
      <c r="FU392">
        <v>26.116299999999999</v>
      </c>
      <c r="FV392">
        <v>24.9085</v>
      </c>
      <c r="FW392">
        <v>43.411299999999997</v>
      </c>
      <c r="FX392">
        <v>0</v>
      </c>
      <c r="FY392">
        <v>16.983699999999999</v>
      </c>
      <c r="FZ392">
        <v>410</v>
      </c>
      <c r="GA392">
        <v>13.3377</v>
      </c>
      <c r="GB392">
        <v>99.736000000000004</v>
      </c>
      <c r="GC392">
        <v>99.905100000000004</v>
      </c>
    </row>
    <row r="393" spans="1:185" x14ac:dyDescent="0.2">
      <c r="A393">
        <v>378</v>
      </c>
      <c r="B393">
        <v>1773021526</v>
      </c>
      <c r="C393">
        <v>7513</v>
      </c>
      <c r="D393" t="s">
        <v>1059</v>
      </c>
      <c r="E393" t="s">
        <v>1060</v>
      </c>
      <c r="F393">
        <v>15</v>
      </c>
      <c r="G393">
        <v>1773021517.9333301</v>
      </c>
      <c r="H393">
        <f t="shared" si="65"/>
        <v>1.7970256646366675E-4</v>
      </c>
      <c r="I393">
        <v>0</v>
      </c>
      <c r="J393">
        <f t="shared" si="77"/>
        <v>1.4942511036990986E-5</v>
      </c>
      <c r="K393">
        <f t="shared" si="66"/>
        <v>5.4135636987983921E-4</v>
      </c>
      <c r="L393">
        <f t="shared" si="67"/>
        <v>70.232005612442734</v>
      </c>
      <c r="M393">
        <f t="shared" si="68"/>
        <v>1.5478155638355002</v>
      </c>
      <c r="N393">
        <f t="shared" si="69"/>
        <v>2.2038606904902056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26036.79416700518</v>
      </c>
      <c r="T393">
        <f t="shared" si="73"/>
        <v>1999.9953333333301</v>
      </c>
      <c r="U393">
        <f t="shared" si="74"/>
        <v>1685.9959724002169</v>
      </c>
      <c r="V393">
        <f t="shared" si="75"/>
        <v>0.84299995320000065</v>
      </c>
      <c r="W393">
        <f t="shared" si="76"/>
        <v>0.15870009087200013</v>
      </c>
      <c r="X393">
        <v>10</v>
      </c>
      <c r="Y393">
        <v>1773021517.9333301</v>
      </c>
      <c r="Z393">
        <v>409.077</v>
      </c>
      <c r="AA393">
        <v>410.00266666666698</v>
      </c>
      <c r="AB393">
        <v>15.5646</v>
      </c>
      <c r="AC393">
        <v>13.353286666666699</v>
      </c>
      <c r="AD393">
        <v>409.75773333333302</v>
      </c>
      <c r="AE393">
        <v>15.5110666666667</v>
      </c>
      <c r="AF393">
        <v>800.00226666666697</v>
      </c>
      <c r="AG393">
        <v>99.384659999999997</v>
      </c>
      <c r="AH393">
        <v>5.9949166666666699E-2</v>
      </c>
      <c r="AI393">
        <v>18.990406666666701</v>
      </c>
      <c r="AJ393">
        <v>999.9</v>
      </c>
      <c r="AK393">
        <v>999.9</v>
      </c>
      <c r="AL393">
        <v>0</v>
      </c>
      <c r="AM393">
        <v>0</v>
      </c>
      <c r="AN393">
        <v>4995.8666666666704</v>
      </c>
      <c r="AO393">
        <v>0</v>
      </c>
      <c r="AP393">
        <v>1.4115</v>
      </c>
      <c r="AQ393">
        <v>-0.92573039999999995</v>
      </c>
      <c r="AR393">
        <v>415.544733333333</v>
      </c>
      <c r="AS393">
        <v>415.55180000000001</v>
      </c>
      <c r="AT393">
        <v>2.211328</v>
      </c>
      <c r="AU393">
        <v>410.00266666666698</v>
      </c>
      <c r="AV393">
        <v>13.353286666666699</v>
      </c>
      <c r="AW393">
        <v>1.54688266666667</v>
      </c>
      <c r="AX393">
        <v>1.32711133333333</v>
      </c>
      <c r="AY393">
        <v>13.439626666666699</v>
      </c>
      <c r="AZ393">
        <v>11.109446666666701</v>
      </c>
      <c r="BA393">
        <v>1999.9953333333301</v>
      </c>
      <c r="BB393">
        <v>0.89999846666666705</v>
      </c>
      <c r="BC393">
        <v>0</v>
      </c>
      <c r="BD393">
        <v>0.100001426666667</v>
      </c>
      <c r="BE393">
        <v>0</v>
      </c>
      <c r="BF393">
        <v>28</v>
      </c>
      <c r="BG393">
        <v>32977.493333333303</v>
      </c>
      <c r="BH393">
        <v>1773020968</v>
      </c>
      <c r="BI393" t="s">
        <v>998</v>
      </c>
      <c r="BJ393">
        <v>1773020965</v>
      </c>
      <c r="BK393">
        <v>1773020968</v>
      </c>
      <c r="BL393">
        <v>73</v>
      </c>
      <c r="BM393">
        <v>4.9000000000000002E-2</v>
      </c>
      <c r="BN393">
        <v>-6.0999999999999999E-2</v>
      </c>
      <c r="BO393">
        <v>-0.68100000000000005</v>
      </c>
      <c r="BP393">
        <v>5.3999999999999999E-2</v>
      </c>
      <c r="BQ393">
        <v>410</v>
      </c>
      <c r="BR393">
        <v>13</v>
      </c>
      <c r="BS393">
        <v>0.26</v>
      </c>
      <c r="BT393">
        <v>0.03</v>
      </c>
      <c r="BU393">
        <v>-0.92797545000000004</v>
      </c>
      <c r="BV393">
        <v>2.7368616541354099E-2</v>
      </c>
      <c r="BW393">
        <v>1.6465881213816001E-2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2.2107744999999999</v>
      </c>
      <c r="CD393">
        <v>1.5282857142856999E-2</v>
      </c>
      <c r="CE393">
        <v>3.26146972237978E-3</v>
      </c>
      <c r="CF393">
        <v>1</v>
      </c>
      <c r="CG393">
        <v>2</v>
      </c>
      <c r="CH393">
        <v>2</v>
      </c>
      <c r="CI393" t="s">
        <v>297</v>
      </c>
      <c r="CJ393">
        <v>3.53254</v>
      </c>
      <c r="CK393">
        <v>2.6979299999999999</v>
      </c>
      <c r="CL393">
        <v>9.6928200000000006E-2</v>
      </c>
      <c r="CM393">
        <v>9.5762100000000003E-2</v>
      </c>
      <c r="CN393">
        <v>8.7201200000000006E-2</v>
      </c>
      <c r="CO393">
        <v>7.6879400000000001E-2</v>
      </c>
      <c r="CP393">
        <v>31613.7</v>
      </c>
      <c r="CQ393">
        <v>27881.3</v>
      </c>
      <c r="CR393">
        <v>32402.799999999999</v>
      </c>
      <c r="CS393">
        <v>30763.9</v>
      </c>
      <c r="CT393">
        <v>40066.400000000001</v>
      </c>
      <c r="CU393">
        <v>39960.5</v>
      </c>
      <c r="CV393">
        <v>47339.1</v>
      </c>
      <c r="CW393">
        <v>46940.1</v>
      </c>
      <c r="CX393">
        <v>2.613</v>
      </c>
      <c r="CY393">
        <v>2.08426</v>
      </c>
      <c r="CZ393">
        <v>0</v>
      </c>
      <c r="DA393">
        <v>0</v>
      </c>
      <c r="DB393">
        <v>999.9</v>
      </c>
      <c r="DC393">
        <v>999.9</v>
      </c>
      <c r="DD393">
        <v>53.570999999999998</v>
      </c>
      <c r="DE393">
        <v>29.556999999999999</v>
      </c>
      <c r="DF393">
        <v>22.389900000000001</v>
      </c>
      <c r="DG393">
        <v>30.510100000000001</v>
      </c>
      <c r="DH393">
        <v>15.9415</v>
      </c>
      <c r="DI393">
        <v>2</v>
      </c>
      <c r="DJ393">
        <v>-6.2089400000000003E-2</v>
      </c>
      <c r="DK393">
        <v>3.4557099999999998</v>
      </c>
      <c r="DL393">
        <v>20.116599999999998</v>
      </c>
      <c r="DM393">
        <v>5.2507099999999998</v>
      </c>
      <c r="DN393">
        <v>12.033899999999999</v>
      </c>
      <c r="DO393">
        <v>4.9673999999999996</v>
      </c>
      <c r="DP393">
        <v>3.2909999999999999</v>
      </c>
      <c r="DQ393">
        <v>787.4</v>
      </c>
      <c r="DR393">
        <v>9999</v>
      </c>
      <c r="DS393">
        <v>9999</v>
      </c>
      <c r="DT393">
        <v>9999</v>
      </c>
      <c r="DU393">
        <v>1.87117</v>
      </c>
      <c r="DV393">
        <v>1.87615</v>
      </c>
      <c r="DW393">
        <v>1.8763700000000001</v>
      </c>
      <c r="DX393">
        <v>1.8828100000000001</v>
      </c>
      <c r="DY393">
        <v>1.87561</v>
      </c>
      <c r="DZ393">
        <v>1.87469</v>
      </c>
      <c r="EA393">
        <v>1.87087</v>
      </c>
      <c r="EB393">
        <v>1.8746799999999999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-0.68</v>
      </c>
      <c r="EQ393">
        <v>5.3600000000000002E-2</v>
      </c>
      <c r="ER393">
        <v>-0.68063636363632396</v>
      </c>
      <c r="ES393">
        <v>0</v>
      </c>
      <c r="ET393">
        <v>0</v>
      </c>
      <c r="EU393">
        <v>0</v>
      </c>
      <c r="EV393">
        <v>5.3560000000000899E-2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9.3000000000000007</v>
      </c>
      <c r="FE393">
        <v>9.3000000000000007</v>
      </c>
      <c r="FF393">
        <v>1.2402299999999999</v>
      </c>
      <c r="FG393">
        <v>2.5915499999999998</v>
      </c>
      <c r="FH393">
        <v>2.19604</v>
      </c>
      <c r="FI393">
        <v>2.67334</v>
      </c>
      <c r="FJ393">
        <v>2.4462899999999999</v>
      </c>
      <c r="FK393">
        <v>2.2863799999999999</v>
      </c>
      <c r="FL393">
        <v>33.896099999999997</v>
      </c>
      <c r="FM393">
        <v>24.113800000000001</v>
      </c>
      <c r="FN393">
        <v>19</v>
      </c>
      <c r="FO393">
        <v>865.995</v>
      </c>
      <c r="FP393">
        <v>548.43799999999999</v>
      </c>
      <c r="FQ393">
        <v>17.002099999999999</v>
      </c>
      <c r="FR393">
        <v>26.155899999999999</v>
      </c>
      <c r="FS393">
        <v>30.0001</v>
      </c>
      <c r="FT393">
        <v>26.117000000000001</v>
      </c>
      <c r="FU393">
        <v>26.116299999999999</v>
      </c>
      <c r="FV393">
        <v>24.907</v>
      </c>
      <c r="FW393">
        <v>43.411299999999997</v>
      </c>
      <c r="FX393">
        <v>0</v>
      </c>
      <c r="FY393">
        <v>17.004899999999999</v>
      </c>
      <c r="FZ393">
        <v>410</v>
      </c>
      <c r="GA393">
        <v>13.3253</v>
      </c>
      <c r="GB393">
        <v>99.735200000000006</v>
      </c>
      <c r="GC393">
        <v>99.905100000000004</v>
      </c>
    </row>
    <row r="394" spans="1:185" x14ac:dyDescent="0.2">
      <c r="A394">
        <v>379</v>
      </c>
      <c r="B394">
        <v>1773021541</v>
      </c>
      <c r="C394">
        <v>7528</v>
      </c>
      <c r="D394" t="s">
        <v>1061</v>
      </c>
      <c r="E394" t="s">
        <v>1062</v>
      </c>
      <c r="F394">
        <v>15</v>
      </c>
      <c r="G394">
        <v>1773021532.9333301</v>
      </c>
      <c r="H394">
        <f t="shared" si="65"/>
        <v>1.7873884199576855E-4</v>
      </c>
      <c r="I394">
        <v>0</v>
      </c>
      <c r="J394">
        <f t="shared" si="77"/>
        <v>2.7280884516272905E-5</v>
      </c>
      <c r="K394">
        <f t="shared" si="66"/>
        <v>9.8836671910631038E-4</v>
      </c>
      <c r="L394">
        <f t="shared" si="67"/>
        <v>70.147346811571182</v>
      </c>
      <c r="M394">
        <f t="shared" si="68"/>
        <v>1.5465300560830788</v>
      </c>
      <c r="N394">
        <f t="shared" si="69"/>
        <v>2.2046878839727841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26101.516966192445</v>
      </c>
      <c r="T394">
        <f t="shared" si="73"/>
        <v>1999.9946666666699</v>
      </c>
      <c r="U394">
        <f t="shared" si="74"/>
        <v>1685.9958359991174</v>
      </c>
      <c r="V394">
        <f t="shared" si="75"/>
        <v>0.84300016600000005</v>
      </c>
      <c r="W394">
        <f t="shared" si="76"/>
        <v>0.15870041499999998</v>
      </c>
      <c r="X394">
        <v>10</v>
      </c>
      <c r="Y394">
        <v>1773021532.9333301</v>
      </c>
      <c r="Z394">
        <v>409.08193333333298</v>
      </c>
      <c r="AA394">
        <v>410.008266666667</v>
      </c>
      <c r="AB394">
        <v>15.551819999999999</v>
      </c>
      <c r="AC394">
        <v>13.352346666666699</v>
      </c>
      <c r="AD394">
        <v>409.76240000000001</v>
      </c>
      <c r="AE394">
        <v>15.49826</v>
      </c>
      <c r="AF394">
        <v>800.00573333333398</v>
      </c>
      <c r="AG394">
        <v>99.38382</v>
      </c>
      <c r="AH394">
        <v>5.9850006666666698E-2</v>
      </c>
      <c r="AI394">
        <v>18.996420000000001</v>
      </c>
      <c r="AJ394">
        <v>999.9</v>
      </c>
      <c r="AK394">
        <v>999.9</v>
      </c>
      <c r="AL394">
        <v>0</v>
      </c>
      <c r="AM394">
        <v>0</v>
      </c>
      <c r="AN394">
        <v>5006.7333333333299</v>
      </c>
      <c r="AO394">
        <v>0</v>
      </c>
      <c r="AP394">
        <v>1.4115</v>
      </c>
      <c r="AQ394">
        <v>-0.92620840000000004</v>
      </c>
      <c r="AR394">
        <v>415.5444</v>
      </c>
      <c r="AS394">
        <v>415.55680000000001</v>
      </c>
      <c r="AT394">
        <v>2.1994859999999998</v>
      </c>
      <c r="AU394">
        <v>410.008266666667</v>
      </c>
      <c r="AV394">
        <v>13.352346666666699</v>
      </c>
      <c r="AW394">
        <v>1.54559933333333</v>
      </c>
      <c r="AX394">
        <v>1.3270073333333301</v>
      </c>
      <c r="AY394">
        <v>13.426866666666699</v>
      </c>
      <c r="AZ394">
        <v>11.1082533333333</v>
      </c>
      <c r="BA394">
        <v>1999.9946666666699</v>
      </c>
      <c r="BB394">
        <v>0.89999446666666705</v>
      </c>
      <c r="BC394">
        <v>0</v>
      </c>
      <c r="BD394">
        <v>0.10000553333333299</v>
      </c>
      <c r="BE394">
        <v>0</v>
      </c>
      <c r="BF394">
        <v>28</v>
      </c>
      <c r="BG394">
        <v>32977.440000000002</v>
      </c>
      <c r="BH394">
        <v>1773020968</v>
      </c>
      <c r="BI394" t="s">
        <v>998</v>
      </c>
      <c r="BJ394">
        <v>1773020965</v>
      </c>
      <c r="BK394">
        <v>1773020968</v>
      </c>
      <c r="BL394">
        <v>73</v>
      </c>
      <c r="BM394">
        <v>4.9000000000000002E-2</v>
      </c>
      <c r="BN394">
        <v>-6.0999999999999999E-2</v>
      </c>
      <c r="BO394">
        <v>-0.68100000000000005</v>
      </c>
      <c r="BP394">
        <v>5.3999999999999999E-2</v>
      </c>
      <c r="BQ394">
        <v>410</v>
      </c>
      <c r="BR394">
        <v>13</v>
      </c>
      <c r="BS394">
        <v>0.26</v>
      </c>
      <c r="BT394">
        <v>0.03</v>
      </c>
      <c r="BU394">
        <v>-0.927949380952381</v>
      </c>
      <c r="BV394">
        <v>7.2736597402596498E-2</v>
      </c>
      <c r="BW394">
        <v>1.77378707866911E-2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2.2029909523809499</v>
      </c>
      <c r="CD394">
        <v>-4.8642077922080099E-2</v>
      </c>
      <c r="CE394">
        <v>6.3632111575703696E-3</v>
      </c>
      <c r="CF394">
        <v>1</v>
      </c>
      <c r="CG394">
        <v>2</v>
      </c>
      <c r="CH394">
        <v>2</v>
      </c>
      <c r="CI394" t="s">
        <v>297</v>
      </c>
      <c r="CJ394">
        <v>3.53254</v>
      </c>
      <c r="CK394">
        <v>2.6972100000000001</v>
      </c>
      <c r="CL394">
        <v>9.6920900000000004E-2</v>
      </c>
      <c r="CM394">
        <v>9.5757400000000006E-2</v>
      </c>
      <c r="CN394">
        <v>8.7185799999999994E-2</v>
      </c>
      <c r="CO394">
        <v>7.6871300000000004E-2</v>
      </c>
      <c r="CP394">
        <v>31613.5</v>
      </c>
      <c r="CQ394">
        <v>27881.4</v>
      </c>
      <c r="CR394">
        <v>32402.3</v>
      </c>
      <c r="CS394">
        <v>30763.9</v>
      </c>
      <c r="CT394">
        <v>40066.800000000003</v>
      </c>
      <c r="CU394">
        <v>39960.699999999997</v>
      </c>
      <c r="CV394">
        <v>47338.7</v>
      </c>
      <c r="CW394">
        <v>46939.8</v>
      </c>
      <c r="CX394">
        <v>2.6128999999999998</v>
      </c>
      <c r="CY394">
        <v>2.0841400000000001</v>
      </c>
      <c r="CZ394">
        <v>0</v>
      </c>
      <c r="DA394">
        <v>0</v>
      </c>
      <c r="DB394">
        <v>999.9</v>
      </c>
      <c r="DC394">
        <v>999.9</v>
      </c>
      <c r="DD394">
        <v>53.570999999999998</v>
      </c>
      <c r="DE394">
        <v>29.556999999999999</v>
      </c>
      <c r="DF394">
        <v>22.386700000000001</v>
      </c>
      <c r="DG394">
        <v>30.270099999999999</v>
      </c>
      <c r="DH394">
        <v>15.8293</v>
      </c>
      <c r="DI394">
        <v>2</v>
      </c>
      <c r="DJ394">
        <v>-6.1762200000000003E-2</v>
      </c>
      <c r="DK394">
        <v>3.48231</v>
      </c>
      <c r="DL394">
        <v>20.115300000000001</v>
      </c>
      <c r="DM394">
        <v>5.2476000000000003</v>
      </c>
      <c r="DN394">
        <v>12.033899999999999</v>
      </c>
      <c r="DO394">
        <v>4.9670800000000002</v>
      </c>
      <c r="DP394">
        <v>3.2905600000000002</v>
      </c>
      <c r="DQ394">
        <v>787.4</v>
      </c>
      <c r="DR394">
        <v>9999</v>
      </c>
      <c r="DS394">
        <v>9999</v>
      </c>
      <c r="DT394">
        <v>9999</v>
      </c>
      <c r="DU394">
        <v>1.87114</v>
      </c>
      <c r="DV394">
        <v>1.8761000000000001</v>
      </c>
      <c r="DW394">
        <v>1.87636</v>
      </c>
      <c r="DX394">
        <v>1.88279</v>
      </c>
      <c r="DY394">
        <v>1.87561</v>
      </c>
      <c r="DZ394">
        <v>1.87466</v>
      </c>
      <c r="EA394">
        <v>1.87087</v>
      </c>
      <c r="EB394">
        <v>1.8746700000000001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-0.68100000000000005</v>
      </c>
      <c r="EQ394">
        <v>5.3499999999999999E-2</v>
      </c>
      <c r="ER394">
        <v>-0.68063636363632396</v>
      </c>
      <c r="ES394">
        <v>0</v>
      </c>
      <c r="ET394">
        <v>0</v>
      </c>
      <c r="EU394">
        <v>0</v>
      </c>
      <c r="EV394">
        <v>5.3560000000000899E-2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9.6</v>
      </c>
      <c r="FE394">
        <v>9.6</v>
      </c>
      <c r="FF394">
        <v>1.24146</v>
      </c>
      <c r="FG394">
        <v>2.6000999999999999</v>
      </c>
      <c r="FH394">
        <v>2.19604</v>
      </c>
      <c r="FI394">
        <v>2.6721200000000001</v>
      </c>
      <c r="FJ394">
        <v>2.4462899999999999</v>
      </c>
      <c r="FK394">
        <v>2.3059099999999999</v>
      </c>
      <c r="FL394">
        <v>33.896099999999997</v>
      </c>
      <c r="FM394">
        <v>24.105</v>
      </c>
      <c r="FN394">
        <v>19</v>
      </c>
      <c r="FO394">
        <v>865.90099999999995</v>
      </c>
      <c r="FP394">
        <v>548.37199999999996</v>
      </c>
      <c r="FQ394">
        <v>17.0136</v>
      </c>
      <c r="FR394">
        <v>26.156199999999998</v>
      </c>
      <c r="FS394">
        <v>30.0002</v>
      </c>
      <c r="FT394">
        <v>26.117000000000001</v>
      </c>
      <c r="FU394">
        <v>26.118500000000001</v>
      </c>
      <c r="FV394">
        <v>24.907</v>
      </c>
      <c r="FW394">
        <v>43.411299999999997</v>
      </c>
      <c r="FX394">
        <v>0</v>
      </c>
      <c r="FY394">
        <v>17.013400000000001</v>
      </c>
      <c r="FZ394">
        <v>410</v>
      </c>
      <c r="GA394">
        <v>13.3102</v>
      </c>
      <c r="GB394">
        <v>99.734099999999998</v>
      </c>
      <c r="GC394">
        <v>99.904799999999994</v>
      </c>
    </row>
    <row r="395" spans="1:185" x14ac:dyDescent="0.2">
      <c r="A395">
        <v>380</v>
      </c>
      <c r="B395">
        <v>1773021556</v>
      </c>
      <c r="C395">
        <v>7543</v>
      </c>
      <c r="D395" t="s">
        <v>1063</v>
      </c>
      <c r="E395" t="s">
        <v>1064</v>
      </c>
      <c r="F395">
        <v>15</v>
      </c>
      <c r="G395">
        <v>1773021547.9333301</v>
      </c>
      <c r="H395">
        <f t="shared" si="65"/>
        <v>1.7879227997212238E-4</v>
      </c>
      <c r="I395">
        <v>0</v>
      </c>
      <c r="J395">
        <f t="shared" si="77"/>
        <v>2.7785446340076345E-5</v>
      </c>
      <c r="K395">
        <f t="shared" si="66"/>
        <v>1.0066466291320075E-3</v>
      </c>
      <c r="L395">
        <f t="shared" si="67"/>
        <v>70.119466793529142</v>
      </c>
      <c r="M395">
        <f t="shared" si="68"/>
        <v>1.5464531420263996</v>
      </c>
      <c r="N395">
        <f t="shared" si="69"/>
        <v>2.2054547941444294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26037.170695899873</v>
      </c>
      <c r="T395">
        <f t="shared" si="73"/>
        <v>1999.9966666666701</v>
      </c>
      <c r="U395">
        <f t="shared" si="74"/>
        <v>1685.9975023994812</v>
      </c>
      <c r="V395">
        <f t="shared" si="75"/>
        <v>0.84300015619999946</v>
      </c>
      <c r="W395">
        <f t="shared" si="76"/>
        <v>0.15870014365199991</v>
      </c>
      <c r="X395">
        <v>10</v>
      </c>
      <c r="Y395">
        <v>1773021547.9333301</v>
      </c>
      <c r="Z395">
        <v>409.06619999999998</v>
      </c>
      <c r="AA395">
        <v>409.99299999999999</v>
      </c>
      <c r="AB395">
        <v>15.55082</v>
      </c>
      <c r="AC395">
        <v>13.3506866666667</v>
      </c>
      <c r="AD395">
        <v>409.74700000000001</v>
      </c>
      <c r="AE395">
        <v>15.4972666666667</v>
      </c>
      <c r="AF395">
        <v>800.00566666666703</v>
      </c>
      <c r="AG395">
        <v>99.385440000000003</v>
      </c>
      <c r="AH395">
        <v>5.9678780000000001E-2</v>
      </c>
      <c r="AI395">
        <v>19.001993333333299</v>
      </c>
      <c r="AJ395">
        <v>999.9</v>
      </c>
      <c r="AK395">
        <v>999.9</v>
      </c>
      <c r="AL395">
        <v>0</v>
      </c>
      <c r="AM395">
        <v>0</v>
      </c>
      <c r="AN395">
        <v>4996.0666666666702</v>
      </c>
      <c r="AO395">
        <v>0</v>
      </c>
      <c r="AP395">
        <v>1.4115</v>
      </c>
      <c r="AQ395">
        <v>-0.92665406666666705</v>
      </c>
      <c r="AR395">
        <v>415.52813333333302</v>
      </c>
      <c r="AS395">
        <v>415.54066666666699</v>
      </c>
      <c r="AT395">
        <v>2.2001426666666699</v>
      </c>
      <c r="AU395">
        <v>409.99299999999999</v>
      </c>
      <c r="AV395">
        <v>13.3506866666667</v>
      </c>
      <c r="AW395">
        <v>1.5455253333333301</v>
      </c>
      <c r="AX395">
        <v>1.3268626666666701</v>
      </c>
      <c r="AY395">
        <v>13.426133333333301</v>
      </c>
      <c r="AZ395">
        <v>11.106633333333299</v>
      </c>
      <c r="BA395">
        <v>1999.9966666666701</v>
      </c>
      <c r="BB395">
        <v>0.89999846666666605</v>
      </c>
      <c r="BC395">
        <v>0</v>
      </c>
      <c r="BD395">
        <v>0.10000166000000001</v>
      </c>
      <c r="BE395">
        <v>0</v>
      </c>
      <c r="BF395">
        <v>28</v>
      </c>
      <c r="BG395">
        <v>32977.5</v>
      </c>
      <c r="BH395">
        <v>1773020968</v>
      </c>
      <c r="BI395" t="s">
        <v>998</v>
      </c>
      <c r="BJ395">
        <v>1773020965</v>
      </c>
      <c r="BK395">
        <v>1773020968</v>
      </c>
      <c r="BL395">
        <v>73</v>
      </c>
      <c r="BM395">
        <v>4.9000000000000002E-2</v>
      </c>
      <c r="BN395">
        <v>-6.0999999999999999E-2</v>
      </c>
      <c r="BO395">
        <v>-0.68100000000000005</v>
      </c>
      <c r="BP395">
        <v>5.3999999999999999E-2</v>
      </c>
      <c r="BQ395">
        <v>410</v>
      </c>
      <c r="BR395">
        <v>13</v>
      </c>
      <c r="BS395">
        <v>0.26</v>
      </c>
      <c r="BT395">
        <v>0.03</v>
      </c>
      <c r="BU395">
        <v>-0.92643080952380996</v>
      </c>
      <c r="BV395">
        <v>-3.0339350649352299E-2</v>
      </c>
      <c r="BW395">
        <v>1.23530659029171E-2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2.1999123809523802</v>
      </c>
      <c r="CD395">
        <v>1.18519480519851E-3</v>
      </c>
      <c r="CE395">
        <v>2.2777618604609699E-3</v>
      </c>
      <c r="CF395">
        <v>1</v>
      </c>
      <c r="CG395">
        <v>2</v>
      </c>
      <c r="CH395">
        <v>2</v>
      </c>
      <c r="CI395" t="s">
        <v>297</v>
      </c>
      <c r="CJ395">
        <v>3.5325199999999999</v>
      </c>
      <c r="CK395">
        <v>2.6975500000000001</v>
      </c>
      <c r="CL395">
        <v>9.6926100000000001E-2</v>
      </c>
      <c r="CM395">
        <v>9.5755300000000002E-2</v>
      </c>
      <c r="CN395">
        <v>8.71754E-2</v>
      </c>
      <c r="CO395">
        <v>7.6871700000000001E-2</v>
      </c>
      <c r="CP395">
        <v>31613.599999999999</v>
      </c>
      <c r="CQ395">
        <v>27881.4</v>
      </c>
      <c r="CR395">
        <v>32402.7</v>
      </c>
      <c r="CS395">
        <v>30763.9</v>
      </c>
      <c r="CT395">
        <v>40067.4</v>
      </c>
      <c r="CU395">
        <v>39961.1</v>
      </c>
      <c r="CV395">
        <v>47338.9</v>
      </c>
      <c r="CW395">
        <v>46940.3</v>
      </c>
      <c r="CX395">
        <v>2.6127199999999999</v>
      </c>
      <c r="CY395">
        <v>2.08426</v>
      </c>
      <c r="CZ395">
        <v>0</v>
      </c>
      <c r="DA395">
        <v>0</v>
      </c>
      <c r="DB395">
        <v>999.9</v>
      </c>
      <c r="DC395">
        <v>999.9</v>
      </c>
      <c r="DD395">
        <v>53.570999999999998</v>
      </c>
      <c r="DE395">
        <v>29.536999999999999</v>
      </c>
      <c r="DF395">
        <v>22.3614</v>
      </c>
      <c r="DG395">
        <v>30.360099999999999</v>
      </c>
      <c r="DH395">
        <v>15.901400000000001</v>
      </c>
      <c r="DI395">
        <v>2</v>
      </c>
      <c r="DJ395">
        <v>-6.0802799999999997E-2</v>
      </c>
      <c r="DK395">
        <v>3.6051600000000001</v>
      </c>
      <c r="DL395">
        <v>20.112500000000001</v>
      </c>
      <c r="DM395">
        <v>5.2472399999999997</v>
      </c>
      <c r="DN395">
        <v>12.033899999999999</v>
      </c>
      <c r="DO395">
        <v>4.9672799999999997</v>
      </c>
      <c r="DP395">
        <v>3.2906200000000001</v>
      </c>
      <c r="DQ395">
        <v>787.4</v>
      </c>
      <c r="DR395">
        <v>9999</v>
      </c>
      <c r="DS395">
        <v>9999</v>
      </c>
      <c r="DT395">
        <v>9999</v>
      </c>
      <c r="DU395">
        <v>1.87117</v>
      </c>
      <c r="DV395">
        <v>1.8761699999999999</v>
      </c>
      <c r="DW395">
        <v>1.87636</v>
      </c>
      <c r="DX395">
        <v>1.8828100000000001</v>
      </c>
      <c r="DY395">
        <v>1.8756200000000001</v>
      </c>
      <c r="DZ395">
        <v>1.87469</v>
      </c>
      <c r="EA395">
        <v>1.8708800000000001</v>
      </c>
      <c r="EB395">
        <v>1.87469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-0.68100000000000005</v>
      </c>
      <c r="EQ395">
        <v>5.3600000000000002E-2</v>
      </c>
      <c r="ER395">
        <v>-0.68063636363632396</v>
      </c>
      <c r="ES395">
        <v>0</v>
      </c>
      <c r="ET395">
        <v>0</v>
      </c>
      <c r="EU395">
        <v>0</v>
      </c>
      <c r="EV395">
        <v>5.3560000000000899E-2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9.8000000000000007</v>
      </c>
      <c r="FE395">
        <v>9.8000000000000007</v>
      </c>
      <c r="FF395">
        <v>1.24146</v>
      </c>
      <c r="FG395">
        <v>2.5964399999999999</v>
      </c>
      <c r="FH395">
        <v>2.19604</v>
      </c>
      <c r="FI395">
        <v>2.67334</v>
      </c>
      <c r="FJ395">
        <v>2.4462899999999999</v>
      </c>
      <c r="FK395">
        <v>2.3132299999999999</v>
      </c>
      <c r="FL395">
        <v>33.896099999999997</v>
      </c>
      <c r="FM395">
        <v>24.113800000000001</v>
      </c>
      <c r="FN395">
        <v>19</v>
      </c>
      <c r="FO395">
        <v>865.76800000000003</v>
      </c>
      <c r="FP395">
        <v>548.48400000000004</v>
      </c>
      <c r="FQ395">
        <v>16.965599999999998</v>
      </c>
      <c r="FR395">
        <v>26.1584</v>
      </c>
      <c r="FS395">
        <v>30.0001</v>
      </c>
      <c r="FT395">
        <v>26.119199999999999</v>
      </c>
      <c r="FU395">
        <v>26.120699999999999</v>
      </c>
      <c r="FV395">
        <v>24.908899999999999</v>
      </c>
      <c r="FW395">
        <v>43.411299999999997</v>
      </c>
      <c r="FX395">
        <v>0</v>
      </c>
      <c r="FY395">
        <v>16.964300000000001</v>
      </c>
      <c r="FZ395">
        <v>410</v>
      </c>
      <c r="GA395">
        <v>13.298500000000001</v>
      </c>
      <c r="GB395">
        <v>99.734800000000007</v>
      </c>
      <c r="GC395">
        <v>99.9054</v>
      </c>
    </row>
    <row r="396" spans="1:185" x14ac:dyDescent="0.2">
      <c r="A396">
        <v>381</v>
      </c>
      <c r="B396">
        <v>1773021571</v>
      </c>
      <c r="C396">
        <v>7558</v>
      </c>
      <c r="D396" t="s">
        <v>1065</v>
      </c>
      <c r="E396" t="s">
        <v>1066</v>
      </c>
      <c r="F396">
        <v>15</v>
      </c>
      <c r="G396">
        <v>1773021562.9333301</v>
      </c>
      <c r="H396">
        <f t="shared" si="65"/>
        <v>1.7938598531256443E-4</v>
      </c>
      <c r="I396">
        <v>0</v>
      </c>
      <c r="J396">
        <f t="shared" si="77"/>
        <v>-2.5019729951394423E-5</v>
      </c>
      <c r="K396">
        <f t="shared" si="66"/>
        <v>-9.0644672427080109E-4</v>
      </c>
      <c r="L396">
        <f t="shared" si="67"/>
        <v>70.1271840497825</v>
      </c>
      <c r="M396">
        <f t="shared" si="68"/>
        <v>1.5470634930282376</v>
      </c>
      <c r="N396">
        <f t="shared" si="69"/>
        <v>2.2060824400563335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26081.680869972686</v>
      </c>
      <c r="T396">
        <f t="shared" si="73"/>
        <v>1999.9973333333301</v>
      </c>
      <c r="U396">
        <f t="shared" si="74"/>
        <v>1685.9977583999887</v>
      </c>
      <c r="V396">
        <f t="shared" si="75"/>
        <v>0.84300000320000001</v>
      </c>
      <c r="W396">
        <f t="shared" si="76"/>
        <v>0.15869982611200001</v>
      </c>
      <c r="X396">
        <v>10</v>
      </c>
      <c r="Y396">
        <v>1773021562.9333301</v>
      </c>
      <c r="Z396">
        <v>409.10193333333302</v>
      </c>
      <c r="AA396">
        <v>410.00793333333303</v>
      </c>
      <c r="AB396">
        <v>15.556753333333299</v>
      </c>
      <c r="AC396">
        <v>13.3493333333333</v>
      </c>
      <c r="AD396">
        <v>409.75593333333302</v>
      </c>
      <c r="AE396">
        <v>15.498753333333299</v>
      </c>
      <c r="AF396">
        <v>800.00779999999997</v>
      </c>
      <c r="AG396">
        <v>99.386679999999998</v>
      </c>
      <c r="AH396">
        <v>5.9744319999999997E-2</v>
      </c>
      <c r="AI396">
        <v>19.006553333333301</v>
      </c>
      <c r="AJ396">
        <v>999.9</v>
      </c>
      <c r="AK396">
        <v>999.9</v>
      </c>
      <c r="AL396">
        <v>0</v>
      </c>
      <c r="AM396">
        <v>0</v>
      </c>
      <c r="AN396">
        <v>5003.4666666666699</v>
      </c>
      <c r="AO396">
        <v>0</v>
      </c>
      <c r="AP396">
        <v>1.4115</v>
      </c>
      <c r="AQ396">
        <v>-0.93271280000000001</v>
      </c>
      <c r="AR396">
        <v>415.53786666666701</v>
      </c>
      <c r="AS396">
        <v>415.55533333333301</v>
      </c>
      <c r="AT396">
        <v>2.2029853333333298</v>
      </c>
      <c r="AU396">
        <v>410.00793333333303</v>
      </c>
      <c r="AV396">
        <v>13.3493333333333</v>
      </c>
      <c r="AW396">
        <v>1.54569333333333</v>
      </c>
      <c r="AX396">
        <v>1.3267466666666701</v>
      </c>
      <c r="AY396">
        <v>13.427813333333299</v>
      </c>
      <c r="AZ396">
        <v>11.1053</v>
      </c>
      <c r="BA396">
        <v>1999.9973333333301</v>
      </c>
      <c r="BB396">
        <v>0.90000259999999999</v>
      </c>
      <c r="BC396">
        <v>0</v>
      </c>
      <c r="BD396">
        <v>9.9997493333333395E-2</v>
      </c>
      <c r="BE396">
        <v>0</v>
      </c>
      <c r="BF396">
        <v>28</v>
      </c>
      <c r="BG396">
        <v>32977.5133333333</v>
      </c>
      <c r="BH396">
        <v>1773021599</v>
      </c>
      <c r="BI396" t="s">
        <v>1067</v>
      </c>
      <c r="BJ396">
        <v>1773021589</v>
      </c>
      <c r="BK396">
        <v>1773021599</v>
      </c>
      <c r="BL396">
        <v>74</v>
      </c>
      <c r="BM396">
        <v>2.7E-2</v>
      </c>
      <c r="BN396">
        <v>4.0000000000000001E-3</v>
      </c>
      <c r="BO396">
        <v>-0.65400000000000003</v>
      </c>
      <c r="BP396">
        <v>5.8000000000000003E-2</v>
      </c>
      <c r="BQ396">
        <v>410</v>
      </c>
      <c r="BR396">
        <v>13</v>
      </c>
      <c r="BS396">
        <v>0.27</v>
      </c>
      <c r="BT396">
        <v>0.03</v>
      </c>
      <c r="BU396">
        <v>-0.92824447619047601</v>
      </c>
      <c r="BV396">
        <v>-0.11770542857143</v>
      </c>
      <c r="BW396">
        <v>1.7691843726415499E-2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2.2016057142857099</v>
      </c>
      <c r="CD396">
        <v>2.3209870129871201E-2</v>
      </c>
      <c r="CE396">
        <v>3.2330666135870299E-3</v>
      </c>
      <c r="CF396">
        <v>1</v>
      </c>
      <c r="CG396">
        <v>2</v>
      </c>
      <c r="CH396">
        <v>2</v>
      </c>
      <c r="CI396" t="s">
        <v>297</v>
      </c>
      <c r="CJ396">
        <v>3.5325500000000001</v>
      </c>
      <c r="CK396">
        <v>2.69754</v>
      </c>
      <c r="CL396">
        <v>9.6922800000000003E-2</v>
      </c>
      <c r="CM396">
        <v>9.5760399999999996E-2</v>
      </c>
      <c r="CN396">
        <v>8.7184499999999998E-2</v>
      </c>
      <c r="CO396">
        <v>7.6865100000000006E-2</v>
      </c>
      <c r="CP396">
        <v>31612.9</v>
      </c>
      <c r="CQ396">
        <v>27881.200000000001</v>
      </c>
      <c r="CR396">
        <v>32401.8</v>
      </c>
      <c r="CS396">
        <v>30763.8</v>
      </c>
      <c r="CT396">
        <v>40065.9</v>
      </c>
      <c r="CU396">
        <v>39961.1</v>
      </c>
      <c r="CV396">
        <v>47337.599999999999</v>
      </c>
      <c r="CW396">
        <v>46940.1</v>
      </c>
      <c r="CX396">
        <v>2.6128399999999998</v>
      </c>
      <c r="CY396">
        <v>2.0842000000000001</v>
      </c>
      <c r="CZ396">
        <v>0</v>
      </c>
      <c r="DA396">
        <v>0</v>
      </c>
      <c r="DB396">
        <v>999.9</v>
      </c>
      <c r="DC396">
        <v>999.9</v>
      </c>
      <c r="DD396">
        <v>53.570999999999998</v>
      </c>
      <c r="DE396">
        <v>29.556999999999999</v>
      </c>
      <c r="DF396">
        <v>22.384399999999999</v>
      </c>
      <c r="DG396">
        <v>30.510100000000001</v>
      </c>
      <c r="DH396">
        <v>15.869400000000001</v>
      </c>
      <c r="DI396">
        <v>2</v>
      </c>
      <c r="DJ396">
        <v>-6.05488E-2</v>
      </c>
      <c r="DK396">
        <v>3.6152600000000001</v>
      </c>
      <c r="DL396">
        <v>20.1128</v>
      </c>
      <c r="DM396">
        <v>5.2501199999999999</v>
      </c>
      <c r="DN396">
        <v>12.033899999999999</v>
      </c>
      <c r="DO396">
        <v>4.9674399999999999</v>
      </c>
      <c r="DP396">
        <v>3.2910200000000001</v>
      </c>
      <c r="DQ396">
        <v>787.4</v>
      </c>
      <c r="DR396">
        <v>9999</v>
      </c>
      <c r="DS396">
        <v>9999</v>
      </c>
      <c r="DT396">
        <v>9999</v>
      </c>
      <c r="DU396">
        <v>1.8711599999999999</v>
      </c>
      <c r="DV396">
        <v>1.8761300000000001</v>
      </c>
      <c r="DW396">
        <v>1.8763399999999999</v>
      </c>
      <c r="DX396">
        <v>1.88279</v>
      </c>
      <c r="DY396">
        <v>1.87561</v>
      </c>
      <c r="DZ396">
        <v>1.8746700000000001</v>
      </c>
      <c r="EA396">
        <v>1.87086</v>
      </c>
      <c r="EB396">
        <v>1.8746499999999999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-0.65400000000000003</v>
      </c>
      <c r="EQ396">
        <v>5.8000000000000003E-2</v>
      </c>
      <c r="ER396">
        <v>-0.68063636363632396</v>
      </c>
      <c r="ES396">
        <v>0</v>
      </c>
      <c r="ET396">
        <v>0</v>
      </c>
      <c r="EU396">
        <v>0</v>
      </c>
      <c r="EV396">
        <v>5.3560000000000899E-2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10.1</v>
      </c>
      <c r="FE396">
        <v>10.1</v>
      </c>
      <c r="FF396">
        <v>1.2402299999999999</v>
      </c>
      <c r="FG396">
        <v>2.5988799999999999</v>
      </c>
      <c r="FH396">
        <v>2.19604</v>
      </c>
      <c r="FI396">
        <v>2.67334</v>
      </c>
      <c r="FJ396">
        <v>2.4462899999999999</v>
      </c>
      <c r="FK396">
        <v>2.2766099999999998</v>
      </c>
      <c r="FL396">
        <v>33.896099999999997</v>
      </c>
      <c r="FM396">
        <v>24.105</v>
      </c>
      <c r="FN396">
        <v>19</v>
      </c>
      <c r="FO396">
        <v>865.91899999999998</v>
      </c>
      <c r="FP396">
        <v>548.46900000000005</v>
      </c>
      <c r="FQ396">
        <v>16.9512</v>
      </c>
      <c r="FR396">
        <v>26.162400000000002</v>
      </c>
      <c r="FS396">
        <v>30.000299999999999</v>
      </c>
      <c r="FT396">
        <v>26.121600000000001</v>
      </c>
      <c r="FU396">
        <v>26.1235</v>
      </c>
      <c r="FV396">
        <v>24.907</v>
      </c>
      <c r="FW396">
        <v>43.411299999999997</v>
      </c>
      <c r="FX396">
        <v>0</v>
      </c>
      <c r="FY396">
        <v>16.945</v>
      </c>
      <c r="FZ396">
        <v>410</v>
      </c>
      <c r="GA396">
        <v>13.286799999999999</v>
      </c>
      <c r="GB396">
        <v>99.732100000000003</v>
      </c>
      <c r="GC396">
        <v>99.904899999999998</v>
      </c>
    </row>
    <row r="397" spans="1:185" x14ac:dyDescent="0.2">
      <c r="A397">
        <v>382</v>
      </c>
      <c r="B397">
        <v>1773021601</v>
      </c>
      <c r="C397">
        <v>7588</v>
      </c>
      <c r="D397" t="s">
        <v>1068</v>
      </c>
      <c r="E397" t="s">
        <v>1069</v>
      </c>
      <c r="F397">
        <v>15</v>
      </c>
      <c r="G397">
        <v>1773021600</v>
      </c>
      <c r="H397">
        <f t="shared" si="65"/>
        <v>-8.107948957369769E-9</v>
      </c>
      <c r="I397">
        <v>0</v>
      </c>
      <c r="J397">
        <f t="shared" si="77"/>
        <v>-5.0694307042020152E-5</v>
      </c>
      <c r="K397">
        <f t="shared" si="66"/>
        <v>-1.8366180868733299E-3</v>
      </c>
      <c r="L397">
        <f t="shared" si="67"/>
        <v>60.208410559638459</v>
      </c>
      <c r="M397">
        <f t="shared" si="68"/>
        <v>1.3272899098356801</v>
      </c>
      <c r="N397">
        <f t="shared" si="69"/>
        <v>2.2044925243807172</v>
      </c>
      <c r="O397">
        <v>496</v>
      </c>
      <c r="P397">
        <v>62</v>
      </c>
      <c r="Q397">
        <f t="shared" si="70"/>
        <v>1</v>
      </c>
      <c r="R397">
        <f t="shared" si="71"/>
        <v>0</v>
      </c>
      <c r="S397">
        <f t="shared" si="72"/>
        <v>25983.865066101647</v>
      </c>
      <c r="T397">
        <f t="shared" si="73"/>
        <v>1999.99</v>
      </c>
      <c r="U397">
        <f t="shared" si="74"/>
        <v>1685.9916299997001</v>
      </c>
      <c r="V397">
        <f t="shared" si="75"/>
        <v>0.84300003000000001</v>
      </c>
      <c r="W397">
        <f t="shared" si="76"/>
        <v>0.158700075</v>
      </c>
      <c r="X397">
        <v>10</v>
      </c>
      <c r="Y397">
        <v>1773021600</v>
      </c>
      <c r="Z397">
        <v>410.01900000000001</v>
      </c>
      <c r="AA397">
        <v>409.99599999999998</v>
      </c>
      <c r="AB397">
        <v>13.344799999999999</v>
      </c>
      <c r="AC397">
        <v>13.344900000000001</v>
      </c>
      <c r="AD397">
        <v>410.67399999999998</v>
      </c>
      <c r="AE397">
        <v>13.287100000000001</v>
      </c>
      <c r="AF397">
        <v>799.97500000000002</v>
      </c>
      <c r="AG397">
        <v>99.388199999999998</v>
      </c>
      <c r="AH397">
        <v>7.3006600000000005E-2</v>
      </c>
      <c r="AI397">
        <v>18.995000000000001</v>
      </c>
      <c r="AJ397">
        <v>999.9</v>
      </c>
      <c r="AK397">
        <v>999.9</v>
      </c>
      <c r="AL397">
        <v>0</v>
      </c>
      <c r="AM397">
        <v>0</v>
      </c>
      <c r="AN397">
        <v>4987</v>
      </c>
      <c r="AO397">
        <v>0</v>
      </c>
      <c r="AP397">
        <v>1.4115</v>
      </c>
      <c r="AQ397">
        <v>2.33154E-2</v>
      </c>
      <c r="AR397">
        <v>415.565</v>
      </c>
      <c r="AS397">
        <v>415.541</v>
      </c>
      <c r="AT397">
        <v>-1.02043E-4</v>
      </c>
      <c r="AU397">
        <v>409.99599999999998</v>
      </c>
      <c r="AV397">
        <v>13.344900000000001</v>
      </c>
      <c r="AW397">
        <v>1.3263100000000001</v>
      </c>
      <c r="AX397">
        <v>1.3263199999999999</v>
      </c>
      <c r="AY397">
        <v>11.1004</v>
      </c>
      <c r="AZ397">
        <v>11.1005</v>
      </c>
      <c r="BA397">
        <v>1999.99</v>
      </c>
      <c r="BB397">
        <v>0.89999899999999999</v>
      </c>
      <c r="BC397">
        <v>0</v>
      </c>
      <c r="BD397">
        <v>0.10000100000000001</v>
      </c>
      <c r="BE397">
        <v>0</v>
      </c>
      <c r="BF397">
        <v>28</v>
      </c>
      <c r="BG397">
        <v>32977.5</v>
      </c>
      <c r="BH397">
        <v>1773021599</v>
      </c>
      <c r="BI397" t="s">
        <v>1067</v>
      </c>
      <c r="BJ397">
        <v>1773021589</v>
      </c>
      <c r="BK397">
        <v>1773021599</v>
      </c>
      <c r="BL397">
        <v>74</v>
      </c>
      <c r="BM397">
        <v>2.7E-2</v>
      </c>
      <c r="BN397">
        <v>4.0000000000000001E-3</v>
      </c>
      <c r="BO397">
        <v>-0.65400000000000003</v>
      </c>
      <c r="BP397">
        <v>5.8000000000000003E-2</v>
      </c>
      <c r="BQ397">
        <v>410</v>
      </c>
      <c r="BR397">
        <v>13</v>
      </c>
      <c r="BS397">
        <v>0.27</v>
      </c>
      <c r="BT397">
        <v>0.03</v>
      </c>
      <c r="BU397">
        <v>-1.1351086190476201E-2</v>
      </c>
      <c r="BV397">
        <v>0.14690773636363599</v>
      </c>
      <c r="BW397">
        <v>2.03917746663363E-2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-1.73355302857143E-3</v>
      </c>
      <c r="CD397">
        <v>-2.3150655771428601E-2</v>
      </c>
      <c r="CE397">
        <v>3.0059305859855799E-3</v>
      </c>
      <c r="CF397">
        <v>1</v>
      </c>
      <c r="CG397">
        <v>2</v>
      </c>
      <c r="CH397">
        <v>2</v>
      </c>
      <c r="CI397" t="s">
        <v>297</v>
      </c>
      <c r="CJ397">
        <v>3.5341800000000001</v>
      </c>
      <c r="CK397">
        <v>2.7097099999999998</v>
      </c>
      <c r="CL397">
        <v>9.7055699999999995E-2</v>
      </c>
      <c r="CM397">
        <v>9.5754099999999995E-2</v>
      </c>
      <c r="CN397">
        <v>7.7992800000000001E-2</v>
      </c>
      <c r="CO397">
        <v>7.6844200000000001E-2</v>
      </c>
      <c r="CP397">
        <v>31607.3</v>
      </c>
      <c r="CQ397">
        <v>27880.7</v>
      </c>
      <c r="CR397">
        <v>32401.1</v>
      </c>
      <c r="CS397">
        <v>30763.1</v>
      </c>
      <c r="CT397">
        <v>40479.300000000003</v>
      </c>
      <c r="CU397">
        <v>39961.1</v>
      </c>
      <c r="CV397">
        <v>47336.3</v>
      </c>
      <c r="CW397">
        <v>46939</v>
      </c>
      <c r="CX397">
        <v>1.6480399999999999</v>
      </c>
      <c r="CY397">
        <v>1.5670999999999999</v>
      </c>
      <c r="CZ397">
        <v>0</v>
      </c>
      <c r="DA397">
        <v>0</v>
      </c>
      <c r="DB397">
        <v>999.9</v>
      </c>
      <c r="DC397">
        <v>999.9</v>
      </c>
      <c r="DD397">
        <v>53.570999999999998</v>
      </c>
      <c r="DE397">
        <v>29.556999999999999</v>
      </c>
      <c r="DF397">
        <v>22.384699999999999</v>
      </c>
      <c r="DG397">
        <v>30.4801</v>
      </c>
      <c r="DH397">
        <v>16.149799999999999</v>
      </c>
      <c r="DI397">
        <v>2</v>
      </c>
      <c r="DJ397">
        <v>-6.0272399999999997E-2</v>
      </c>
      <c r="DK397">
        <v>3.5370499999999998</v>
      </c>
      <c r="DL397">
        <v>20.113299999999999</v>
      </c>
      <c r="DM397">
        <v>5.2459199999999999</v>
      </c>
      <c r="DN397">
        <v>12.033899999999999</v>
      </c>
      <c r="DO397">
        <v>4.9661600000000004</v>
      </c>
      <c r="DP397">
        <v>3.2901600000000002</v>
      </c>
      <c r="DQ397">
        <v>787.5</v>
      </c>
      <c r="DR397">
        <v>9999</v>
      </c>
      <c r="DS397">
        <v>9999</v>
      </c>
      <c r="DT397">
        <v>9999</v>
      </c>
      <c r="DU397">
        <v>1.8711599999999999</v>
      </c>
      <c r="DV397">
        <v>1.8761399999999999</v>
      </c>
      <c r="DW397">
        <v>1.87636</v>
      </c>
      <c r="DX397">
        <v>1.8828100000000001</v>
      </c>
      <c r="DY397">
        <v>1.87561</v>
      </c>
      <c r="DZ397">
        <v>1.8746799999999999</v>
      </c>
      <c r="EA397">
        <v>1.87087</v>
      </c>
      <c r="EB397">
        <v>1.8746799999999999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-0.65400000000000003</v>
      </c>
      <c r="EQ397">
        <v>5.7700000000000001E-2</v>
      </c>
      <c r="ER397">
        <v>-0.65410000000002799</v>
      </c>
      <c r="ES397">
        <v>0</v>
      </c>
      <c r="ET397">
        <v>0</v>
      </c>
      <c r="EU397">
        <v>0</v>
      </c>
      <c r="EV397">
        <v>5.7659999999998497E-2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0.2</v>
      </c>
      <c r="FE397">
        <v>0</v>
      </c>
      <c r="FF397">
        <v>1.24146</v>
      </c>
      <c r="FG397">
        <v>2.5976599999999999</v>
      </c>
      <c r="FH397">
        <v>2.19604</v>
      </c>
      <c r="FI397">
        <v>2.67334</v>
      </c>
      <c r="FJ397">
        <v>2.4462899999999999</v>
      </c>
      <c r="FK397">
        <v>2.3083499999999999</v>
      </c>
      <c r="FL397">
        <v>33.896099999999997</v>
      </c>
      <c r="FM397">
        <v>24.07</v>
      </c>
      <c r="FN397">
        <v>19</v>
      </c>
      <c r="FO397">
        <v>286.15600000000001</v>
      </c>
      <c r="FP397">
        <v>264.94600000000003</v>
      </c>
      <c r="FQ397">
        <v>16.9435</v>
      </c>
      <c r="FR397">
        <v>26.1692</v>
      </c>
      <c r="FS397">
        <v>30</v>
      </c>
      <c r="FT397">
        <v>26.1494</v>
      </c>
      <c r="FU397">
        <v>26.146999999999998</v>
      </c>
      <c r="FV397">
        <v>24.907399999999999</v>
      </c>
      <c r="FW397">
        <v>39.6629</v>
      </c>
      <c r="FX397">
        <v>0</v>
      </c>
      <c r="FY397">
        <v>16.951699999999999</v>
      </c>
      <c r="FZ397">
        <v>410</v>
      </c>
      <c r="GA397">
        <v>14.477499999999999</v>
      </c>
      <c r="GB397">
        <v>99.729600000000005</v>
      </c>
      <c r="GC397">
        <v>99.902600000000007</v>
      </c>
    </row>
    <row r="398" spans="1:185" x14ac:dyDescent="0.2">
      <c r="A398">
        <v>383</v>
      </c>
      <c r="B398">
        <v>1773021616</v>
      </c>
      <c r="C398">
        <v>7603</v>
      </c>
      <c r="D398" t="s">
        <v>1070</v>
      </c>
      <c r="E398" t="s">
        <v>1071</v>
      </c>
      <c r="F398">
        <v>15</v>
      </c>
      <c r="G398">
        <v>1773021607.9333301</v>
      </c>
      <c r="H398">
        <f t="shared" si="65"/>
        <v>1.3632414405733836E-4</v>
      </c>
      <c r="I398">
        <v>0</v>
      </c>
      <c r="J398">
        <f t="shared" si="77"/>
        <v>1.1479138260501781E-4</v>
      </c>
      <c r="K398">
        <f t="shared" si="66"/>
        <v>4.1588087856653895E-3</v>
      </c>
      <c r="L398">
        <f t="shared" si="67"/>
        <v>68.470752157848196</v>
      </c>
      <c r="M398">
        <f t="shared" si="68"/>
        <v>1.509707688368759</v>
      </c>
      <c r="N398">
        <f t="shared" si="69"/>
        <v>2.2048942662238806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26111.933477335278</v>
      </c>
      <c r="T398">
        <f t="shared" si="73"/>
        <v>1999.98866666667</v>
      </c>
      <c r="U398">
        <f t="shared" si="74"/>
        <v>1685.9902672010157</v>
      </c>
      <c r="V398">
        <f t="shared" si="75"/>
        <v>0.8429999105999999</v>
      </c>
      <c r="W398">
        <f t="shared" si="76"/>
        <v>0.15869981547600001</v>
      </c>
      <c r="X398">
        <v>10</v>
      </c>
      <c r="Y398">
        <v>1773021607.9333301</v>
      </c>
      <c r="Z398">
        <v>409.253266666667</v>
      </c>
      <c r="AA398">
        <v>410.00226666666703</v>
      </c>
      <c r="AB398">
        <v>15.180206666666701</v>
      </c>
      <c r="AC398">
        <v>13.50286</v>
      </c>
      <c r="AD398">
        <v>409.9074</v>
      </c>
      <c r="AE398">
        <v>15.1225466666667</v>
      </c>
      <c r="AF398">
        <v>800.39933333333295</v>
      </c>
      <c r="AG398">
        <v>99.390346666666701</v>
      </c>
      <c r="AH398">
        <v>6.203376E-2</v>
      </c>
      <c r="AI398">
        <v>18.997920000000001</v>
      </c>
      <c r="AJ398">
        <v>999.9</v>
      </c>
      <c r="AK398">
        <v>999.9</v>
      </c>
      <c r="AL398">
        <v>0</v>
      </c>
      <c r="AM398">
        <v>0</v>
      </c>
      <c r="AN398">
        <v>5008.2</v>
      </c>
      <c r="AO398">
        <v>0</v>
      </c>
      <c r="AP398">
        <v>1.4115</v>
      </c>
      <c r="AQ398">
        <v>-0.74915150666666697</v>
      </c>
      <c r="AR398">
        <v>415.56153333333299</v>
      </c>
      <c r="AS398">
        <v>415.61433333333298</v>
      </c>
      <c r="AT398">
        <v>1.6773446638</v>
      </c>
      <c r="AU398">
        <v>410.00226666666703</v>
      </c>
      <c r="AV398">
        <v>13.50286</v>
      </c>
      <c r="AW398">
        <v>1.50876533333333</v>
      </c>
      <c r="AX398">
        <v>1.3420546666666699</v>
      </c>
      <c r="AY398">
        <v>13.041180000000001</v>
      </c>
      <c r="AZ398">
        <v>11.2779066666667</v>
      </c>
      <c r="BA398">
        <v>1999.98866666667</v>
      </c>
      <c r="BB398">
        <v>0.90000239999999998</v>
      </c>
      <c r="BC398">
        <v>0</v>
      </c>
      <c r="BD398">
        <v>9.9997580000000003E-2</v>
      </c>
      <c r="BE398">
        <v>0</v>
      </c>
      <c r="BF398">
        <v>28</v>
      </c>
      <c r="BG398">
        <v>32977.426666666703</v>
      </c>
      <c r="BH398">
        <v>1773021599</v>
      </c>
      <c r="BI398" t="s">
        <v>1067</v>
      </c>
      <c r="BJ398">
        <v>1773021589</v>
      </c>
      <c r="BK398">
        <v>1773021599</v>
      </c>
      <c r="BL398">
        <v>74</v>
      </c>
      <c r="BM398">
        <v>2.7E-2</v>
      </c>
      <c r="BN398">
        <v>4.0000000000000001E-3</v>
      </c>
      <c r="BO398">
        <v>-0.65400000000000003</v>
      </c>
      <c r="BP398">
        <v>5.8000000000000003E-2</v>
      </c>
      <c r="BQ398">
        <v>410</v>
      </c>
      <c r="BR398">
        <v>13</v>
      </c>
      <c r="BS398">
        <v>0.27</v>
      </c>
      <c r="BT398">
        <v>0.03</v>
      </c>
      <c r="BU398">
        <v>-0.56275168499999995</v>
      </c>
      <c r="BV398">
        <v>-4.1453429097744401</v>
      </c>
      <c r="BW398">
        <v>0.43294101546012498</v>
      </c>
      <c r="BX398">
        <v>0</v>
      </c>
      <c r="BY398">
        <v>0</v>
      </c>
      <c r="BZ398">
        <v>0</v>
      </c>
      <c r="CA398">
        <v>0</v>
      </c>
      <c r="CB398">
        <v>-1</v>
      </c>
      <c r="CC398">
        <v>1.26221267235</v>
      </c>
      <c r="CD398">
        <v>9.0688434768270696</v>
      </c>
      <c r="CE398">
        <v>0.92733266712488405</v>
      </c>
      <c r="CF398">
        <v>0</v>
      </c>
      <c r="CG398">
        <v>0</v>
      </c>
      <c r="CH398">
        <v>2</v>
      </c>
      <c r="CI398" t="s">
        <v>290</v>
      </c>
      <c r="CJ398">
        <v>3.5325299999999999</v>
      </c>
      <c r="CK398">
        <v>2.6976300000000002</v>
      </c>
      <c r="CL398">
        <v>9.6924800000000005E-2</v>
      </c>
      <c r="CM398">
        <v>9.5770900000000006E-2</v>
      </c>
      <c r="CN398">
        <v>8.7493899999999999E-2</v>
      </c>
      <c r="CO398">
        <v>7.7214099999999994E-2</v>
      </c>
      <c r="CP398">
        <v>31610.6</v>
      </c>
      <c r="CQ398">
        <v>27880.1</v>
      </c>
      <c r="CR398">
        <v>32399.599999999999</v>
      </c>
      <c r="CS398">
        <v>30763</v>
      </c>
      <c r="CT398">
        <v>40049.1</v>
      </c>
      <c r="CU398">
        <v>39944.5</v>
      </c>
      <c r="CV398">
        <v>47334.2</v>
      </c>
      <c r="CW398">
        <v>46938.6</v>
      </c>
      <c r="CX398">
        <v>2.6095199999999998</v>
      </c>
      <c r="CY398">
        <v>2.0827399999999998</v>
      </c>
      <c r="CZ398">
        <v>0</v>
      </c>
      <c r="DA398">
        <v>0</v>
      </c>
      <c r="DB398">
        <v>999.9</v>
      </c>
      <c r="DC398">
        <v>999.9</v>
      </c>
      <c r="DD398">
        <v>53.570999999999998</v>
      </c>
      <c r="DE398">
        <v>29.536999999999999</v>
      </c>
      <c r="DF398">
        <v>22.36</v>
      </c>
      <c r="DG398">
        <v>30.5701</v>
      </c>
      <c r="DH398">
        <v>15.881399999999999</v>
      </c>
      <c r="DI398">
        <v>2</v>
      </c>
      <c r="DJ398">
        <v>-6.0048799999999999E-2</v>
      </c>
      <c r="DK398">
        <v>3.5474199999999998</v>
      </c>
      <c r="DL398">
        <v>20.1142</v>
      </c>
      <c r="DM398">
        <v>5.2484400000000004</v>
      </c>
      <c r="DN398">
        <v>12.033899999999999</v>
      </c>
      <c r="DO398">
        <v>4.9671200000000004</v>
      </c>
      <c r="DP398">
        <v>3.2909999999999999</v>
      </c>
      <c r="DQ398">
        <v>787.5</v>
      </c>
      <c r="DR398">
        <v>9999</v>
      </c>
      <c r="DS398">
        <v>9999</v>
      </c>
      <c r="DT398">
        <v>9999</v>
      </c>
      <c r="DU398">
        <v>1.8711599999999999</v>
      </c>
      <c r="DV398">
        <v>1.87615</v>
      </c>
      <c r="DW398">
        <v>1.87636</v>
      </c>
      <c r="DX398">
        <v>1.8828</v>
      </c>
      <c r="DY398">
        <v>1.87561</v>
      </c>
      <c r="DZ398">
        <v>1.8746799999999999</v>
      </c>
      <c r="EA398">
        <v>1.87087</v>
      </c>
      <c r="EB398">
        <v>1.87469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-0.65400000000000003</v>
      </c>
      <c r="EQ398">
        <v>5.7599999999999998E-2</v>
      </c>
      <c r="ER398">
        <v>-0.65410000000002799</v>
      </c>
      <c r="ES398">
        <v>0</v>
      </c>
      <c r="ET398">
        <v>0</v>
      </c>
      <c r="EU398">
        <v>0</v>
      </c>
      <c r="EV398">
        <v>5.7659999999998497E-2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0.5</v>
      </c>
      <c r="FE398">
        <v>0.3</v>
      </c>
      <c r="FF398">
        <v>1.24146</v>
      </c>
      <c r="FG398">
        <v>2.5964399999999999</v>
      </c>
      <c r="FH398">
        <v>2.19604</v>
      </c>
      <c r="FI398">
        <v>2.6721200000000001</v>
      </c>
      <c r="FJ398">
        <v>2.4462899999999999</v>
      </c>
      <c r="FK398">
        <v>2.2973599999999998</v>
      </c>
      <c r="FL398">
        <v>33.918700000000001</v>
      </c>
      <c r="FM398">
        <v>24.105</v>
      </c>
      <c r="FN398">
        <v>19</v>
      </c>
      <c r="FO398">
        <v>862.99599999999998</v>
      </c>
      <c r="FP398">
        <v>547.45299999999997</v>
      </c>
      <c r="FQ398">
        <v>16.955400000000001</v>
      </c>
      <c r="FR398">
        <v>26.171399999999998</v>
      </c>
      <c r="FS398">
        <v>30.0002</v>
      </c>
      <c r="FT398">
        <v>26.132400000000001</v>
      </c>
      <c r="FU398">
        <v>26.1295</v>
      </c>
      <c r="FV398">
        <v>24.904399999999999</v>
      </c>
      <c r="FW398">
        <v>43.3932</v>
      </c>
      <c r="FX398">
        <v>0</v>
      </c>
      <c r="FY398">
        <v>16.956299999999999</v>
      </c>
      <c r="FZ398">
        <v>410</v>
      </c>
      <c r="GA398">
        <v>13.3241</v>
      </c>
      <c r="GB398">
        <v>99.725099999999998</v>
      </c>
      <c r="GC398">
        <v>99.902000000000001</v>
      </c>
    </row>
    <row r="399" spans="1:185" x14ac:dyDescent="0.2">
      <c r="A399">
        <v>384</v>
      </c>
      <c r="B399">
        <v>1773021631</v>
      </c>
      <c r="C399">
        <v>7618</v>
      </c>
      <c r="D399" t="s">
        <v>1072</v>
      </c>
      <c r="E399" t="s">
        <v>1073</v>
      </c>
      <c r="F399">
        <v>15</v>
      </c>
      <c r="G399">
        <v>1773021622.9333301</v>
      </c>
      <c r="H399">
        <f t="shared" si="65"/>
        <v>1.8238349391436226E-4</v>
      </c>
      <c r="I399">
        <v>0</v>
      </c>
      <c r="J399">
        <f t="shared" si="77"/>
        <v>2.8745741945598187E-5</v>
      </c>
      <c r="K399">
        <f t="shared" si="66"/>
        <v>1.0414374445264162E-3</v>
      </c>
      <c r="L399">
        <f t="shared" si="67"/>
        <v>70.39535076002322</v>
      </c>
      <c r="M399">
        <f t="shared" si="68"/>
        <v>1.5521378867556201</v>
      </c>
      <c r="N399">
        <f t="shared" si="69"/>
        <v>2.2048869278978902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26040.027722367016</v>
      </c>
      <c r="T399">
        <f t="shared" si="73"/>
        <v>1999.99933333333</v>
      </c>
      <c r="U399">
        <f t="shared" si="74"/>
        <v>1685.9998859998477</v>
      </c>
      <c r="V399">
        <f t="shared" si="75"/>
        <v>0.84300022399999996</v>
      </c>
      <c r="W399">
        <f t="shared" si="76"/>
        <v>0.15870056000000002</v>
      </c>
      <c r="X399">
        <v>10</v>
      </c>
      <c r="Y399">
        <v>1773021622.9333301</v>
      </c>
      <c r="Z399">
        <v>409.06540000000001</v>
      </c>
      <c r="AA399">
        <v>410.01100000000002</v>
      </c>
      <c r="AB399">
        <v>15.606960000000001</v>
      </c>
      <c r="AC399">
        <v>13.3627533333333</v>
      </c>
      <c r="AD399">
        <v>409.71946666666702</v>
      </c>
      <c r="AE399">
        <v>15.5493066666667</v>
      </c>
      <c r="AF399">
        <v>800.00226666666697</v>
      </c>
      <c r="AG399">
        <v>99.391873333333294</v>
      </c>
      <c r="AH399">
        <v>5.9774313333333301E-2</v>
      </c>
      <c r="AI399">
        <v>18.997866666666699</v>
      </c>
      <c r="AJ399">
        <v>999.9</v>
      </c>
      <c r="AK399">
        <v>999.9</v>
      </c>
      <c r="AL399">
        <v>0</v>
      </c>
      <c r="AM399">
        <v>0</v>
      </c>
      <c r="AN399">
        <v>4996.2</v>
      </c>
      <c r="AO399">
        <v>0</v>
      </c>
      <c r="AP399">
        <v>1.4115</v>
      </c>
      <c r="AQ399">
        <v>-0.94561773333333299</v>
      </c>
      <c r="AR399">
        <v>415.55086666666699</v>
      </c>
      <c r="AS399">
        <v>415.56406666666697</v>
      </c>
      <c r="AT399">
        <v>2.2442106666666701</v>
      </c>
      <c r="AU399">
        <v>410.01100000000002</v>
      </c>
      <c r="AV399">
        <v>13.3627533333333</v>
      </c>
      <c r="AW399">
        <v>1.55120666666667</v>
      </c>
      <c r="AX399">
        <v>1.32814866666667</v>
      </c>
      <c r="AY399">
        <v>13.482419999999999</v>
      </c>
      <c r="AZ399">
        <v>11.1212133333333</v>
      </c>
      <c r="BA399">
        <v>1999.99933333333</v>
      </c>
      <c r="BB399">
        <v>0.89999253333333296</v>
      </c>
      <c r="BC399">
        <v>0</v>
      </c>
      <c r="BD399">
        <v>0.100007466666667</v>
      </c>
      <c r="BE399">
        <v>0</v>
      </c>
      <c r="BF399">
        <v>28</v>
      </c>
      <c r="BG399">
        <v>32977.4866666667</v>
      </c>
      <c r="BH399">
        <v>1773021599</v>
      </c>
      <c r="BI399" t="s">
        <v>1067</v>
      </c>
      <c r="BJ399">
        <v>1773021589</v>
      </c>
      <c r="BK399">
        <v>1773021599</v>
      </c>
      <c r="BL399">
        <v>74</v>
      </c>
      <c r="BM399">
        <v>2.7E-2</v>
      </c>
      <c r="BN399">
        <v>4.0000000000000001E-3</v>
      </c>
      <c r="BO399">
        <v>-0.65400000000000003</v>
      </c>
      <c r="BP399">
        <v>5.8000000000000003E-2</v>
      </c>
      <c r="BQ399">
        <v>410</v>
      </c>
      <c r="BR399">
        <v>13</v>
      </c>
      <c r="BS399">
        <v>0.27</v>
      </c>
      <c r="BT399">
        <v>0.03</v>
      </c>
      <c r="BU399">
        <v>-0.95177928571428605</v>
      </c>
      <c r="BV399">
        <v>9.4514961038961801E-2</v>
      </c>
      <c r="BW399">
        <v>2.3789154868278501E-2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2.2245147619047598</v>
      </c>
      <c r="CD399">
        <v>0.30490753246753299</v>
      </c>
      <c r="CE399">
        <v>3.6500972279163497E-2</v>
      </c>
      <c r="CF399">
        <v>0</v>
      </c>
      <c r="CG399">
        <v>1</v>
      </c>
      <c r="CH399">
        <v>2</v>
      </c>
      <c r="CI399" t="s">
        <v>300</v>
      </c>
      <c r="CJ399">
        <v>3.5325299999999999</v>
      </c>
      <c r="CK399">
        <v>2.6972499999999999</v>
      </c>
      <c r="CL399">
        <v>9.6920999999999993E-2</v>
      </c>
      <c r="CM399">
        <v>9.5767500000000005E-2</v>
      </c>
      <c r="CN399">
        <v>8.7320300000000003E-2</v>
      </c>
      <c r="CO399">
        <v>7.6846499999999998E-2</v>
      </c>
      <c r="CP399">
        <v>31611.599999999999</v>
      </c>
      <c r="CQ399">
        <v>27880.2</v>
      </c>
      <c r="CR399">
        <v>32400.5</v>
      </c>
      <c r="CS399">
        <v>30763.1</v>
      </c>
      <c r="CT399">
        <v>40058.199999999997</v>
      </c>
      <c r="CU399">
        <v>39960.800000000003</v>
      </c>
      <c r="CV399">
        <v>47335.6</v>
      </c>
      <c r="CW399">
        <v>46938.7</v>
      </c>
      <c r="CX399">
        <v>2.61158</v>
      </c>
      <c r="CY399">
        <v>2.0833400000000002</v>
      </c>
      <c r="CZ399">
        <v>0</v>
      </c>
      <c r="DA399">
        <v>0</v>
      </c>
      <c r="DB399">
        <v>999.9</v>
      </c>
      <c r="DC399">
        <v>999.9</v>
      </c>
      <c r="DD399">
        <v>53.570999999999998</v>
      </c>
      <c r="DE399">
        <v>29.536999999999999</v>
      </c>
      <c r="DF399">
        <v>22.360499999999998</v>
      </c>
      <c r="DG399">
        <v>30.030100000000001</v>
      </c>
      <c r="DH399">
        <v>15.9054</v>
      </c>
      <c r="DI399">
        <v>2</v>
      </c>
      <c r="DJ399">
        <v>-5.9926800000000002E-2</v>
      </c>
      <c r="DK399">
        <v>3.5446900000000001</v>
      </c>
      <c r="DL399">
        <v>20.113800000000001</v>
      </c>
      <c r="DM399">
        <v>5.2473599999999996</v>
      </c>
      <c r="DN399">
        <v>12.033899999999999</v>
      </c>
      <c r="DO399">
        <v>4.9665600000000003</v>
      </c>
      <c r="DP399">
        <v>3.2907600000000001</v>
      </c>
      <c r="DQ399">
        <v>787.5</v>
      </c>
      <c r="DR399">
        <v>9999</v>
      </c>
      <c r="DS399">
        <v>9999</v>
      </c>
      <c r="DT399">
        <v>9999</v>
      </c>
      <c r="DU399">
        <v>1.8711199999999999</v>
      </c>
      <c r="DV399">
        <v>1.87608</v>
      </c>
      <c r="DW399">
        <v>1.87632</v>
      </c>
      <c r="DX399">
        <v>1.8827799999999999</v>
      </c>
      <c r="DY399">
        <v>1.87561</v>
      </c>
      <c r="DZ399">
        <v>1.8746</v>
      </c>
      <c r="EA399">
        <v>1.8708100000000001</v>
      </c>
      <c r="EB399">
        <v>1.87463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-0.65400000000000003</v>
      </c>
      <c r="EQ399">
        <v>5.7599999999999998E-2</v>
      </c>
      <c r="ER399">
        <v>-0.65410000000002799</v>
      </c>
      <c r="ES399">
        <v>0</v>
      </c>
      <c r="ET399">
        <v>0</v>
      </c>
      <c r="EU399">
        <v>0</v>
      </c>
      <c r="EV399">
        <v>5.7659999999998497E-2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0.7</v>
      </c>
      <c r="FE399">
        <v>0.5</v>
      </c>
      <c r="FF399">
        <v>1.2402299999999999</v>
      </c>
      <c r="FG399">
        <v>2.5952099999999998</v>
      </c>
      <c r="FH399">
        <v>2.19604</v>
      </c>
      <c r="FI399">
        <v>2.67334</v>
      </c>
      <c r="FJ399">
        <v>2.4462899999999999</v>
      </c>
      <c r="FK399">
        <v>2.2985799999999998</v>
      </c>
      <c r="FL399">
        <v>33.896099999999997</v>
      </c>
      <c r="FM399">
        <v>24.113800000000001</v>
      </c>
      <c r="FN399">
        <v>19</v>
      </c>
      <c r="FO399">
        <v>864.87900000000002</v>
      </c>
      <c r="FP399">
        <v>547.89599999999996</v>
      </c>
      <c r="FQ399">
        <v>16.958100000000002</v>
      </c>
      <c r="FR399">
        <v>26.1736</v>
      </c>
      <c r="FS399">
        <v>30.0001</v>
      </c>
      <c r="FT399">
        <v>26.130199999999999</v>
      </c>
      <c r="FU399">
        <v>26.1295</v>
      </c>
      <c r="FV399">
        <v>24.9054</v>
      </c>
      <c r="FW399">
        <v>43.3932</v>
      </c>
      <c r="FX399">
        <v>0</v>
      </c>
      <c r="FY399">
        <v>16.9605</v>
      </c>
      <c r="FZ399">
        <v>410</v>
      </c>
      <c r="GA399">
        <v>13.315</v>
      </c>
      <c r="GB399">
        <v>99.727900000000005</v>
      </c>
      <c r="GC399">
        <v>99.902299999999997</v>
      </c>
    </row>
    <row r="400" spans="1:185" x14ac:dyDescent="0.2">
      <c r="A400">
        <v>385</v>
      </c>
      <c r="B400">
        <v>1773021646</v>
      </c>
      <c r="C400">
        <v>7633</v>
      </c>
      <c r="D400" t="s">
        <v>1074</v>
      </c>
      <c r="E400" t="s">
        <v>1075</v>
      </c>
      <c r="F400">
        <v>15</v>
      </c>
      <c r="G400">
        <v>1773021637.9333301</v>
      </c>
      <c r="H400">
        <f t="shared" ref="H400:H463" si="78">AF400*Q400*(AB400-AC400)/(1000*X400*(1000-Q400*AB400))</f>
        <v>1.8114550861819876E-4</v>
      </c>
      <c r="I400">
        <v>0</v>
      </c>
      <c r="J400">
        <f t="shared" si="77"/>
        <v>3.8229633514211399E-6</v>
      </c>
      <c r="K400">
        <f t="shared" ref="K400:K463" si="79">AF400*Q400*(AA400-Z400*(1000-Q400*AC400)/(1000-Q400*AB400))/(1000*X400)</f>
        <v>1.3850319782168088E-4</v>
      </c>
      <c r="L400">
        <f t="shared" ref="L400:L463" si="80">(M400/N400*100)</f>
        <v>70.231842002473314</v>
      </c>
      <c r="M400">
        <f t="shared" ref="M400:M463" si="81">AB400*(AG400+AH400)/1000</f>
        <v>1.5486312733599661</v>
      </c>
      <c r="N400">
        <f t="shared" ref="N400:N463" si="82">0.61365*EXP(17.502*AI400/(240.97+AI400))</f>
        <v>2.2050272770938126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26054.720942544445</v>
      </c>
      <c r="T400">
        <f t="shared" ref="T400:T463" si="86">$B$11*AO400+$C$11*AP400+$D$11*BA400</f>
        <v>1999.9973333333301</v>
      </c>
      <c r="U400">
        <f t="shared" ref="U400:U463" si="87">T400*V400</f>
        <v>1685.9984159991113</v>
      </c>
      <c r="V400">
        <f t="shared" ref="V400:V463" si="88">($B$11*$D$9+$C$11*$D$9+$D$11*(BB400*$E$9+BC400*$F$9+BD400*$G$9+BE400*$H$9))/($B$11+$C$11+$D$11)</f>
        <v>0.84300033199999969</v>
      </c>
      <c r="W400">
        <f t="shared" ref="W400:W463" si="89">($B$11*$L$9+$C$11*$L$9+$D$11*(BB400*$M$9+BC400*$N$9+BD400*$O$9+BE400*$P$9))/($B$11+$C$11+$D$11)</f>
        <v>0.15870057015999992</v>
      </c>
      <c r="X400">
        <v>10</v>
      </c>
      <c r="Y400">
        <v>1773021637.9333301</v>
      </c>
      <c r="Z400">
        <v>409.07406666666702</v>
      </c>
      <c r="AA400">
        <v>410.00206666666702</v>
      </c>
      <c r="AB400">
        <v>15.5716533333333</v>
      </c>
      <c r="AC400">
        <v>13.3426066666667</v>
      </c>
      <c r="AD400">
        <v>409.72820000000002</v>
      </c>
      <c r="AE400">
        <v>15.5139866666667</v>
      </c>
      <c r="AF400">
        <v>800.00466666666705</v>
      </c>
      <c r="AG400">
        <v>99.392326666666705</v>
      </c>
      <c r="AH400">
        <v>5.9622346666666701E-2</v>
      </c>
      <c r="AI400">
        <v>18.998886666666699</v>
      </c>
      <c r="AJ400">
        <v>999.9</v>
      </c>
      <c r="AK400">
        <v>999.9</v>
      </c>
      <c r="AL400">
        <v>0</v>
      </c>
      <c r="AM400">
        <v>0</v>
      </c>
      <c r="AN400">
        <v>4998.6333333333296</v>
      </c>
      <c r="AO400">
        <v>0</v>
      </c>
      <c r="AP400">
        <v>1.4115</v>
      </c>
      <c r="AQ400">
        <v>-0.92801520000000004</v>
      </c>
      <c r="AR400">
        <v>415.54466666666701</v>
      </c>
      <c r="AS400">
        <v>415.54640000000001</v>
      </c>
      <c r="AT400">
        <v>2.2290446666666699</v>
      </c>
      <c r="AU400">
        <v>410.00206666666702</v>
      </c>
      <c r="AV400">
        <v>13.3426066666667</v>
      </c>
      <c r="AW400">
        <v>1.54770266666667</v>
      </c>
      <c r="AX400">
        <v>1.32615333333333</v>
      </c>
      <c r="AY400">
        <v>13.447746666666699</v>
      </c>
      <c r="AZ400">
        <v>11.0985666666667</v>
      </c>
      <c r="BA400">
        <v>1999.9973333333301</v>
      </c>
      <c r="BB400">
        <v>0.89999280000000004</v>
      </c>
      <c r="BC400">
        <v>0</v>
      </c>
      <c r="BD400">
        <v>0.100007333333333</v>
      </c>
      <c r="BE400">
        <v>0</v>
      </c>
      <c r="BF400">
        <v>28</v>
      </c>
      <c r="BG400">
        <v>32977.440000000002</v>
      </c>
      <c r="BH400">
        <v>1773021599</v>
      </c>
      <c r="BI400" t="s">
        <v>1067</v>
      </c>
      <c r="BJ400">
        <v>1773021589</v>
      </c>
      <c r="BK400">
        <v>1773021599</v>
      </c>
      <c r="BL400">
        <v>74</v>
      </c>
      <c r="BM400">
        <v>2.7E-2</v>
      </c>
      <c r="BN400">
        <v>4.0000000000000001E-3</v>
      </c>
      <c r="BO400">
        <v>-0.65400000000000003</v>
      </c>
      <c r="BP400">
        <v>5.8000000000000003E-2</v>
      </c>
      <c r="BQ400">
        <v>410</v>
      </c>
      <c r="BR400">
        <v>13</v>
      </c>
      <c r="BS400">
        <v>0.27</v>
      </c>
      <c r="BT400">
        <v>0.03</v>
      </c>
      <c r="BU400">
        <v>-0.93526465000000003</v>
      </c>
      <c r="BV400">
        <v>0.16311018045112799</v>
      </c>
      <c r="BW400">
        <v>1.82130013541838E-2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2.233514</v>
      </c>
      <c r="CD400">
        <v>-8.9983759398499494E-2</v>
      </c>
      <c r="CE400">
        <v>9.2012468720277206E-3</v>
      </c>
      <c r="CF400">
        <v>1</v>
      </c>
      <c r="CG400">
        <v>2</v>
      </c>
      <c r="CH400">
        <v>2</v>
      </c>
      <c r="CI400" t="s">
        <v>297</v>
      </c>
      <c r="CJ400">
        <v>3.5325500000000001</v>
      </c>
      <c r="CK400">
        <v>2.6976200000000001</v>
      </c>
      <c r="CL400">
        <v>9.6921099999999996E-2</v>
      </c>
      <c r="CM400">
        <v>9.5762899999999998E-2</v>
      </c>
      <c r="CN400">
        <v>8.7212100000000001E-2</v>
      </c>
      <c r="CO400">
        <v>7.6835899999999999E-2</v>
      </c>
      <c r="CP400">
        <v>31611.3</v>
      </c>
      <c r="CQ400">
        <v>27880.2</v>
      </c>
      <c r="CR400">
        <v>32400.2</v>
      </c>
      <c r="CS400">
        <v>30762.9</v>
      </c>
      <c r="CT400">
        <v>40062.9</v>
      </c>
      <c r="CU400">
        <v>39961.1</v>
      </c>
      <c r="CV400">
        <v>47335.4</v>
      </c>
      <c r="CW400">
        <v>46938.6</v>
      </c>
      <c r="CX400">
        <v>2.6122000000000001</v>
      </c>
      <c r="CY400">
        <v>2.0836600000000001</v>
      </c>
      <c r="CZ400">
        <v>0</v>
      </c>
      <c r="DA400">
        <v>0</v>
      </c>
      <c r="DB400">
        <v>999.9</v>
      </c>
      <c r="DC400">
        <v>999.9</v>
      </c>
      <c r="DD400">
        <v>53.570999999999998</v>
      </c>
      <c r="DE400">
        <v>29.556999999999999</v>
      </c>
      <c r="DF400">
        <v>22.3858</v>
      </c>
      <c r="DG400">
        <v>30.450099999999999</v>
      </c>
      <c r="DH400">
        <v>15.8614</v>
      </c>
      <c r="DI400">
        <v>2</v>
      </c>
      <c r="DJ400">
        <v>-5.9707299999999998E-2</v>
      </c>
      <c r="DK400">
        <v>3.5389599999999999</v>
      </c>
      <c r="DL400">
        <v>20.1144</v>
      </c>
      <c r="DM400">
        <v>5.2498800000000001</v>
      </c>
      <c r="DN400">
        <v>12.033899999999999</v>
      </c>
      <c r="DO400">
        <v>4.9674399999999999</v>
      </c>
      <c r="DP400">
        <v>3.2909999999999999</v>
      </c>
      <c r="DQ400">
        <v>787.5</v>
      </c>
      <c r="DR400">
        <v>9999</v>
      </c>
      <c r="DS400">
        <v>9999</v>
      </c>
      <c r="DT400">
        <v>9999</v>
      </c>
      <c r="DU400">
        <v>1.87114</v>
      </c>
      <c r="DV400">
        <v>1.87608</v>
      </c>
      <c r="DW400">
        <v>1.87635</v>
      </c>
      <c r="DX400">
        <v>1.88279</v>
      </c>
      <c r="DY400">
        <v>1.87561</v>
      </c>
      <c r="DZ400">
        <v>1.8746400000000001</v>
      </c>
      <c r="EA400">
        <v>1.87086</v>
      </c>
      <c r="EB400">
        <v>1.8746799999999999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-0.65400000000000003</v>
      </c>
      <c r="EQ400">
        <v>5.7599999999999998E-2</v>
      </c>
      <c r="ER400">
        <v>-0.65410000000002799</v>
      </c>
      <c r="ES400">
        <v>0</v>
      </c>
      <c r="ET400">
        <v>0</v>
      </c>
      <c r="EU400">
        <v>0</v>
      </c>
      <c r="EV400">
        <v>5.7659999999998497E-2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0.9</v>
      </c>
      <c r="FE400">
        <v>0.8</v>
      </c>
      <c r="FF400">
        <v>1.2402299999999999</v>
      </c>
      <c r="FG400">
        <v>2.6000999999999999</v>
      </c>
      <c r="FH400">
        <v>2.19604</v>
      </c>
      <c r="FI400">
        <v>2.67334</v>
      </c>
      <c r="FJ400">
        <v>2.4462899999999999</v>
      </c>
      <c r="FK400">
        <v>2.2485400000000002</v>
      </c>
      <c r="FL400">
        <v>33.896099999999997</v>
      </c>
      <c r="FM400">
        <v>24.105</v>
      </c>
      <c r="FN400">
        <v>19</v>
      </c>
      <c r="FO400">
        <v>865.49300000000005</v>
      </c>
      <c r="FP400">
        <v>548.15499999999997</v>
      </c>
      <c r="FQ400">
        <v>16.961500000000001</v>
      </c>
      <c r="FR400">
        <v>26.1752</v>
      </c>
      <c r="FS400">
        <v>30.0001</v>
      </c>
      <c r="FT400">
        <v>26.132400000000001</v>
      </c>
      <c r="FU400">
        <v>26.131699999999999</v>
      </c>
      <c r="FV400">
        <v>24.905799999999999</v>
      </c>
      <c r="FW400">
        <v>43.3932</v>
      </c>
      <c r="FX400">
        <v>0</v>
      </c>
      <c r="FY400">
        <v>16.963100000000001</v>
      </c>
      <c r="FZ400">
        <v>410</v>
      </c>
      <c r="GA400">
        <v>13.308999999999999</v>
      </c>
      <c r="GB400">
        <v>99.7273</v>
      </c>
      <c r="GC400">
        <v>99.901899999999998</v>
      </c>
    </row>
    <row r="401" spans="1:185" x14ac:dyDescent="0.2">
      <c r="A401">
        <v>386</v>
      </c>
      <c r="B401">
        <v>1773021661</v>
      </c>
      <c r="C401">
        <v>7648</v>
      </c>
      <c r="D401" t="s">
        <v>1076</v>
      </c>
      <c r="E401" t="s">
        <v>1077</v>
      </c>
      <c r="F401">
        <v>15</v>
      </c>
      <c r="G401">
        <v>1773021652.9333301</v>
      </c>
      <c r="H401">
        <f t="shared" si="78"/>
        <v>1.8040719573392733E-4</v>
      </c>
      <c r="I401">
        <v>0</v>
      </c>
      <c r="J401">
        <f t="shared" ref="J401:J464" si="90">K401*(0.0002835/0.010271)</f>
        <v>3.365832271030811E-5</v>
      </c>
      <c r="K401">
        <f t="shared" si="79"/>
        <v>1.2194166933247781E-3</v>
      </c>
      <c r="L401">
        <f t="shared" si="80"/>
        <v>70.172869320418854</v>
      </c>
      <c r="M401">
        <f t="shared" si="81"/>
        <v>1.5475304754252102</v>
      </c>
      <c r="N401">
        <f t="shared" si="82"/>
        <v>2.2053116687575876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26038.534710760196</v>
      </c>
      <c r="T401">
        <f t="shared" si="86"/>
        <v>1999.99866666667</v>
      </c>
      <c r="U401">
        <f t="shared" si="87"/>
        <v>1685.9992319997657</v>
      </c>
      <c r="V401">
        <f t="shared" si="88"/>
        <v>0.84300017800000004</v>
      </c>
      <c r="W401">
        <f t="shared" si="89"/>
        <v>0.15870044499999997</v>
      </c>
      <c r="X401">
        <v>10</v>
      </c>
      <c r="Y401">
        <v>1773021652.9333301</v>
      </c>
      <c r="Z401">
        <v>409.07040000000001</v>
      </c>
      <c r="AA401">
        <v>410.00813333333298</v>
      </c>
      <c r="AB401">
        <v>15.560413333333299</v>
      </c>
      <c r="AC401">
        <v>13.3404133333333</v>
      </c>
      <c r="AD401">
        <v>409.724533333333</v>
      </c>
      <c r="AE401">
        <v>15.50276</v>
      </c>
      <c r="AF401">
        <v>799.99993333333305</v>
      </c>
      <c r="AG401">
        <v>99.393360000000001</v>
      </c>
      <c r="AH401">
        <v>5.9684226666666701E-2</v>
      </c>
      <c r="AI401">
        <v>19.0009533333333</v>
      </c>
      <c r="AJ401">
        <v>999.9</v>
      </c>
      <c r="AK401">
        <v>999.9</v>
      </c>
      <c r="AL401">
        <v>0</v>
      </c>
      <c r="AM401">
        <v>0</v>
      </c>
      <c r="AN401">
        <v>4995.9333333333298</v>
      </c>
      <c r="AO401">
        <v>0</v>
      </c>
      <c r="AP401">
        <v>1.4115</v>
      </c>
      <c r="AQ401">
        <v>-0.93783780000000005</v>
      </c>
      <c r="AR401">
        <v>415.53620000000001</v>
      </c>
      <c r="AS401">
        <v>415.55186666666702</v>
      </c>
      <c r="AT401">
        <v>2.2200006666666701</v>
      </c>
      <c r="AU401">
        <v>410.00813333333298</v>
      </c>
      <c r="AV401">
        <v>13.3404133333333</v>
      </c>
      <c r="AW401">
        <v>1.54660333333333</v>
      </c>
      <c r="AX401">
        <v>1.3259493333333301</v>
      </c>
      <c r="AY401">
        <v>13.4368266666667</v>
      </c>
      <c r="AZ401">
        <v>11.096259999999999</v>
      </c>
      <c r="BA401">
        <v>1999.99866666667</v>
      </c>
      <c r="BB401">
        <v>0.89999406666666704</v>
      </c>
      <c r="BC401">
        <v>0</v>
      </c>
      <c r="BD401">
        <v>0.10000593333333301</v>
      </c>
      <c r="BE401">
        <v>0</v>
      </c>
      <c r="BF401">
        <v>28</v>
      </c>
      <c r="BG401">
        <v>32977.506666666697</v>
      </c>
      <c r="BH401">
        <v>1773021599</v>
      </c>
      <c r="BI401" t="s">
        <v>1067</v>
      </c>
      <c r="BJ401">
        <v>1773021589</v>
      </c>
      <c r="BK401">
        <v>1773021599</v>
      </c>
      <c r="BL401">
        <v>74</v>
      </c>
      <c r="BM401">
        <v>2.7E-2</v>
      </c>
      <c r="BN401">
        <v>4.0000000000000001E-3</v>
      </c>
      <c r="BO401">
        <v>-0.65400000000000003</v>
      </c>
      <c r="BP401">
        <v>5.8000000000000003E-2</v>
      </c>
      <c r="BQ401">
        <v>410</v>
      </c>
      <c r="BR401">
        <v>13</v>
      </c>
      <c r="BS401">
        <v>0.27</v>
      </c>
      <c r="BT401">
        <v>0.03</v>
      </c>
      <c r="BU401">
        <v>-0.93157823809523799</v>
      </c>
      <c r="BV401">
        <v>-0.119225220779221</v>
      </c>
      <c r="BW401">
        <v>1.7075332896161598E-2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2.22145095238095</v>
      </c>
      <c r="CD401">
        <v>-1.7989870129872201E-2</v>
      </c>
      <c r="CE401">
        <v>3.5282126930297102E-3</v>
      </c>
      <c r="CF401">
        <v>1</v>
      </c>
      <c r="CG401">
        <v>2</v>
      </c>
      <c r="CH401">
        <v>2</v>
      </c>
      <c r="CI401" t="s">
        <v>297</v>
      </c>
      <c r="CJ401">
        <v>3.5325299999999999</v>
      </c>
      <c r="CK401">
        <v>2.6974300000000002</v>
      </c>
      <c r="CL401">
        <v>9.6920500000000007E-2</v>
      </c>
      <c r="CM401">
        <v>9.5757499999999995E-2</v>
      </c>
      <c r="CN401">
        <v>8.7177199999999996E-2</v>
      </c>
      <c r="CO401">
        <v>7.6827300000000001E-2</v>
      </c>
      <c r="CP401">
        <v>31611.4</v>
      </c>
      <c r="CQ401">
        <v>27880.400000000001</v>
      </c>
      <c r="CR401">
        <v>32400.3</v>
      </c>
      <c r="CS401">
        <v>30762.9</v>
      </c>
      <c r="CT401">
        <v>40064.5</v>
      </c>
      <c r="CU401">
        <v>39961.800000000003</v>
      </c>
      <c r="CV401">
        <v>47335.4</v>
      </c>
      <c r="CW401">
        <v>46938.9</v>
      </c>
      <c r="CX401">
        <v>2.6124399999999999</v>
      </c>
      <c r="CY401">
        <v>2.0838999999999999</v>
      </c>
      <c r="CZ401">
        <v>0</v>
      </c>
      <c r="DA401">
        <v>0</v>
      </c>
      <c r="DB401">
        <v>999.9</v>
      </c>
      <c r="DC401">
        <v>999.9</v>
      </c>
      <c r="DD401">
        <v>53.546999999999997</v>
      </c>
      <c r="DE401">
        <v>29.556999999999999</v>
      </c>
      <c r="DF401">
        <v>22.3764</v>
      </c>
      <c r="DG401">
        <v>30.360099999999999</v>
      </c>
      <c r="DH401">
        <v>15.9255</v>
      </c>
      <c r="DI401">
        <v>2</v>
      </c>
      <c r="DJ401">
        <v>-5.9947199999999999E-2</v>
      </c>
      <c r="DK401">
        <v>3.5568300000000002</v>
      </c>
      <c r="DL401">
        <v>20.114000000000001</v>
      </c>
      <c r="DM401">
        <v>5.2497600000000002</v>
      </c>
      <c r="DN401">
        <v>12.033899999999999</v>
      </c>
      <c r="DO401">
        <v>4.9674399999999999</v>
      </c>
      <c r="DP401">
        <v>3.2909999999999999</v>
      </c>
      <c r="DQ401">
        <v>787.5</v>
      </c>
      <c r="DR401">
        <v>9999</v>
      </c>
      <c r="DS401">
        <v>9999</v>
      </c>
      <c r="DT401">
        <v>9999</v>
      </c>
      <c r="DU401">
        <v>1.8711599999999999</v>
      </c>
      <c r="DV401">
        <v>1.87609</v>
      </c>
      <c r="DW401">
        <v>1.87632</v>
      </c>
      <c r="DX401">
        <v>1.8827799999999999</v>
      </c>
      <c r="DY401">
        <v>1.87561</v>
      </c>
      <c r="DZ401">
        <v>1.8746400000000001</v>
      </c>
      <c r="EA401">
        <v>1.8708400000000001</v>
      </c>
      <c r="EB401">
        <v>1.87466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-0.65400000000000003</v>
      </c>
      <c r="EQ401">
        <v>5.7700000000000001E-2</v>
      </c>
      <c r="ER401">
        <v>-0.65410000000002799</v>
      </c>
      <c r="ES401">
        <v>0</v>
      </c>
      <c r="ET401">
        <v>0</v>
      </c>
      <c r="EU401">
        <v>0</v>
      </c>
      <c r="EV401">
        <v>5.7659999999998497E-2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1.2</v>
      </c>
      <c r="FE401">
        <v>1</v>
      </c>
      <c r="FF401">
        <v>1.2402299999999999</v>
      </c>
      <c r="FG401">
        <v>2.5927699999999998</v>
      </c>
      <c r="FH401">
        <v>2.19604</v>
      </c>
      <c r="FI401">
        <v>2.67334</v>
      </c>
      <c r="FJ401">
        <v>2.4462899999999999</v>
      </c>
      <c r="FK401">
        <v>2.3339799999999999</v>
      </c>
      <c r="FL401">
        <v>33.918700000000001</v>
      </c>
      <c r="FM401">
        <v>24.113800000000001</v>
      </c>
      <c r="FN401">
        <v>19</v>
      </c>
      <c r="FO401">
        <v>865.71699999999998</v>
      </c>
      <c r="FP401">
        <v>548.33299999999997</v>
      </c>
      <c r="FQ401">
        <v>16.952200000000001</v>
      </c>
      <c r="FR401">
        <v>26.175799999999999</v>
      </c>
      <c r="FS401">
        <v>30</v>
      </c>
      <c r="FT401">
        <v>26.132400000000001</v>
      </c>
      <c r="FU401">
        <v>26.131699999999999</v>
      </c>
      <c r="FV401">
        <v>24.9054</v>
      </c>
      <c r="FW401">
        <v>43.3932</v>
      </c>
      <c r="FX401">
        <v>0</v>
      </c>
      <c r="FY401">
        <v>16.952500000000001</v>
      </c>
      <c r="FZ401">
        <v>410</v>
      </c>
      <c r="GA401">
        <v>13.311500000000001</v>
      </c>
      <c r="GB401">
        <v>99.727500000000006</v>
      </c>
      <c r="GC401">
        <v>99.902299999999997</v>
      </c>
    </row>
    <row r="402" spans="1:185" x14ac:dyDescent="0.2">
      <c r="A402">
        <v>387</v>
      </c>
      <c r="B402">
        <v>1773021676</v>
      </c>
      <c r="C402">
        <v>7663</v>
      </c>
      <c r="D402" t="s">
        <v>1078</v>
      </c>
      <c r="E402" t="s">
        <v>1079</v>
      </c>
      <c r="F402">
        <v>15</v>
      </c>
      <c r="G402">
        <v>1773021667.9333301</v>
      </c>
      <c r="H402">
        <f t="shared" si="78"/>
        <v>1.7959521378799718E-4</v>
      </c>
      <c r="I402">
        <v>0</v>
      </c>
      <c r="J402">
        <f t="shared" si="90"/>
        <v>2.7734733819850983E-5</v>
      </c>
      <c r="K402">
        <f t="shared" si="79"/>
        <v>1.0048093511946718E-3</v>
      </c>
      <c r="L402">
        <f t="shared" si="80"/>
        <v>70.124683821857957</v>
      </c>
      <c r="M402">
        <f t="shared" si="81"/>
        <v>1.5464054306780872</v>
      </c>
      <c r="N402">
        <f t="shared" si="82"/>
        <v>2.2052226782319844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26112.191783415812</v>
      </c>
      <c r="T402">
        <f t="shared" si="86"/>
        <v>1999.9966666666701</v>
      </c>
      <c r="U402">
        <f t="shared" si="87"/>
        <v>1685.9974939994968</v>
      </c>
      <c r="V402">
        <f t="shared" si="88"/>
        <v>0.84300015200000034</v>
      </c>
      <c r="W402">
        <f t="shared" si="89"/>
        <v>0.15870025008000005</v>
      </c>
      <c r="X402">
        <v>10</v>
      </c>
      <c r="Y402">
        <v>1773021667.9333301</v>
      </c>
      <c r="Z402">
        <v>409.05986666666701</v>
      </c>
      <c r="AA402">
        <v>409.99073333333303</v>
      </c>
      <c r="AB402">
        <v>15.5491666666667</v>
      </c>
      <c r="AC402">
        <v>13.3391533333333</v>
      </c>
      <c r="AD402">
        <v>409.71393333333299</v>
      </c>
      <c r="AE402">
        <v>15.4915133333333</v>
      </c>
      <c r="AF402">
        <v>800.00720000000001</v>
      </c>
      <c r="AG402">
        <v>99.392906666666704</v>
      </c>
      <c r="AH402">
        <v>5.9717633333333298E-2</v>
      </c>
      <c r="AI402">
        <v>19.000306666666699</v>
      </c>
      <c r="AJ402">
        <v>999.9</v>
      </c>
      <c r="AK402">
        <v>999.9</v>
      </c>
      <c r="AL402">
        <v>0</v>
      </c>
      <c r="AM402">
        <v>0</v>
      </c>
      <c r="AN402">
        <v>5008.1666666666697</v>
      </c>
      <c r="AO402">
        <v>0</v>
      </c>
      <c r="AP402">
        <v>1.4115</v>
      </c>
      <c r="AQ402">
        <v>-0.93096513333333297</v>
      </c>
      <c r="AR402">
        <v>415.52093333333301</v>
      </c>
      <c r="AS402">
        <v>415.53359999999998</v>
      </c>
      <c r="AT402">
        <v>2.2100300000000002</v>
      </c>
      <c r="AU402">
        <v>409.99073333333303</v>
      </c>
      <c r="AV402">
        <v>13.3391533333333</v>
      </c>
      <c r="AW402">
        <v>1.5454779999999999</v>
      </c>
      <c r="AX402">
        <v>1.3258160000000001</v>
      </c>
      <c r="AY402">
        <v>13.4256666666667</v>
      </c>
      <c r="AZ402">
        <v>11.094746666666699</v>
      </c>
      <c r="BA402">
        <v>1999.9966666666701</v>
      </c>
      <c r="BB402">
        <v>0.89999686666666701</v>
      </c>
      <c r="BC402">
        <v>0</v>
      </c>
      <c r="BD402">
        <v>0.1000032</v>
      </c>
      <c r="BE402">
        <v>0</v>
      </c>
      <c r="BF402">
        <v>28</v>
      </c>
      <c r="BG402">
        <v>32977.4866666667</v>
      </c>
      <c r="BH402">
        <v>1773021599</v>
      </c>
      <c r="BI402" t="s">
        <v>1067</v>
      </c>
      <c r="BJ402">
        <v>1773021589</v>
      </c>
      <c r="BK402">
        <v>1773021599</v>
      </c>
      <c r="BL402">
        <v>74</v>
      </c>
      <c r="BM402">
        <v>2.7E-2</v>
      </c>
      <c r="BN402">
        <v>4.0000000000000001E-3</v>
      </c>
      <c r="BO402">
        <v>-0.65400000000000003</v>
      </c>
      <c r="BP402">
        <v>5.8000000000000003E-2</v>
      </c>
      <c r="BQ402">
        <v>410</v>
      </c>
      <c r="BR402">
        <v>13</v>
      </c>
      <c r="BS402">
        <v>0.27</v>
      </c>
      <c r="BT402">
        <v>0.03</v>
      </c>
      <c r="BU402">
        <v>-0.93409730000000002</v>
      </c>
      <c r="BV402">
        <v>4.9265684210526399E-2</v>
      </c>
      <c r="BW402">
        <v>1.7348914228561999E-2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2.2122145</v>
      </c>
      <c r="CD402">
        <v>-4.4287669172930998E-2</v>
      </c>
      <c r="CE402">
        <v>4.8260112670817498E-3</v>
      </c>
      <c r="CF402">
        <v>1</v>
      </c>
      <c r="CG402">
        <v>2</v>
      </c>
      <c r="CH402">
        <v>2</v>
      </c>
      <c r="CI402" t="s">
        <v>297</v>
      </c>
      <c r="CJ402">
        <v>3.5325099999999998</v>
      </c>
      <c r="CK402">
        <v>2.6975899999999999</v>
      </c>
      <c r="CL402">
        <v>9.6918799999999999E-2</v>
      </c>
      <c r="CM402">
        <v>9.5761499999999999E-2</v>
      </c>
      <c r="CN402">
        <v>8.7141800000000005E-2</v>
      </c>
      <c r="CO402">
        <v>7.6822100000000004E-2</v>
      </c>
      <c r="CP402">
        <v>31611.8</v>
      </c>
      <c r="CQ402">
        <v>27880.5</v>
      </c>
      <c r="CR402">
        <v>32400.7</v>
      </c>
      <c r="CS402">
        <v>30763.200000000001</v>
      </c>
      <c r="CT402">
        <v>40066.6</v>
      </c>
      <c r="CU402">
        <v>39961.9</v>
      </c>
      <c r="CV402">
        <v>47336</v>
      </c>
      <c r="CW402">
        <v>46938.8</v>
      </c>
      <c r="CX402">
        <v>2.6125799999999999</v>
      </c>
      <c r="CY402">
        <v>2.0839400000000001</v>
      </c>
      <c r="CZ402">
        <v>0</v>
      </c>
      <c r="DA402">
        <v>0</v>
      </c>
      <c r="DB402">
        <v>999.9</v>
      </c>
      <c r="DC402">
        <v>999.9</v>
      </c>
      <c r="DD402">
        <v>53.546999999999997</v>
      </c>
      <c r="DE402">
        <v>29.556999999999999</v>
      </c>
      <c r="DF402">
        <v>22.376300000000001</v>
      </c>
      <c r="DG402">
        <v>30.180099999999999</v>
      </c>
      <c r="DH402">
        <v>15.8253</v>
      </c>
      <c r="DI402">
        <v>2</v>
      </c>
      <c r="DJ402">
        <v>-5.9880099999999999E-2</v>
      </c>
      <c r="DK402">
        <v>3.5425399999999998</v>
      </c>
      <c r="DL402">
        <v>20.1143</v>
      </c>
      <c r="DM402">
        <v>5.2502399999999998</v>
      </c>
      <c r="DN402">
        <v>12.033899999999999</v>
      </c>
      <c r="DO402">
        <v>4.9672799999999997</v>
      </c>
      <c r="DP402">
        <v>3.2909999999999999</v>
      </c>
      <c r="DQ402">
        <v>787.5</v>
      </c>
      <c r="DR402">
        <v>9999</v>
      </c>
      <c r="DS402">
        <v>9999</v>
      </c>
      <c r="DT402">
        <v>9999</v>
      </c>
      <c r="DU402">
        <v>1.8711199999999999</v>
      </c>
      <c r="DV402">
        <v>1.87608</v>
      </c>
      <c r="DW402">
        <v>1.87632</v>
      </c>
      <c r="DX402">
        <v>1.88279</v>
      </c>
      <c r="DY402">
        <v>1.87561</v>
      </c>
      <c r="DZ402">
        <v>1.8746400000000001</v>
      </c>
      <c r="EA402">
        <v>1.87086</v>
      </c>
      <c r="EB402">
        <v>1.87463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-0.65400000000000003</v>
      </c>
      <c r="EQ402">
        <v>5.7599999999999998E-2</v>
      </c>
      <c r="ER402">
        <v>-0.65410000000002799</v>
      </c>
      <c r="ES402">
        <v>0</v>
      </c>
      <c r="ET402">
        <v>0</v>
      </c>
      <c r="EU402">
        <v>0</v>
      </c>
      <c r="EV402">
        <v>5.7659999999998497E-2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1.4</v>
      </c>
      <c r="FE402">
        <v>1.3</v>
      </c>
      <c r="FF402">
        <v>1.2402299999999999</v>
      </c>
      <c r="FG402">
        <v>2.5915499999999998</v>
      </c>
      <c r="FH402">
        <v>2.19604</v>
      </c>
      <c r="FI402">
        <v>2.67334</v>
      </c>
      <c r="FJ402">
        <v>2.4462899999999999</v>
      </c>
      <c r="FK402">
        <v>2.2997999999999998</v>
      </c>
      <c r="FL402">
        <v>33.896099999999997</v>
      </c>
      <c r="FM402">
        <v>24.105</v>
      </c>
      <c r="FN402">
        <v>19</v>
      </c>
      <c r="FO402">
        <v>865.84699999999998</v>
      </c>
      <c r="FP402">
        <v>548.36199999999997</v>
      </c>
      <c r="FQ402">
        <v>16.952000000000002</v>
      </c>
      <c r="FR402">
        <v>26.175799999999999</v>
      </c>
      <c r="FS402">
        <v>30.0001</v>
      </c>
      <c r="FT402">
        <v>26.132400000000001</v>
      </c>
      <c r="FU402">
        <v>26.131699999999999</v>
      </c>
      <c r="FV402">
        <v>24.9039</v>
      </c>
      <c r="FW402">
        <v>43.3932</v>
      </c>
      <c r="FX402">
        <v>0</v>
      </c>
      <c r="FY402">
        <v>16.952500000000001</v>
      </c>
      <c r="FZ402">
        <v>410</v>
      </c>
      <c r="GA402">
        <v>13.3088</v>
      </c>
      <c r="GB402">
        <v>99.728700000000003</v>
      </c>
      <c r="GC402">
        <v>99.902500000000003</v>
      </c>
    </row>
    <row r="403" spans="1:185" x14ac:dyDescent="0.2">
      <c r="A403">
        <v>388</v>
      </c>
      <c r="B403">
        <v>1773021691</v>
      </c>
      <c r="C403">
        <v>7678</v>
      </c>
      <c r="D403" t="s">
        <v>1080</v>
      </c>
      <c r="E403" t="s">
        <v>1081</v>
      </c>
      <c r="F403">
        <v>15</v>
      </c>
      <c r="G403">
        <v>1773021682.9333301</v>
      </c>
      <c r="H403">
        <f t="shared" si="78"/>
        <v>1.7906203453863423E-4</v>
      </c>
      <c r="I403">
        <v>0</v>
      </c>
      <c r="J403">
        <f t="shared" si="90"/>
        <v>1.86655785780246E-5</v>
      </c>
      <c r="K403">
        <f t="shared" si="79"/>
        <v>6.7624041472624579E-4</v>
      </c>
      <c r="L403">
        <f t="shared" si="80"/>
        <v>70.085811890041427</v>
      </c>
      <c r="M403">
        <f t="shared" si="81"/>
        <v>1.5456363078744291</v>
      </c>
      <c r="N403">
        <f t="shared" si="82"/>
        <v>2.2053483667984022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26014.488480771957</v>
      </c>
      <c r="T403">
        <f t="shared" si="86"/>
        <v>1999.9966666666701</v>
      </c>
      <c r="U403">
        <f t="shared" si="87"/>
        <v>1685.9971979999896</v>
      </c>
      <c r="V403">
        <f t="shared" si="88"/>
        <v>0.84300000399999997</v>
      </c>
      <c r="W403">
        <f t="shared" si="89"/>
        <v>0.15870000999999997</v>
      </c>
      <c r="X403">
        <v>10</v>
      </c>
      <c r="Y403">
        <v>1773021682.9333301</v>
      </c>
      <c r="Z403">
        <v>409.07400000000001</v>
      </c>
      <c r="AA403">
        <v>409.998066666667</v>
      </c>
      <c r="AB403">
        <v>15.5415666666667</v>
      </c>
      <c r="AC403">
        <v>13.338093333333299</v>
      </c>
      <c r="AD403">
        <v>409.72813333333301</v>
      </c>
      <c r="AE403">
        <v>15.4839133333333</v>
      </c>
      <c r="AF403">
        <v>800.00573333333296</v>
      </c>
      <c r="AG403">
        <v>99.392160000000004</v>
      </c>
      <c r="AH403">
        <v>5.9609633333333301E-2</v>
      </c>
      <c r="AI403">
        <v>19.00122</v>
      </c>
      <c r="AJ403">
        <v>999.9</v>
      </c>
      <c r="AK403">
        <v>999.9</v>
      </c>
      <c r="AL403">
        <v>0</v>
      </c>
      <c r="AM403">
        <v>0</v>
      </c>
      <c r="AN403">
        <v>4992</v>
      </c>
      <c r="AO403">
        <v>0</v>
      </c>
      <c r="AP403">
        <v>1.4115</v>
      </c>
      <c r="AQ403">
        <v>-0.92399093333333304</v>
      </c>
      <c r="AR403">
        <v>415.53213333333298</v>
      </c>
      <c r="AS403">
        <v>415.54053333333297</v>
      </c>
      <c r="AT403">
        <v>2.203468</v>
      </c>
      <c r="AU403">
        <v>409.998066666667</v>
      </c>
      <c r="AV403">
        <v>13.338093333333299</v>
      </c>
      <c r="AW403">
        <v>1.54471133333333</v>
      </c>
      <c r="AX403">
        <v>1.32570066666667</v>
      </c>
      <c r="AY403">
        <v>13.41804</v>
      </c>
      <c r="AZ403">
        <v>11.0934666666667</v>
      </c>
      <c r="BA403">
        <v>1999.9966666666701</v>
      </c>
      <c r="BB403">
        <v>0.89999986666666698</v>
      </c>
      <c r="BC403">
        <v>0</v>
      </c>
      <c r="BD403">
        <v>0.10000013333333301</v>
      </c>
      <c r="BE403">
        <v>0</v>
      </c>
      <c r="BF403">
        <v>28</v>
      </c>
      <c r="BG403">
        <v>32977.5133333333</v>
      </c>
      <c r="BH403">
        <v>1773021599</v>
      </c>
      <c r="BI403" t="s">
        <v>1067</v>
      </c>
      <c r="BJ403">
        <v>1773021589</v>
      </c>
      <c r="BK403">
        <v>1773021599</v>
      </c>
      <c r="BL403">
        <v>74</v>
      </c>
      <c r="BM403">
        <v>2.7E-2</v>
      </c>
      <c r="BN403">
        <v>4.0000000000000001E-3</v>
      </c>
      <c r="BO403">
        <v>-0.65400000000000003</v>
      </c>
      <c r="BP403">
        <v>5.8000000000000003E-2</v>
      </c>
      <c r="BQ403">
        <v>410</v>
      </c>
      <c r="BR403">
        <v>13</v>
      </c>
      <c r="BS403">
        <v>0.27</v>
      </c>
      <c r="BT403">
        <v>0.03</v>
      </c>
      <c r="BU403">
        <v>-0.928410190476191</v>
      </c>
      <c r="BV403">
        <v>8.9476519480518796E-2</v>
      </c>
      <c r="BW403">
        <v>1.6482050518580899E-2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2.2045300000000001</v>
      </c>
      <c r="CD403">
        <v>-1.12449350649346E-2</v>
      </c>
      <c r="CE403">
        <v>2.4859471702619301E-3</v>
      </c>
      <c r="CF403">
        <v>1</v>
      </c>
      <c r="CG403">
        <v>2</v>
      </c>
      <c r="CH403">
        <v>2</v>
      </c>
      <c r="CI403" t="s">
        <v>297</v>
      </c>
      <c r="CJ403">
        <v>3.5325500000000001</v>
      </c>
      <c r="CK403">
        <v>2.6975799999999999</v>
      </c>
      <c r="CL403">
        <v>9.6923899999999993E-2</v>
      </c>
      <c r="CM403">
        <v>9.5760499999999998E-2</v>
      </c>
      <c r="CN403">
        <v>8.7144299999999994E-2</v>
      </c>
      <c r="CO403">
        <v>7.6817200000000002E-2</v>
      </c>
      <c r="CP403">
        <v>31612.2</v>
      </c>
      <c r="CQ403">
        <v>27880.1</v>
      </c>
      <c r="CR403">
        <v>32401.200000000001</v>
      </c>
      <c r="CS403">
        <v>30762.7</v>
      </c>
      <c r="CT403">
        <v>40067.199999999997</v>
      </c>
      <c r="CU403">
        <v>39961.800000000003</v>
      </c>
      <c r="CV403">
        <v>47336.9</v>
      </c>
      <c r="CW403">
        <v>46938.400000000001</v>
      </c>
      <c r="CX403">
        <v>2.6126800000000001</v>
      </c>
      <c r="CY403">
        <v>2.0839599999999998</v>
      </c>
      <c r="CZ403">
        <v>0</v>
      </c>
      <c r="DA403">
        <v>0</v>
      </c>
      <c r="DB403">
        <v>999.9</v>
      </c>
      <c r="DC403">
        <v>999.9</v>
      </c>
      <c r="DD403">
        <v>53.546999999999997</v>
      </c>
      <c r="DE403">
        <v>29.556999999999999</v>
      </c>
      <c r="DF403">
        <v>22.3767</v>
      </c>
      <c r="DG403">
        <v>30.4801</v>
      </c>
      <c r="DH403">
        <v>15.9095</v>
      </c>
      <c r="DI403">
        <v>2</v>
      </c>
      <c r="DJ403">
        <v>-6.0075200000000002E-2</v>
      </c>
      <c r="DK403">
        <v>3.5459299999999998</v>
      </c>
      <c r="DL403">
        <v>20.113800000000001</v>
      </c>
      <c r="DM403">
        <v>5.2501199999999999</v>
      </c>
      <c r="DN403">
        <v>12.033899999999999</v>
      </c>
      <c r="DO403">
        <v>4.9670399999999999</v>
      </c>
      <c r="DP403">
        <v>3.2909999999999999</v>
      </c>
      <c r="DQ403">
        <v>787.5</v>
      </c>
      <c r="DR403">
        <v>9999</v>
      </c>
      <c r="DS403">
        <v>9999</v>
      </c>
      <c r="DT403">
        <v>9999</v>
      </c>
      <c r="DU403">
        <v>1.87117</v>
      </c>
      <c r="DV403">
        <v>1.8761000000000001</v>
      </c>
      <c r="DW403">
        <v>1.87635</v>
      </c>
      <c r="DX403">
        <v>1.88286</v>
      </c>
      <c r="DY403">
        <v>1.87561</v>
      </c>
      <c r="DZ403">
        <v>1.8746799999999999</v>
      </c>
      <c r="EA403">
        <v>1.87086</v>
      </c>
      <c r="EB403">
        <v>1.8746700000000001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-0.65400000000000003</v>
      </c>
      <c r="EQ403">
        <v>5.7700000000000001E-2</v>
      </c>
      <c r="ER403">
        <v>-0.65410000000002799</v>
      </c>
      <c r="ES403">
        <v>0</v>
      </c>
      <c r="ET403">
        <v>0</v>
      </c>
      <c r="EU403">
        <v>0</v>
      </c>
      <c r="EV403">
        <v>5.7659999999998497E-2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1.7</v>
      </c>
      <c r="FE403">
        <v>1.5</v>
      </c>
      <c r="FF403">
        <v>1.2402299999999999</v>
      </c>
      <c r="FG403">
        <v>2.5976599999999999</v>
      </c>
      <c r="FH403">
        <v>2.19604</v>
      </c>
      <c r="FI403">
        <v>2.67334</v>
      </c>
      <c r="FJ403">
        <v>2.4462899999999999</v>
      </c>
      <c r="FK403">
        <v>2.33521</v>
      </c>
      <c r="FL403">
        <v>33.896099999999997</v>
      </c>
      <c r="FM403">
        <v>24.113800000000001</v>
      </c>
      <c r="FN403">
        <v>19</v>
      </c>
      <c r="FO403">
        <v>865.94100000000003</v>
      </c>
      <c r="FP403">
        <v>548.37900000000002</v>
      </c>
      <c r="FQ403">
        <v>16.951699999999999</v>
      </c>
      <c r="FR403">
        <v>26.175799999999999</v>
      </c>
      <c r="FS403">
        <v>30.0001</v>
      </c>
      <c r="FT403">
        <v>26.132400000000001</v>
      </c>
      <c r="FU403">
        <v>26.131900000000002</v>
      </c>
      <c r="FV403">
        <v>24.906600000000001</v>
      </c>
      <c r="FW403">
        <v>43.3932</v>
      </c>
      <c r="FX403">
        <v>0</v>
      </c>
      <c r="FY403">
        <v>16.949000000000002</v>
      </c>
      <c r="FZ403">
        <v>410</v>
      </c>
      <c r="GA403">
        <v>13.3019</v>
      </c>
      <c r="GB403">
        <v>99.730400000000003</v>
      </c>
      <c r="GC403">
        <v>99.901399999999995</v>
      </c>
    </row>
    <row r="404" spans="1:185" x14ac:dyDescent="0.2">
      <c r="A404">
        <v>389</v>
      </c>
      <c r="B404">
        <v>1773021706</v>
      </c>
      <c r="C404">
        <v>7693</v>
      </c>
      <c r="D404" t="s">
        <v>1082</v>
      </c>
      <c r="E404" t="s">
        <v>1083</v>
      </c>
      <c r="F404">
        <v>15</v>
      </c>
      <c r="G404">
        <v>1773021697.9333301</v>
      </c>
      <c r="H404">
        <f t="shared" si="78"/>
        <v>1.7985527920704169E-4</v>
      </c>
      <c r="I404">
        <v>0</v>
      </c>
      <c r="J404">
        <f t="shared" si="90"/>
        <v>2.2819238912764734E-5</v>
      </c>
      <c r="K404">
        <f t="shared" si="79"/>
        <v>8.2672452512524367E-4</v>
      </c>
      <c r="L404">
        <f t="shared" si="80"/>
        <v>70.1250841054609</v>
      </c>
      <c r="M404">
        <f t="shared" si="81"/>
        <v>1.5465281319432209</v>
      </c>
      <c r="N404">
        <f t="shared" si="82"/>
        <v>2.2053850653746125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26053.50357658615</v>
      </c>
      <c r="T404">
        <f t="shared" si="86"/>
        <v>1999.998</v>
      </c>
      <c r="U404">
        <f t="shared" si="87"/>
        <v>1685.99823440008</v>
      </c>
      <c r="V404">
        <f t="shared" si="88"/>
        <v>0.84299996020000023</v>
      </c>
      <c r="W404">
        <f t="shared" si="89"/>
        <v>0.15869978357200004</v>
      </c>
      <c r="X404">
        <v>10</v>
      </c>
      <c r="Y404">
        <v>1773021697.9333301</v>
      </c>
      <c r="Z404">
        <v>409.06993333333298</v>
      </c>
      <c r="AA404">
        <v>409.99993333333299</v>
      </c>
      <c r="AB404">
        <v>15.5507266666667</v>
      </c>
      <c r="AC404">
        <v>13.3375</v>
      </c>
      <c r="AD404">
        <v>409.72393333333298</v>
      </c>
      <c r="AE404">
        <v>15.4930733333333</v>
      </c>
      <c r="AF404">
        <v>800.00120000000004</v>
      </c>
      <c r="AG404">
        <v>99.390866666666696</v>
      </c>
      <c r="AH404">
        <v>5.9671246666666698E-2</v>
      </c>
      <c r="AI404">
        <v>19.0014866666667</v>
      </c>
      <c r="AJ404">
        <v>999.9</v>
      </c>
      <c r="AK404">
        <v>999.9</v>
      </c>
      <c r="AL404">
        <v>0</v>
      </c>
      <c r="AM404">
        <v>0</v>
      </c>
      <c r="AN404">
        <v>4998.5333333333301</v>
      </c>
      <c r="AO404">
        <v>0</v>
      </c>
      <c r="AP404">
        <v>1.4115</v>
      </c>
      <c r="AQ404">
        <v>-0.93012280000000003</v>
      </c>
      <c r="AR404">
        <v>415.53166666666698</v>
      </c>
      <c r="AS404">
        <v>415.54219999999998</v>
      </c>
      <c r="AT404">
        <v>2.21322333333333</v>
      </c>
      <c r="AU404">
        <v>409.99993333333299</v>
      </c>
      <c r="AV404">
        <v>13.3375</v>
      </c>
      <c r="AW404">
        <v>1.5456013333333301</v>
      </c>
      <c r="AX404">
        <v>1.3256266666666701</v>
      </c>
      <c r="AY404">
        <v>13.426873333333299</v>
      </c>
      <c r="AZ404">
        <v>11.092586666666699</v>
      </c>
      <c r="BA404">
        <v>1999.998</v>
      </c>
      <c r="BB404">
        <v>0.90000306666666696</v>
      </c>
      <c r="BC404">
        <v>0</v>
      </c>
      <c r="BD404">
        <v>9.9996993333333298E-2</v>
      </c>
      <c r="BE404">
        <v>0</v>
      </c>
      <c r="BF404">
        <v>28</v>
      </c>
      <c r="BG404">
        <v>32977.553333333301</v>
      </c>
      <c r="BH404">
        <v>1773021599</v>
      </c>
      <c r="BI404" t="s">
        <v>1067</v>
      </c>
      <c r="BJ404">
        <v>1773021589</v>
      </c>
      <c r="BK404">
        <v>1773021599</v>
      </c>
      <c r="BL404">
        <v>74</v>
      </c>
      <c r="BM404">
        <v>2.7E-2</v>
      </c>
      <c r="BN404">
        <v>4.0000000000000001E-3</v>
      </c>
      <c r="BO404">
        <v>-0.65400000000000003</v>
      </c>
      <c r="BP404">
        <v>5.8000000000000003E-2</v>
      </c>
      <c r="BQ404">
        <v>410</v>
      </c>
      <c r="BR404">
        <v>13</v>
      </c>
      <c r="BS404">
        <v>0.27</v>
      </c>
      <c r="BT404">
        <v>0.03</v>
      </c>
      <c r="BU404">
        <v>-0.92428299999999997</v>
      </c>
      <c r="BV404">
        <v>-0.123740103896107</v>
      </c>
      <c r="BW404">
        <v>1.9456510228859501E-2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2.21058523809524</v>
      </c>
      <c r="CD404">
        <v>2.7677142857144399E-2</v>
      </c>
      <c r="CE404">
        <v>5.80801385529607E-3</v>
      </c>
      <c r="CF404">
        <v>1</v>
      </c>
      <c r="CG404">
        <v>2</v>
      </c>
      <c r="CH404">
        <v>2</v>
      </c>
      <c r="CI404" t="s">
        <v>297</v>
      </c>
      <c r="CJ404">
        <v>3.5325799999999998</v>
      </c>
      <c r="CK404">
        <v>2.69747</v>
      </c>
      <c r="CL404">
        <v>9.6916199999999994E-2</v>
      </c>
      <c r="CM404">
        <v>9.5759300000000006E-2</v>
      </c>
      <c r="CN404">
        <v>8.7150000000000005E-2</v>
      </c>
      <c r="CO404">
        <v>7.68152E-2</v>
      </c>
      <c r="CP404">
        <v>31612.3</v>
      </c>
      <c r="CQ404">
        <v>27880.6</v>
      </c>
      <c r="CR404">
        <v>32401</v>
      </c>
      <c r="CS404">
        <v>30763.200000000001</v>
      </c>
      <c r="CT404">
        <v>40066.699999999997</v>
      </c>
      <c r="CU404">
        <v>39962.5</v>
      </c>
      <c r="CV404">
        <v>47336.6</v>
      </c>
      <c r="CW404">
        <v>46939.1</v>
      </c>
      <c r="CX404">
        <v>2.6126800000000001</v>
      </c>
      <c r="CY404">
        <v>2.08392</v>
      </c>
      <c r="CZ404">
        <v>0</v>
      </c>
      <c r="DA404">
        <v>0</v>
      </c>
      <c r="DB404">
        <v>999.9</v>
      </c>
      <c r="DC404">
        <v>999.9</v>
      </c>
      <c r="DD404">
        <v>53.546999999999997</v>
      </c>
      <c r="DE404">
        <v>29.568000000000001</v>
      </c>
      <c r="DF404">
        <v>22.390699999999999</v>
      </c>
      <c r="DG404">
        <v>30.3001</v>
      </c>
      <c r="DH404">
        <v>15.8413</v>
      </c>
      <c r="DI404">
        <v>2</v>
      </c>
      <c r="DJ404">
        <v>-5.99675E-2</v>
      </c>
      <c r="DK404">
        <v>3.5634899999999998</v>
      </c>
      <c r="DL404">
        <v>20.113700000000001</v>
      </c>
      <c r="DM404">
        <v>5.25</v>
      </c>
      <c r="DN404">
        <v>12.033899999999999</v>
      </c>
      <c r="DO404">
        <v>4.9672000000000001</v>
      </c>
      <c r="DP404">
        <v>3.2909999999999999</v>
      </c>
      <c r="DQ404">
        <v>787.5</v>
      </c>
      <c r="DR404">
        <v>9999</v>
      </c>
      <c r="DS404">
        <v>9999</v>
      </c>
      <c r="DT404">
        <v>9999</v>
      </c>
      <c r="DU404">
        <v>1.87114</v>
      </c>
      <c r="DV404">
        <v>1.87608</v>
      </c>
      <c r="DW404">
        <v>1.8763300000000001</v>
      </c>
      <c r="DX404">
        <v>1.88279</v>
      </c>
      <c r="DY404">
        <v>1.87561</v>
      </c>
      <c r="DZ404">
        <v>1.87463</v>
      </c>
      <c r="EA404">
        <v>1.87086</v>
      </c>
      <c r="EB404">
        <v>1.87463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-0.65400000000000003</v>
      </c>
      <c r="EQ404">
        <v>5.7599999999999998E-2</v>
      </c>
      <c r="ER404">
        <v>-0.65410000000002799</v>
      </c>
      <c r="ES404">
        <v>0</v>
      </c>
      <c r="ET404">
        <v>0</v>
      </c>
      <c r="EU404">
        <v>0</v>
      </c>
      <c r="EV404">
        <v>5.7659999999998497E-2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1.9</v>
      </c>
      <c r="FE404">
        <v>1.8</v>
      </c>
      <c r="FF404">
        <v>1.2402299999999999</v>
      </c>
      <c r="FG404">
        <v>2.5952099999999998</v>
      </c>
      <c r="FH404">
        <v>2.19604</v>
      </c>
      <c r="FI404">
        <v>2.67334</v>
      </c>
      <c r="FJ404">
        <v>2.4462899999999999</v>
      </c>
      <c r="FK404">
        <v>2.2888199999999999</v>
      </c>
      <c r="FL404">
        <v>33.896099999999997</v>
      </c>
      <c r="FM404">
        <v>24.113800000000001</v>
      </c>
      <c r="FN404">
        <v>19</v>
      </c>
      <c r="FO404">
        <v>865.94100000000003</v>
      </c>
      <c r="FP404">
        <v>548.37099999999998</v>
      </c>
      <c r="FQ404">
        <v>16.940999999999999</v>
      </c>
      <c r="FR404">
        <v>26.175799999999999</v>
      </c>
      <c r="FS404">
        <v>30</v>
      </c>
      <c r="FT404">
        <v>26.132400000000001</v>
      </c>
      <c r="FU404">
        <v>26.133900000000001</v>
      </c>
      <c r="FV404">
        <v>24.906300000000002</v>
      </c>
      <c r="FW404">
        <v>43.3932</v>
      </c>
      <c r="FX404">
        <v>0</v>
      </c>
      <c r="FY404">
        <v>16.947199999999999</v>
      </c>
      <c r="FZ404">
        <v>410</v>
      </c>
      <c r="GA404">
        <v>13.300599999999999</v>
      </c>
      <c r="GB404">
        <v>99.729900000000001</v>
      </c>
      <c r="GC404">
        <v>99.902799999999999</v>
      </c>
    </row>
    <row r="405" spans="1:185" x14ac:dyDescent="0.2">
      <c r="A405">
        <v>390</v>
      </c>
      <c r="B405">
        <v>1773021721</v>
      </c>
      <c r="C405">
        <v>7708</v>
      </c>
      <c r="D405" t="s">
        <v>1084</v>
      </c>
      <c r="E405" t="s">
        <v>1085</v>
      </c>
      <c r="F405">
        <v>15</v>
      </c>
      <c r="G405">
        <v>1773021712.9333301</v>
      </c>
      <c r="H405">
        <f t="shared" si="78"/>
        <v>1.7940394125900646E-4</v>
      </c>
      <c r="I405">
        <v>0</v>
      </c>
      <c r="J405">
        <f t="shared" si="90"/>
        <v>1.4908148209682813E-5</v>
      </c>
      <c r="K405">
        <f t="shared" si="79"/>
        <v>5.4011142949436392E-4</v>
      </c>
      <c r="L405">
        <f t="shared" si="80"/>
        <v>70.102624702107931</v>
      </c>
      <c r="M405">
        <f t="shared" si="81"/>
        <v>1.5458945392036731</v>
      </c>
      <c r="N405">
        <f t="shared" si="82"/>
        <v>2.2051878168224839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26084.604818072432</v>
      </c>
      <c r="T405">
        <f t="shared" si="86"/>
        <v>1999.9973333333301</v>
      </c>
      <c r="U405">
        <f t="shared" si="87"/>
        <v>1685.9976000001998</v>
      </c>
      <c r="V405">
        <f t="shared" si="88"/>
        <v>0.8429999239999999</v>
      </c>
      <c r="W405">
        <f t="shared" si="89"/>
        <v>0.15869955015999998</v>
      </c>
      <c r="X405">
        <v>10</v>
      </c>
      <c r="Y405">
        <v>1773021712.9333301</v>
      </c>
      <c r="Z405">
        <v>409.08053333333299</v>
      </c>
      <c r="AA405">
        <v>410.00466666666699</v>
      </c>
      <c r="AB405">
        <v>15.5445733333333</v>
      </c>
      <c r="AC405">
        <v>13.3368866666667</v>
      </c>
      <c r="AD405">
        <v>409.73486666666702</v>
      </c>
      <c r="AE405">
        <v>15.486893333333301</v>
      </c>
      <c r="AF405">
        <v>800.00113333333297</v>
      </c>
      <c r="AG405">
        <v>99.389486666666699</v>
      </c>
      <c r="AH405">
        <v>5.9659093333333302E-2</v>
      </c>
      <c r="AI405">
        <v>19.000053333333302</v>
      </c>
      <c r="AJ405">
        <v>999.9</v>
      </c>
      <c r="AK405">
        <v>999.9</v>
      </c>
      <c r="AL405">
        <v>0</v>
      </c>
      <c r="AM405">
        <v>0</v>
      </c>
      <c r="AN405">
        <v>5003.7333333333299</v>
      </c>
      <c r="AO405">
        <v>0</v>
      </c>
      <c r="AP405">
        <v>1.4115</v>
      </c>
      <c r="AQ405">
        <v>-0.92395020000000005</v>
      </c>
      <c r="AR405">
        <v>415.54013333333302</v>
      </c>
      <c r="AS405">
        <v>415.54666666666702</v>
      </c>
      <c r="AT405">
        <v>2.2076746666666698</v>
      </c>
      <c r="AU405">
        <v>410.00466666666699</v>
      </c>
      <c r="AV405">
        <v>13.3368866666667</v>
      </c>
      <c r="AW405">
        <v>1.5449660000000001</v>
      </c>
      <c r="AX405">
        <v>1.3255459999999999</v>
      </c>
      <c r="AY405">
        <v>13.420586666666701</v>
      </c>
      <c r="AZ405">
        <v>11.0916933333333</v>
      </c>
      <c r="BA405">
        <v>1999.9973333333301</v>
      </c>
      <c r="BB405">
        <v>0.90000639999999998</v>
      </c>
      <c r="BC405">
        <v>0</v>
      </c>
      <c r="BD405">
        <v>9.9993733333333307E-2</v>
      </c>
      <c r="BE405">
        <v>0</v>
      </c>
      <c r="BF405">
        <v>28</v>
      </c>
      <c r="BG405">
        <v>32977.586666666699</v>
      </c>
      <c r="BH405">
        <v>1773021599</v>
      </c>
      <c r="BI405" t="s">
        <v>1067</v>
      </c>
      <c r="BJ405">
        <v>1773021589</v>
      </c>
      <c r="BK405">
        <v>1773021599</v>
      </c>
      <c r="BL405">
        <v>74</v>
      </c>
      <c r="BM405">
        <v>2.7E-2</v>
      </c>
      <c r="BN405">
        <v>4.0000000000000001E-3</v>
      </c>
      <c r="BO405">
        <v>-0.65400000000000003</v>
      </c>
      <c r="BP405">
        <v>5.8000000000000003E-2</v>
      </c>
      <c r="BQ405">
        <v>410</v>
      </c>
      <c r="BR405">
        <v>13</v>
      </c>
      <c r="BS405">
        <v>0.27</v>
      </c>
      <c r="BT405">
        <v>0.03</v>
      </c>
      <c r="BU405">
        <v>-0.93171328571428602</v>
      </c>
      <c r="BV405">
        <v>0.15306607792207799</v>
      </c>
      <c r="BW405">
        <v>2.4704547231600201E-2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2.2081828571428601</v>
      </c>
      <c r="CD405">
        <v>-1.0574025974028E-2</v>
      </c>
      <c r="CE405">
        <v>1.52952885013696E-3</v>
      </c>
      <c r="CF405">
        <v>1</v>
      </c>
      <c r="CG405">
        <v>2</v>
      </c>
      <c r="CH405">
        <v>2</v>
      </c>
      <c r="CI405" t="s">
        <v>297</v>
      </c>
      <c r="CJ405">
        <v>3.5325600000000001</v>
      </c>
      <c r="CK405">
        <v>2.6972499999999999</v>
      </c>
      <c r="CL405">
        <v>9.6921999999999994E-2</v>
      </c>
      <c r="CM405">
        <v>9.5754500000000006E-2</v>
      </c>
      <c r="CN405">
        <v>8.7115100000000001E-2</v>
      </c>
      <c r="CO405">
        <v>7.68118E-2</v>
      </c>
      <c r="CP405">
        <v>31612.1</v>
      </c>
      <c r="CQ405">
        <v>27880.400000000001</v>
      </c>
      <c r="CR405">
        <v>32401</v>
      </c>
      <c r="CS405">
        <v>30762.799999999999</v>
      </c>
      <c r="CT405">
        <v>40068.300000000003</v>
      </c>
      <c r="CU405">
        <v>39962.1</v>
      </c>
      <c r="CV405">
        <v>47336.7</v>
      </c>
      <c r="CW405">
        <v>46938.400000000001</v>
      </c>
      <c r="CX405">
        <v>2.6126200000000002</v>
      </c>
      <c r="CY405">
        <v>2.0838399999999999</v>
      </c>
      <c r="CZ405">
        <v>0</v>
      </c>
      <c r="DA405">
        <v>0</v>
      </c>
      <c r="DB405">
        <v>999.9</v>
      </c>
      <c r="DC405">
        <v>999.9</v>
      </c>
      <c r="DD405">
        <v>53.546999999999997</v>
      </c>
      <c r="DE405">
        <v>29.556999999999999</v>
      </c>
      <c r="DF405">
        <v>22.377099999999999</v>
      </c>
      <c r="DG405">
        <v>30.4801</v>
      </c>
      <c r="DH405">
        <v>15.8934</v>
      </c>
      <c r="DI405">
        <v>2</v>
      </c>
      <c r="DJ405">
        <v>-6.0148399999999998E-2</v>
      </c>
      <c r="DK405">
        <v>3.55254</v>
      </c>
      <c r="DL405">
        <v>20.1142</v>
      </c>
      <c r="DM405">
        <v>5.25</v>
      </c>
      <c r="DN405">
        <v>12.033899999999999</v>
      </c>
      <c r="DO405">
        <v>4.9671200000000004</v>
      </c>
      <c r="DP405">
        <v>3.2909999999999999</v>
      </c>
      <c r="DQ405">
        <v>787.5</v>
      </c>
      <c r="DR405">
        <v>9999</v>
      </c>
      <c r="DS405">
        <v>9999</v>
      </c>
      <c r="DT405">
        <v>9999</v>
      </c>
      <c r="DU405">
        <v>1.87114</v>
      </c>
      <c r="DV405">
        <v>1.8760699999999999</v>
      </c>
      <c r="DW405">
        <v>1.87635</v>
      </c>
      <c r="DX405">
        <v>1.88279</v>
      </c>
      <c r="DY405">
        <v>1.87561</v>
      </c>
      <c r="DZ405">
        <v>1.8746499999999999</v>
      </c>
      <c r="EA405">
        <v>1.87087</v>
      </c>
      <c r="EB405">
        <v>1.8746400000000001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-0.65400000000000003</v>
      </c>
      <c r="EQ405">
        <v>5.7599999999999998E-2</v>
      </c>
      <c r="ER405">
        <v>-0.65410000000002799</v>
      </c>
      <c r="ES405">
        <v>0</v>
      </c>
      <c r="ET405">
        <v>0</v>
      </c>
      <c r="EU405">
        <v>0</v>
      </c>
      <c r="EV405">
        <v>5.7659999999998497E-2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2.2000000000000002</v>
      </c>
      <c r="FE405">
        <v>2</v>
      </c>
      <c r="FF405">
        <v>1.24146</v>
      </c>
      <c r="FG405">
        <v>2.6000999999999999</v>
      </c>
      <c r="FH405">
        <v>2.19604</v>
      </c>
      <c r="FI405">
        <v>2.67334</v>
      </c>
      <c r="FJ405">
        <v>2.4462899999999999</v>
      </c>
      <c r="FK405">
        <v>2.3156699999999999</v>
      </c>
      <c r="FL405">
        <v>33.896099999999997</v>
      </c>
      <c r="FM405">
        <v>24.113800000000001</v>
      </c>
      <c r="FN405">
        <v>19</v>
      </c>
      <c r="FO405">
        <v>865.88499999999999</v>
      </c>
      <c r="FP405">
        <v>548.31100000000004</v>
      </c>
      <c r="FQ405">
        <v>16.949400000000001</v>
      </c>
      <c r="FR405">
        <v>26.175799999999999</v>
      </c>
      <c r="FS405">
        <v>30.0001</v>
      </c>
      <c r="FT405">
        <v>26.132400000000001</v>
      </c>
      <c r="FU405">
        <v>26.133900000000001</v>
      </c>
      <c r="FV405">
        <v>24.906099999999999</v>
      </c>
      <c r="FW405">
        <v>43.3932</v>
      </c>
      <c r="FX405">
        <v>0</v>
      </c>
      <c r="FY405">
        <v>16.9481</v>
      </c>
      <c r="FZ405">
        <v>410</v>
      </c>
      <c r="GA405">
        <v>13.303000000000001</v>
      </c>
      <c r="GB405">
        <v>99.73</v>
      </c>
      <c r="GC405">
        <v>99.901600000000002</v>
      </c>
    </row>
    <row r="406" spans="1:185" x14ac:dyDescent="0.2">
      <c r="A406">
        <v>391</v>
      </c>
      <c r="B406">
        <v>1773021736</v>
      </c>
      <c r="C406">
        <v>7723</v>
      </c>
      <c r="D406" t="s">
        <v>1086</v>
      </c>
      <c r="E406" t="s">
        <v>1087</v>
      </c>
      <c r="F406">
        <v>15</v>
      </c>
      <c r="G406">
        <v>1773021727.9333301</v>
      </c>
      <c r="H406">
        <f t="shared" si="78"/>
        <v>1.7854184388430569E-4</v>
      </c>
      <c r="I406">
        <v>0</v>
      </c>
      <c r="J406">
        <f t="shared" si="90"/>
        <v>-2.4558398443054591E-6</v>
      </c>
      <c r="K406">
        <f t="shared" si="79"/>
        <v>-8.8973301731433408E-5</v>
      </c>
      <c r="L406">
        <f t="shared" si="80"/>
        <v>70.039354898754709</v>
      </c>
      <c r="M406">
        <f t="shared" si="81"/>
        <v>1.5447852749138591</v>
      </c>
      <c r="N406">
        <f t="shared" si="82"/>
        <v>2.2055960925781246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26075.669935585276</v>
      </c>
      <c r="T406">
        <f t="shared" si="86"/>
        <v>1999.99866666667</v>
      </c>
      <c r="U406">
        <f t="shared" si="87"/>
        <v>1685.9981632004778</v>
      </c>
      <c r="V406">
        <f t="shared" si="88"/>
        <v>0.8429996435999999</v>
      </c>
      <c r="W406">
        <f t="shared" si="89"/>
        <v>0.15869934285600001</v>
      </c>
      <c r="X406">
        <v>10</v>
      </c>
      <c r="Y406">
        <v>1773021727.9333301</v>
      </c>
      <c r="Z406">
        <v>409.08586666666702</v>
      </c>
      <c r="AA406">
        <v>409.99773333333297</v>
      </c>
      <c r="AB406">
        <v>15.53346</v>
      </c>
      <c r="AC406">
        <v>13.336373333333301</v>
      </c>
      <c r="AD406">
        <v>409.74</v>
      </c>
      <c r="AE406">
        <v>15.4757866666667</v>
      </c>
      <c r="AF406">
        <v>800.00699999999995</v>
      </c>
      <c r="AG406">
        <v>99.389359999999996</v>
      </c>
      <c r="AH406">
        <v>5.9524853333333301E-2</v>
      </c>
      <c r="AI406">
        <v>19.003019999999999</v>
      </c>
      <c r="AJ406">
        <v>999.9</v>
      </c>
      <c r="AK406">
        <v>999.9</v>
      </c>
      <c r="AL406">
        <v>0</v>
      </c>
      <c r="AM406">
        <v>0</v>
      </c>
      <c r="AN406">
        <v>5002.3</v>
      </c>
      <c r="AO406">
        <v>0</v>
      </c>
      <c r="AP406">
        <v>1.4115</v>
      </c>
      <c r="AQ406">
        <v>-0.91177160000000002</v>
      </c>
      <c r="AR406">
        <v>415.54066666666699</v>
      </c>
      <c r="AS406">
        <v>415.539733333333</v>
      </c>
      <c r="AT406">
        <v>2.1970960000000002</v>
      </c>
      <c r="AU406">
        <v>409.99773333333297</v>
      </c>
      <c r="AV406">
        <v>13.336373333333301</v>
      </c>
      <c r="AW406">
        <v>1.5438593333333299</v>
      </c>
      <c r="AX406">
        <v>1.32549133333333</v>
      </c>
      <c r="AY406">
        <v>13.4095933333333</v>
      </c>
      <c r="AZ406">
        <v>11.0910733333333</v>
      </c>
      <c r="BA406">
        <v>1999.99866666667</v>
      </c>
      <c r="BB406">
        <v>0.90000840000000004</v>
      </c>
      <c r="BC406">
        <v>0</v>
      </c>
      <c r="BD406">
        <v>9.9991479999999994E-2</v>
      </c>
      <c r="BE406">
        <v>0</v>
      </c>
      <c r="BF406">
        <v>28</v>
      </c>
      <c r="BG406">
        <v>32977.613333333298</v>
      </c>
      <c r="BH406">
        <v>1773021599</v>
      </c>
      <c r="BI406" t="s">
        <v>1067</v>
      </c>
      <c r="BJ406">
        <v>1773021589</v>
      </c>
      <c r="BK406">
        <v>1773021599</v>
      </c>
      <c r="BL406">
        <v>74</v>
      </c>
      <c r="BM406">
        <v>2.7E-2</v>
      </c>
      <c r="BN406">
        <v>4.0000000000000001E-3</v>
      </c>
      <c r="BO406">
        <v>-0.65400000000000003</v>
      </c>
      <c r="BP406">
        <v>5.8000000000000003E-2</v>
      </c>
      <c r="BQ406">
        <v>410</v>
      </c>
      <c r="BR406">
        <v>13</v>
      </c>
      <c r="BS406">
        <v>0.27</v>
      </c>
      <c r="BT406">
        <v>0.03</v>
      </c>
      <c r="BU406">
        <v>-0.90918270000000001</v>
      </c>
      <c r="BV406">
        <v>-0.14678932330826899</v>
      </c>
      <c r="BW406">
        <v>3.2959988105428703E-2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2.1995580000000001</v>
      </c>
      <c r="CD406">
        <v>-4.47347368421043E-2</v>
      </c>
      <c r="CE406">
        <v>5.2219484869156499E-3</v>
      </c>
      <c r="CF406">
        <v>1</v>
      </c>
      <c r="CG406">
        <v>2</v>
      </c>
      <c r="CH406">
        <v>2</v>
      </c>
      <c r="CI406" t="s">
        <v>297</v>
      </c>
      <c r="CJ406">
        <v>3.5325500000000001</v>
      </c>
      <c r="CK406">
        <v>2.69726</v>
      </c>
      <c r="CL406">
        <v>9.6919099999999994E-2</v>
      </c>
      <c r="CM406">
        <v>9.5763000000000001E-2</v>
      </c>
      <c r="CN406">
        <v>8.7103700000000006E-2</v>
      </c>
      <c r="CO406">
        <v>7.6807299999999995E-2</v>
      </c>
      <c r="CP406">
        <v>31613.200000000001</v>
      </c>
      <c r="CQ406">
        <v>27880.3</v>
      </c>
      <c r="CR406">
        <v>32402</v>
      </c>
      <c r="CS406">
        <v>30763</v>
      </c>
      <c r="CT406">
        <v>40070</v>
      </c>
      <c r="CU406">
        <v>39962.5</v>
      </c>
      <c r="CV406">
        <v>47338.1</v>
      </c>
      <c r="CW406">
        <v>46938.7</v>
      </c>
      <c r="CX406">
        <v>2.6125600000000002</v>
      </c>
      <c r="CY406">
        <v>2.0840200000000002</v>
      </c>
      <c r="CZ406">
        <v>0</v>
      </c>
      <c r="DA406">
        <v>0</v>
      </c>
      <c r="DB406">
        <v>999.9</v>
      </c>
      <c r="DC406">
        <v>999.9</v>
      </c>
      <c r="DD406">
        <v>53.546999999999997</v>
      </c>
      <c r="DE406">
        <v>29.556999999999999</v>
      </c>
      <c r="DF406">
        <v>22.377400000000002</v>
      </c>
      <c r="DG406">
        <v>30.420100000000001</v>
      </c>
      <c r="DH406">
        <v>15.8734</v>
      </c>
      <c r="DI406">
        <v>2</v>
      </c>
      <c r="DJ406">
        <v>-6.01463E-2</v>
      </c>
      <c r="DK406">
        <v>3.5844299999999998</v>
      </c>
      <c r="DL406">
        <v>20.113499999999998</v>
      </c>
      <c r="DM406">
        <v>5.2496400000000003</v>
      </c>
      <c r="DN406">
        <v>12.033899999999999</v>
      </c>
      <c r="DO406">
        <v>4.96692</v>
      </c>
      <c r="DP406">
        <v>3.2909999999999999</v>
      </c>
      <c r="DQ406">
        <v>787.5</v>
      </c>
      <c r="DR406">
        <v>9999</v>
      </c>
      <c r="DS406">
        <v>9999</v>
      </c>
      <c r="DT406">
        <v>9999</v>
      </c>
      <c r="DU406">
        <v>1.8711800000000001</v>
      </c>
      <c r="DV406">
        <v>1.87609</v>
      </c>
      <c r="DW406">
        <v>1.87635</v>
      </c>
      <c r="DX406">
        <v>1.88279</v>
      </c>
      <c r="DY406">
        <v>1.87561</v>
      </c>
      <c r="DZ406">
        <v>1.8746499999999999</v>
      </c>
      <c r="EA406">
        <v>1.87086</v>
      </c>
      <c r="EB406">
        <v>1.8746499999999999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-0.65400000000000003</v>
      </c>
      <c r="EQ406">
        <v>5.7700000000000001E-2</v>
      </c>
      <c r="ER406">
        <v>-0.65410000000002799</v>
      </c>
      <c r="ES406">
        <v>0</v>
      </c>
      <c r="ET406">
        <v>0</v>
      </c>
      <c r="EU406">
        <v>0</v>
      </c>
      <c r="EV406">
        <v>5.7659999999998497E-2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2.5</v>
      </c>
      <c r="FE406">
        <v>2.2999999999999998</v>
      </c>
      <c r="FF406">
        <v>1.2402299999999999</v>
      </c>
      <c r="FG406">
        <v>2.5988799999999999</v>
      </c>
      <c r="FH406">
        <v>2.19604</v>
      </c>
      <c r="FI406">
        <v>2.67334</v>
      </c>
      <c r="FJ406">
        <v>2.4462899999999999</v>
      </c>
      <c r="FK406">
        <v>2.34741</v>
      </c>
      <c r="FL406">
        <v>33.896099999999997</v>
      </c>
      <c r="FM406">
        <v>24.113800000000001</v>
      </c>
      <c r="FN406">
        <v>19</v>
      </c>
      <c r="FO406">
        <v>865.82899999999995</v>
      </c>
      <c r="FP406">
        <v>548.44399999999996</v>
      </c>
      <c r="FQ406">
        <v>16.944900000000001</v>
      </c>
      <c r="FR406">
        <v>26.175799999999999</v>
      </c>
      <c r="FS406">
        <v>30.0001</v>
      </c>
      <c r="FT406">
        <v>26.132400000000001</v>
      </c>
      <c r="FU406">
        <v>26.133900000000001</v>
      </c>
      <c r="FV406">
        <v>24.905000000000001</v>
      </c>
      <c r="FW406">
        <v>43.3932</v>
      </c>
      <c r="FX406">
        <v>0</v>
      </c>
      <c r="FY406">
        <v>16.939800000000002</v>
      </c>
      <c r="FZ406">
        <v>410</v>
      </c>
      <c r="GA406">
        <v>13.303000000000001</v>
      </c>
      <c r="GB406">
        <v>99.732900000000001</v>
      </c>
      <c r="GC406">
        <v>99.902199999999993</v>
      </c>
    </row>
    <row r="407" spans="1:185" x14ac:dyDescent="0.2">
      <c r="A407">
        <v>392</v>
      </c>
      <c r="B407">
        <v>1773021751</v>
      </c>
      <c r="C407">
        <v>7738</v>
      </c>
      <c r="D407" t="s">
        <v>1088</v>
      </c>
      <c r="E407" t="s">
        <v>1089</v>
      </c>
      <c r="F407">
        <v>15</v>
      </c>
      <c r="G407">
        <v>1773021742.9333301</v>
      </c>
      <c r="H407">
        <f t="shared" si="78"/>
        <v>1.7882591656841502E-4</v>
      </c>
      <c r="I407">
        <v>0</v>
      </c>
      <c r="J407">
        <f t="shared" si="90"/>
        <v>2.8539215697188286E-5</v>
      </c>
      <c r="K407">
        <f t="shared" si="79"/>
        <v>1.0339551478864934E-3</v>
      </c>
      <c r="L407">
        <f t="shared" si="80"/>
        <v>70.043637306235411</v>
      </c>
      <c r="M407">
        <f t="shared" si="81"/>
        <v>1.54503719215043</v>
      </c>
      <c r="N407">
        <f t="shared" si="82"/>
        <v>2.2058209018978059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26047.381357280625</v>
      </c>
      <c r="T407">
        <f t="shared" si="86"/>
        <v>1999.99933333333</v>
      </c>
      <c r="U407">
        <f t="shared" si="87"/>
        <v>1685.9987548002243</v>
      </c>
      <c r="V407">
        <f t="shared" si="88"/>
        <v>0.84299965839999969</v>
      </c>
      <c r="W407">
        <f t="shared" si="89"/>
        <v>0.15869943182399995</v>
      </c>
      <c r="X407">
        <v>10</v>
      </c>
      <c r="Y407">
        <v>1773021742.9333301</v>
      </c>
      <c r="Z407">
        <v>409.07400000000001</v>
      </c>
      <c r="AA407">
        <v>410.00133333333298</v>
      </c>
      <c r="AB407">
        <v>15.5358933333333</v>
      </c>
      <c r="AC407">
        <v>13.3353066666667</v>
      </c>
      <c r="AD407">
        <v>409.72820000000002</v>
      </c>
      <c r="AE407">
        <v>15.4782266666667</v>
      </c>
      <c r="AF407">
        <v>800.00346666666701</v>
      </c>
      <c r="AG407">
        <v>99.390046666666706</v>
      </c>
      <c r="AH407">
        <v>5.9477026666666703E-2</v>
      </c>
      <c r="AI407">
        <v>19.004653333333302</v>
      </c>
      <c r="AJ407">
        <v>999.9</v>
      </c>
      <c r="AK407">
        <v>999.9</v>
      </c>
      <c r="AL407">
        <v>0</v>
      </c>
      <c r="AM407">
        <v>0</v>
      </c>
      <c r="AN407">
        <v>4997.6000000000004</v>
      </c>
      <c r="AO407">
        <v>0</v>
      </c>
      <c r="AP407">
        <v>1.4115</v>
      </c>
      <c r="AQ407">
        <v>-0.92731333333333299</v>
      </c>
      <c r="AR407">
        <v>415.52960000000002</v>
      </c>
      <c r="AS407">
        <v>415.5428</v>
      </c>
      <c r="AT407">
        <v>2.2005773333333298</v>
      </c>
      <c r="AU407">
        <v>410.00133333333298</v>
      </c>
      <c r="AV407">
        <v>13.3353066666667</v>
      </c>
      <c r="AW407">
        <v>1.5441133333333299</v>
      </c>
      <c r="AX407">
        <v>1.3253953333333299</v>
      </c>
      <c r="AY407">
        <v>13.4121133333333</v>
      </c>
      <c r="AZ407">
        <v>11.0899933333333</v>
      </c>
      <c r="BA407">
        <v>1999.99933333333</v>
      </c>
      <c r="BB407">
        <v>0.90000713333333304</v>
      </c>
      <c r="BC407">
        <v>0</v>
      </c>
      <c r="BD407">
        <v>9.9992719999999993E-2</v>
      </c>
      <c r="BE407">
        <v>0</v>
      </c>
      <c r="BF407">
        <v>28</v>
      </c>
      <c r="BG407">
        <v>32977.633333333302</v>
      </c>
      <c r="BH407">
        <v>1773021599</v>
      </c>
      <c r="BI407" t="s">
        <v>1067</v>
      </c>
      <c r="BJ407">
        <v>1773021589</v>
      </c>
      <c r="BK407">
        <v>1773021599</v>
      </c>
      <c r="BL407">
        <v>74</v>
      </c>
      <c r="BM407">
        <v>2.7E-2</v>
      </c>
      <c r="BN407">
        <v>4.0000000000000001E-3</v>
      </c>
      <c r="BO407">
        <v>-0.65400000000000003</v>
      </c>
      <c r="BP407">
        <v>5.8000000000000003E-2</v>
      </c>
      <c r="BQ407">
        <v>410</v>
      </c>
      <c r="BR407">
        <v>13</v>
      </c>
      <c r="BS407">
        <v>0.27</v>
      </c>
      <c r="BT407">
        <v>0.03</v>
      </c>
      <c r="BU407">
        <v>-0.92998690476190504</v>
      </c>
      <c r="BV407">
        <v>-2.4900233766232901E-2</v>
      </c>
      <c r="BW407">
        <v>2.7436188397815999E-2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2.1993195238095198</v>
      </c>
      <c r="CD407">
        <v>2.4307792207792701E-2</v>
      </c>
      <c r="CE407">
        <v>3.1741012619105201E-3</v>
      </c>
      <c r="CF407">
        <v>1</v>
      </c>
      <c r="CG407">
        <v>2</v>
      </c>
      <c r="CH407">
        <v>2</v>
      </c>
      <c r="CI407" t="s">
        <v>297</v>
      </c>
      <c r="CJ407">
        <v>3.5325500000000001</v>
      </c>
      <c r="CK407">
        <v>2.6974200000000002</v>
      </c>
      <c r="CL407">
        <v>9.6920900000000004E-2</v>
      </c>
      <c r="CM407">
        <v>9.5766799999999999E-2</v>
      </c>
      <c r="CN407">
        <v>8.7112400000000006E-2</v>
      </c>
      <c r="CO407">
        <v>7.6802200000000001E-2</v>
      </c>
      <c r="CP407">
        <v>31612.400000000001</v>
      </c>
      <c r="CQ407">
        <v>27880.6</v>
      </c>
      <c r="CR407">
        <v>32401.3</v>
      </c>
      <c r="CS407">
        <v>30763.5</v>
      </c>
      <c r="CT407">
        <v>40068.699999999997</v>
      </c>
      <c r="CU407">
        <v>39963.199999999997</v>
      </c>
      <c r="CV407">
        <v>47337</v>
      </c>
      <c r="CW407">
        <v>46939.199999999997</v>
      </c>
      <c r="CX407">
        <v>2.6126800000000001</v>
      </c>
      <c r="CY407">
        <v>2.0839400000000001</v>
      </c>
      <c r="CZ407">
        <v>0</v>
      </c>
      <c r="DA407">
        <v>0</v>
      </c>
      <c r="DB407">
        <v>999.9</v>
      </c>
      <c r="DC407">
        <v>999.9</v>
      </c>
      <c r="DD407">
        <v>53.521999999999998</v>
      </c>
      <c r="DE407">
        <v>29.556999999999999</v>
      </c>
      <c r="DF407">
        <v>22.366299999999999</v>
      </c>
      <c r="DG407">
        <v>30.330100000000002</v>
      </c>
      <c r="DH407">
        <v>15.7933</v>
      </c>
      <c r="DI407">
        <v>2</v>
      </c>
      <c r="DJ407">
        <v>-6.0093500000000001E-2</v>
      </c>
      <c r="DK407">
        <v>3.6079699999999999</v>
      </c>
      <c r="DL407">
        <v>20.113</v>
      </c>
      <c r="DM407">
        <v>5.2501199999999999</v>
      </c>
      <c r="DN407">
        <v>12.033899999999999</v>
      </c>
      <c r="DO407">
        <v>4.9672799999999997</v>
      </c>
      <c r="DP407">
        <v>3.2909999999999999</v>
      </c>
      <c r="DQ407">
        <v>787.5</v>
      </c>
      <c r="DR407">
        <v>9999</v>
      </c>
      <c r="DS407">
        <v>9999</v>
      </c>
      <c r="DT407">
        <v>9999</v>
      </c>
      <c r="DU407">
        <v>1.87117</v>
      </c>
      <c r="DV407">
        <v>1.8761000000000001</v>
      </c>
      <c r="DW407">
        <v>1.87636</v>
      </c>
      <c r="DX407">
        <v>1.88279</v>
      </c>
      <c r="DY407">
        <v>1.87561</v>
      </c>
      <c r="DZ407">
        <v>1.87466</v>
      </c>
      <c r="EA407">
        <v>1.87087</v>
      </c>
      <c r="EB407">
        <v>1.8746499999999999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-0.65400000000000003</v>
      </c>
      <c r="EQ407">
        <v>5.7599999999999998E-2</v>
      </c>
      <c r="ER407">
        <v>-0.65410000000002799</v>
      </c>
      <c r="ES407">
        <v>0</v>
      </c>
      <c r="ET407">
        <v>0</v>
      </c>
      <c r="EU407">
        <v>0</v>
      </c>
      <c r="EV407">
        <v>5.7659999999998497E-2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2.7</v>
      </c>
      <c r="FE407">
        <v>2.5</v>
      </c>
      <c r="FF407">
        <v>1.2402299999999999</v>
      </c>
      <c r="FG407">
        <v>2.6037599999999999</v>
      </c>
      <c r="FH407">
        <v>2.19604</v>
      </c>
      <c r="FI407">
        <v>2.67334</v>
      </c>
      <c r="FJ407">
        <v>2.4462899999999999</v>
      </c>
      <c r="FK407">
        <v>2.2717299999999998</v>
      </c>
      <c r="FL407">
        <v>33.896099999999997</v>
      </c>
      <c r="FM407">
        <v>24.105</v>
      </c>
      <c r="FN407">
        <v>19</v>
      </c>
      <c r="FO407">
        <v>865.94799999999998</v>
      </c>
      <c r="FP407">
        <v>548.38499999999999</v>
      </c>
      <c r="FQ407">
        <v>16.932400000000001</v>
      </c>
      <c r="FR407">
        <v>26.175799999999999</v>
      </c>
      <c r="FS407">
        <v>30.0001</v>
      </c>
      <c r="FT407">
        <v>26.1328</v>
      </c>
      <c r="FU407">
        <v>26.133900000000001</v>
      </c>
      <c r="FV407">
        <v>24.904399999999999</v>
      </c>
      <c r="FW407">
        <v>43.3932</v>
      </c>
      <c r="FX407">
        <v>0</v>
      </c>
      <c r="FY407">
        <v>16.925999999999998</v>
      </c>
      <c r="FZ407">
        <v>410</v>
      </c>
      <c r="GA407">
        <v>13.303000000000001</v>
      </c>
      <c r="GB407">
        <v>99.730699999999999</v>
      </c>
      <c r="GC407">
        <v>99.903499999999994</v>
      </c>
    </row>
    <row r="408" spans="1:185" x14ac:dyDescent="0.2">
      <c r="A408">
        <v>393</v>
      </c>
      <c r="B408">
        <v>1773021766</v>
      </c>
      <c r="C408">
        <v>7753</v>
      </c>
      <c r="D408" t="s">
        <v>1090</v>
      </c>
      <c r="E408" t="s">
        <v>1091</v>
      </c>
      <c r="F408">
        <v>15</v>
      </c>
      <c r="G408">
        <v>1773021757.9333301</v>
      </c>
      <c r="H408">
        <f t="shared" si="78"/>
        <v>1.7960118320120696E-4</v>
      </c>
      <c r="I408">
        <v>0</v>
      </c>
      <c r="J408">
        <f t="shared" si="90"/>
        <v>-2.3109150663987249E-5</v>
      </c>
      <c r="K408">
        <f t="shared" si="79"/>
        <v>-8.372278182356721E-4</v>
      </c>
      <c r="L408">
        <f t="shared" si="80"/>
        <v>70.092990630029703</v>
      </c>
      <c r="M408">
        <f t="shared" si="81"/>
        <v>1.5458743670227593</v>
      </c>
      <c r="N408">
        <f t="shared" si="82"/>
        <v>2.2054621341273823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26055.976055586179</v>
      </c>
      <c r="T408">
        <f t="shared" si="86"/>
        <v>1999.998</v>
      </c>
      <c r="U408">
        <f t="shared" si="87"/>
        <v>1685.9983807999331</v>
      </c>
      <c r="V408">
        <f t="shared" si="88"/>
        <v>0.84300003339999996</v>
      </c>
      <c r="W408">
        <f t="shared" si="89"/>
        <v>0.15870004452399997</v>
      </c>
      <c r="X408">
        <v>10</v>
      </c>
      <c r="Y408">
        <v>1773021757.9333301</v>
      </c>
      <c r="Z408">
        <v>409.08566666666701</v>
      </c>
      <c r="AA408">
        <v>409.99360000000001</v>
      </c>
      <c r="AB408">
        <v>15.544086666666701</v>
      </c>
      <c r="AC408">
        <v>13.33398</v>
      </c>
      <c r="AD408">
        <v>409.73973333333299</v>
      </c>
      <c r="AE408">
        <v>15.4864533333333</v>
      </c>
      <c r="AF408">
        <v>800.00413333333302</v>
      </c>
      <c r="AG408">
        <v>99.391293333333294</v>
      </c>
      <c r="AH408">
        <v>5.9668319999999997E-2</v>
      </c>
      <c r="AI408">
        <v>19.002046666666701</v>
      </c>
      <c r="AJ408">
        <v>999.9</v>
      </c>
      <c r="AK408">
        <v>999.9</v>
      </c>
      <c r="AL408">
        <v>0</v>
      </c>
      <c r="AM408">
        <v>0</v>
      </c>
      <c r="AN408">
        <v>4998.9333333333298</v>
      </c>
      <c r="AO408">
        <v>0</v>
      </c>
      <c r="AP408">
        <v>1.4115</v>
      </c>
      <c r="AQ408">
        <v>-0.90803626666666704</v>
      </c>
      <c r="AR408">
        <v>415.54486666666702</v>
      </c>
      <c r="AS408">
        <v>415.534333333333</v>
      </c>
      <c r="AT408">
        <v>2.210118</v>
      </c>
      <c r="AU408">
        <v>409.99360000000001</v>
      </c>
      <c r="AV408">
        <v>13.33398</v>
      </c>
      <c r="AW408">
        <v>1.5449486666666701</v>
      </c>
      <c r="AX408">
        <v>1.32528133333333</v>
      </c>
      <c r="AY408">
        <v>13.4204133333333</v>
      </c>
      <c r="AZ408">
        <v>11.088673333333301</v>
      </c>
      <c r="BA408">
        <v>1999.998</v>
      </c>
      <c r="BB408">
        <v>0.89999946666666697</v>
      </c>
      <c r="BC408">
        <v>0</v>
      </c>
      <c r="BD408">
        <v>0.10000055333333301</v>
      </c>
      <c r="BE408">
        <v>0</v>
      </c>
      <c r="BF408">
        <v>28</v>
      </c>
      <c r="BG408">
        <v>32977.546666666698</v>
      </c>
      <c r="BH408">
        <v>1773021599</v>
      </c>
      <c r="BI408" t="s">
        <v>1067</v>
      </c>
      <c r="BJ408">
        <v>1773021589</v>
      </c>
      <c r="BK408">
        <v>1773021599</v>
      </c>
      <c r="BL408">
        <v>74</v>
      </c>
      <c r="BM408">
        <v>2.7E-2</v>
      </c>
      <c r="BN408">
        <v>4.0000000000000001E-3</v>
      </c>
      <c r="BO408">
        <v>-0.65400000000000003</v>
      </c>
      <c r="BP408">
        <v>5.8000000000000003E-2</v>
      </c>
      <c r="BQ408">
        <v>410</v>
      </c>
      <c r="BR408">
        <v>13</v>
      </c>
      <c r="BS408">
        <v>0.27</v>
      </c>
      <c r="BT408">
        <v>0.03</v>
      </c>
      <c r="BU408">
        <v>-0.91536859999999998</v>
      </c>
      <c r="BV408">
        <v>0.118158857142858</v>
      </c>
      <c r="BW408">
        <v>2.3428101530853899E-2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2.2084324999999998</v>
      </c>
      <c r="CD408">
        <v>2.9960751879696799E-2</v>
      </c>
      <c r="CE408">
        <v>4.09411269385687E-3</v>
      </c>
      <c r="CF408">
        <v>1</v>
      </c>
      <c r="CG408">
        <v>2</v>
      </c>
      <c r="CH408">
        <v>2</v>
      </c>
      <c r="CI408" t="s">
        <v>297</v>
      </c>
      <c r="CJ408">
        <v>3.5325099999999998</v>
      </c>
      <c r="CK408">
        <v>2.6974999999999998</v>
      </c>
      <c r="CL408">
        <v>9.6923999999999996E-2</v>
      </c>
      <c r="CM408">
        <v>9.5760300000000007E-2</v>
      </c>
      <c r="CN408">
        <v>8.7121699999999996E-2</v>
      </c>
      <c r="CO408">
        <v>7.6799699999999999E-2</v>
      </c>
      <c r="CP408">
        <v>31612.799999999999</v>
      </c>
      <c r="CQ408">
        <v>27880.799999999999</v>
      </c>
      <c r="CR408">
        <v>32401.8</v>
      </c>
      <c r="CS408">
        <v>30763.4</v>
      </c>
      <c r="CT408">
        <v>40069</v>
      </c>
      <c r="CU408">
        <v>39963.4</v>
      </c>
      <c r="CV408">
        <v>47337.8</v>
      </c>
      <c r="CW408">
        <v>46939.4</v>
      </c>
      <c r="CX408">
        <v>2.6126200000000002</v>
      </c>
      <c r="CY408">
        <v>2.0840800000000002</v>
      </c>
      <c r="CZ408">
        <v>0</v>
      </c>
      <c r="DA408">
        <v>0</v>
      </c>
      <c r="DB408">
        <v>999.9</v>
      </c>
      <c r="DC408">
        <v>999.9</v>
      </c>
      <c r="DD408">
        <v>53.546999999999997</v>
      </c>
      <c r="DE408">
        <v>29.556999999999999</v>
      </c>
      <c r="DF408">
        <v>22.375599999999999</v>
      </c>
      <c r="DG408">
        <v>30.510100000000001</v>
      </c>
      <c r="DH408">
        <v>15.9255</v>
      </c>
      <c r="DI408">
        <v>2</v>
      </c>
      <c r="DJ408">
        <v>-5.9938999999999999E-2</v>
      </c>
      <c r="DK408">
        <v>3.5760700000000001</v>
      </c>
      <c r="DL408">
        <v>20.113900000000001</v>
      </c>
      <c r="DM408">
        <v>5.2501199999999999</v>
      </c>
      <c r="DN408">
        <v>12.033899999999999</v>
      </c>
      <c r="DO408">
        <v>4.9668799999999997</v>
      </c>
      <c r="DP408">
        <v>3.2909999999999999</v>
      </c>
      <c r="DQ408">
        <v>787.5</v>
      </c>
      <c r="DR408">
        <v>9999</v>
      </c>
      <c r="DS408">
        <v>9999</v>
      </c>
      <c r="DT408">
        <v>9999</v>
      </c>
      <c r="DU408">
        <v>1.87117</v>
      </c>
      <c r="DV408">
        <v>1.8761099999999999</v>
      </c>
      <c r="DW408">
        <v>1.87636</v>
      </c>
      <c r="DX408">
        <v>1.8828199999999999</v>
      </c>
      <c r="DY408">
        <v>1.87561</v>
      </c>
      <c r="DZ408">
        <v>1.8746799999999999</v>
      </c>
      <c r="EA408">
        <v>1.87086</v>
      </c>
      <c r="EB408">
        <v>1.8746400000000001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-0.65400000000000003</v>
      </c>
      <c r="EQ408">
        <v>5.7599999999999998E-2</v>
      </c>
      <c r="ER408">
        <v>-0.65410000000002799</v>
      </c>
      <c r="ES408">
        <v>0</v>
      </c>
      <c r="ET408">
        <v>0</v>
      </c>
      <c r="EU408">
        <v>0</v>
      </c>
      <c r="EV408">
        <v>5.7659999999998497E-2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3</v>
      </c>
      <c r="FE408">
        <v>2.8</v>
      </c>
      <c r="FF408">
        <v>1.24146</v>
      </c>
      <c r="FG408">
        <v>2.5952099999999998</v>
      </c>
      <c r="FH408">
        <v>2.19604</v>
      </c>
      <c r="FI408">
        <v>2.67334</v>
      </c>
      <c r="FJ408">
        <v>2.4462899999999999</v>
      </c>
      <c r="FK408">
        <v>2.32178</v>
      </c>
      <c r="FL408">
        <v>33.896099999999997</v>
      </c>
      <c r="FM408">
        <v>24.113800000000001</v>
      </c>
      <c r="FN408">
        <v>19</v>
      </c>
      <c r="FO408">
        <v>865.92</v>
      </c>
      <c r="FP408">
        <v>548.48900000000003</v>
      </c>
      <c r="FQ408">
        <v>16.918800000000001</v>
      </c>
      <c r="FR408">
        <v>26.175799999999999</v>
      </c>
      <c r="FS408">
        <v>30.0001</v>
      </c>
      <c r="FT408">
        <v>26.134599999999999</v>
      </c>
      <c r="FU408">
        <v>26.133900000000001</v>
      </c>
      <c r="FV408">
        <v>24.907299999999999</v>
      </c>
      <c r="FW408">
        <v>43.3932</v>
      </c>
      <c r="FX408">
        <v>0</v>
      </c>
      <c r="FY408">
        <v>16.933800000000002</v>
      </c>
      <c r="FZ408">
        <v>410</v>
      </c>
      <c r="GA408">
        <v>13.301600000000001</v>
      </c>
      <c r="GB408">
        <v>99.732399999999998</v>
      </c>
      <c r="GC408">
        <v>99.903499999999994</v>
      </c>
    </row>
    <row r="409" spans="1:185" x14ac:dyDescent="0.2">
      <c r="A409">
        <v>394</v>
      </c>
      <c r="B409">
        <v>1773021781</v>
      </c>
      <c r="C409">
        <v>7768</v>
      </c>
      <c r="D409" t="s">
        <v>1092</v>
      </c>
      <c r="E409" t="s">
        <v>1093</v>
      </c>
      <c r="F409">
        <v>15</v>
      </c>
      <c r="G409">
        <v>1773021772.9333301</v>
      </c>
      <c r="H409">
        <f t="shared" si="78"/>
        <v>1.7962107365009105E-4</v>
      </c>
      <c r="I409">
        <v>0</v>
      </c>
      <c r="J409">
        <f t="shared" si="90"/>
        <v>2.4088912149429262E-5</v>
      </c>
      <c r="K409">
        <f t="shared" si="79"/>
        <v>8.7272386838373173E-4</v>
      </c>
      <c r="L409">
        <f t="shared" si="80"/>
        <v>70.102296093616275</v>
      </c>
      <c r="M409">
        <f t="shared" si="81"/>
        <v>1.5458300562076022</v>
      </c>
      <c r="N409">
        <f t="shared" si="82"/>
        <v>2.2051061696228378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26066.406413936838</v>
      </c>
      <c r="T409">
        <f t="shared" si="86"/>
        <v>1999.998</v>
      </c>
      <c r="U409">
        <f t="shared" si="87"/>
        <v>1685.9986619996519</v>
      </c>
      <c r="V409">
        <f t="shared" si="88"/>
        <v>0.84300017399999994</v>
      </c>
      <c r="W409">
        <f t="shared" si="89"/>
        <v>0.158700435</v>
      </c>
      <c r="X409">
        <v>10</v>
      </c>
      <c r="Y409">
        <v>1773021772.9333301</v>
      </c>
      <c r="Z409">
        <v>409.08513333333298</v>
      </c>
      <c r="AA409">
        <v>410.01453333333302</v>
      </c>
      <c r="AB409">
        <v>15.543533333333301</v>
      </c>
      <c r="AC409">
        <v>13.3332</v>
      </c>
      <c r="AD409">
        <v>409.73913333333297</v>
      </c>
      <c r="AE409">
        <v>15.48588</v>
      </c>
      <c r="AF409">
        <v>800.01113333333296</v>
      </c>
      <c r="AG409">
        <v>99.391886666666693</v>
      </c>
      <c r="AH409">
        <v>5.9764579999999998E-2</v>
      </c>
      <c r="AI409">
        <v>18.999459999999999</v>
      </c>
      <c r="AJ409">
        <v>999.9</v>
      </c>
      <c r="AK409">
        <v>999.9</v>
      </c>
      <c r="AL409">
        <v>0</v>
      </c>
      <c r="AM409">
        <v>0</v>
      </c>
      <c r="AN409">
        <v>5000.6000000000004</v>
      </c>
      <c r="AO409">
        <v>0</v>
      </c>
      <c r="AP409">
        <v>1.4115</v>
      </c>
      <c r="AQ409">
        <v>-0.92949626666666696</v>
      </c>
      <c r="AR409">
        <v>415.54393333333297</v>
      </c>
      <c r="AS409">
        <v>415.55520000000001</v>
      </c>
      <c r="AT409">
        <v>2.2103280000000001</v>
      </c>
      <c r="AU409">
        <v>410.01453333333302</v>
      </c>
      <c r="AV409">
        <v>13.3332</v>
      </c>
      <c r="AW409">
        <v>1.5449013333333299</v>
      </c>
      <c r="AX409">
        <v>1.3252120000000001</v>
      </c>
      <c r="AY409">
        <v>13.4199533333333</v>
      </c>
      <c r="AZ409">
        <v>11.08788</v>
      </c>
      <c r="BA409">
        <v>1999.998</v>
      </c>
      <c r="BB409">
        <v>0.89999419999999997</v>
      </c>
      <c r="BC409">
        <v>0</v>
      </c>
      <c r="BD409">
        <v>0.10000580000000001</v>
      </c>
      <c r="BE409">
        <v>0</v>
      </c>
      <c r="BF409">
        <v>28</v>
      </c>
      <c r="BG409">
        <v>32977.480000000003</v>
      </c>
      <c r="BH409">
        <v>1773021599</v>
      </c>
      <c r="BI409" t="s">
        <v>1067</v>
      </c>
      <c r="BJ409">
        <v>1773021589</v>
      </c>
      <c r="BK409">
        <v>1773021599</v>
      </c>
      <c r="BL409">
        <v>74</v>
      </c>
      <c r="BM409">
        <v>2.7E-2</v>
      </c>
      <c r="BN409">
        <v>4.0000000000000001E-3</v>
      </c>
      <c r="BO409">
        <v>-0.65400000000000003</v>
      </c>
      <c r="BP409">
        <v>5.8000000000000003E-2</v>
      </c>
      <c r="BQ409">
        <v>410</v>
      </c>
      <c r="BR409">
        <v>13</v>
      </c>
      <c r="BS409">
        <v>0.27</v>
      </c>
      <c r="BT409">
        <v>0.03</v>
      </c>
      <c r="BU409">
        <v>-0.92292714285714295</v>
      </c>
      <c r="BV409">
        <v>-0.10650787012986999</v>
      </c>
      <c r="BW409">
        <v>2.06253964955498E-2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2.2103199999999998</v>
      </c>
      <c r="CD409">
        <v>9.37168831169264E-3</v>
      </c>
      <c r="CE409">
        <v>2.4133359642184598E-3</v>
      </c>
      <c r="CF409">
        <v>1</v>
      </c>
      <c r="CG409">
        <v>2</v>
      </c>
      <c r="CH409">
        <v>2</v>
      </c>
      <c r="CI409" t="s">
        <v>297</v>
      </c>
      <c r="CJ409">
        <v>3.5325000000000002</v>
      </c>
      <c r="CK409">
        <v>2.69767</v>
      </c>
      <c r="CL409">
        <v>9.6922499999999995E-2</v>
      </c>
      <c r="CM409">
        <v>9.5762600000000003E-2</v>
      </c>
      <c r="CN409">
        <v>8.7152199999999999E-2</v>
      </c>
      <c r="CO409">
        <v>7.6800199999999999E-2</v>
      </c>
      <c r="CP409">
        <v>31612.6</v>
      </c>
      <c r="CQ409">
        <v>27880</v>
      </c>
      <c r="CR409">
        <v>32401.5</v>
      </c>
      <c r="CS409">
        <v>30762.7</v>
      </c>
      <c r="CT409">
        <v>40067.4</v>
      </c>
      <c r="CU409">
        <v>39962.6</v>
      </c>
      <c r="CV409">
        <v>47337.599999999999</v>
      </c>
      <c r="CW409">
        <v>46938.400000000001</v>
      </c>
      <c r="CX409">
        <v>2.6126399999999999</v>
      </c>
      <c r="CY409">
        <v>2.0842000000000001</v>
      </c>
      <c r="CZ409">
        <v>0</v>
      </c>
      <c r="DA409">
        <v>0</v>
      </c>
      <c r="DB409">
        <v>999.9</v>
      </c>
      <c r="DC409">
        <v>999.9</v>
      </c>
      <c r="DD409">
        <v>53.521999999999998</v>
      </c>
      <c r="DE409">
        <v>29.568000000000001</v>
      </c>
      <c r="DF409">
        <v>22.380700000000001</v>
      </c>
      <c r="DG409">
        <v>30.3001</v>
      </c>
      <c r="DH409">
        <v>15.865399999999999</v>
      </c>
      <c r="DI409">
        <v>2</v>
      </c>
      <c r="DJ409">
        <v>-6.0199200000000001E-2</v>
      </c>
      <c r="DK409">
        <v>3.5615800000000002</v>
      </c>
      <c r="DL409">
        <v>20.113800000000001</v>
      </c>
      <c r="DM409">
        <v>5.2496400000000003</v>
      </c>
      <c r="DN409">
        <v>12.033899999999999</v>
      </c>
      <c r="DO409">
        <v>4.9670399999999999</v>
      </c>
      <c r="DP409">
        <v>3.2909999999999999</v>
      </c>
      <c r="DQ409">
        <v>787.5</v>
      </c>
      <c r="DR409">
        <v>9999</v>
      </c>
      <c r="DS409">
        <v>9999</v>
      </c>
      <c r="DT409">
        <v>9999</v>
      </c>
      <c r="DU409">
        <v>1.8711500000000001</v>
      </c>
      <c r="DV409">
        <v>1.8760699999999999</v>
      </c>
      <c r="DW409">
        <v>1.8763300000000001</v>
      </c>
      <c r="DX409">
        <v>1.88279</v>
      </c>
      <c r="DY409">
        <v>1.8755999999999999</v>
      </c>
      <c r="DZ409">
        <v>1.8746400000000001</v>
      </c>
      <c r="EA409">
        <v>1.8708199999999999</v>
      </c>
      <c r="EB409">
        <v>1.87459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-0.65400000000000003</v>
      </c>
      <c r="EQ409">
        <v>5.7599999999999998E-2</v>
      </c>
      <c r="ER409">
        <v>-0.65410000000002799</v>
      </c>
      <c r="ES409">
        <v>0</v>
      </c>
      <c r="ET409">
        <v>0</v>
      </c>
      <c r="EU409">
        <v>0</v>
      </c>
      <c r="EV409">
        <v>5.7659999999998497E-2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3.2</v>
      </c>
      <c r="FE409">
        <v>3</v>
      </c>
      <c r="FF409">
        <v>1.2402299999999999</v>
      </c>
      <c r="FG409">
        <v>2.6013199999999999</v>
      </c>
      <c r="FH409">
        <v>2.19604</v>
      </c>
      <c r="FI409">
        <v>2.67334</v>
      </c>
      <c r="FJ409">
        <v>2.4462899999999999</v>
      </c>
      <c r="FK409">
        <v>2.2473100000000001</v>
      </c>
      <c r="FL409">
        <v>33.896099999999997</v>
      </c>
      <c r="FM409">
        <v>24.105</v>
      </c>
      <c r="FN409">
        <v>19</v>
      </c>
      <c r="FO409">
        <v>865.93899999999996</v>
      </c>
      <c r="FP409">
        <v>548.57799999999997</v>
      </c>
      <c r="FQ409">
        <v>16.933599999999998</v>
      </c>
      <c r="FR409">
        <v>26.1736</v>
      </c>
      <c r="FS409">
        <v>30</v>
      </c>
      <c r="FT409">
        <v>26.134599999999999</v>
      </c>
      <c r="FU409">
        <v>26.133900000000001</v>
      </c>
      <c r="FV409">
        <v>24.904</v>
      </c>
      <c r="FW409">
        <v>43.3932</v>
      </c>
      <c r="FX409">
        <v>0</v>
      </c>
      <c r="FY409">
        <v>16.933399999999999</v>
      </c>
      <c r="FZ409">
        <v>410</v>
      </c>
      <c r="GA409">
        <v>13.3005</v>
      </c>
      <c r="GB409">
        <v>99.731700000000004</v>
      </c>
      <c r="GC409">
        <v>99.901399999999995</v>
      </c>
    </row>
    <row r="410" spans="1:185" x14ac:dyDescent="0.2">
      <c r="A410">
        <v>395</v>
      </c>
      <c r="B410">
        <v>1773021796</v>
      </c>
      <c r="C410">
        <v>7783</v>
      </c>
      <c r="D410" t="s">
        <v>1094</v>
      </c>
      <c r="E410" t="s">
        <v>1095</v>
      </c>
      <c r="F410">
        <v>15</v>
      </c>
      <c r="G410">
        <v>1773021787.9333301</v>
      </c>
      <c r="H410">
        <f t="shared" si="78"/>
        <v>1.7918256582415826E-4</v>
      </c>
      <c r="I410">
        <v>0</v>
      </c>
      <c r="J410">
        <f t="shared" si="90"/>
        <v>-5.161005556581892E-7</v>
      </c>
      <c r="K410">
        <f t="shared" si="79"/>
        <v>-1.8697949937090869E-5</v>
      </c>
      <c r="L410">
        <f t="shared" si="80"/>
        <v>70.09929158190775</v>
      </c>
      <c r="M410">
        <f t="shared" si="81"/>
        <v>1.5453362142190259</v>
      </c>
      <c r="N410">
        <f t="shared" si="82"/>
        <v>2.2044961929656202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26057.790320601733</v>
      </c>
      <c r="T410">
        <f t="shared" si="86"/>
        <v>1999.99866666667</v>
      </c>
      <c r="U410">
        <f t="shared" si="87"/>
        <v>1685.9993159997096</v>
      </c>
      <c r="V410">
        <f t="shared" si="88"/>
        <v>0.84300021999999997</v>
      </c>
      <c r="W410">
        <f t="shared" si="89"/>
        <v>0.15870054999999997</v>
      </c>
      <c r="X410">
        <v>10</v>
      </c>
      <c r="Y410">
        <v>1773021787.9333301</v>
      </c>
      <c r="Z410">
        <v>409.073733333333</v>
      </c>
      <c r="AA410">
        <v>409.98973333333299</v>
      </c>
      <c r="AB410">
        <v>15.5386666666667</v>
      </c>
      <c r="AC410">
        <v>13.333693333333301</v>
      </c>
      <c r="AD410">
        <v>409.7278</v>
      </c>
      <c r="AE410">
        <v>15.4810133333333</v>
      </c>
      <c r="AF410">
        <v>800.00199999999995</v>
      </c>
      <c r="AG410">
        <v>99.391226666666697</v>
      </c>
      <c r="AH410">
        <v>5.9791066666666698E-2</v>
      </c>
      <c r="AI410">
        <v>18.9950266666667</v>
      </c>
      <c r="AJ410">
        <v>999.9</v>
      </c>
      <c r="AK410">
        <v>999.9</v>
      </c>
      <c r="AL410">
        <v>0</v>
      </c>
      <c r="AM410">
        <v>0</v>
      </c>
      <c r="AN410">
        <v>4999.1333333333296</v>
      </c>
      <c r="AO410">
        <v>0</v>
      </c>
      <c r="AP410">
        <v>1.4115</v>
      </c>
      <c r="AQ410">
        <v>-0.91596060000000001</v>
      </c>
      <c r="AR410">
        <v>415.53053333333298</v>
      </c>
      <c r="AS410">
        <v>415.53026666666699</v>
      </c>
      <c r="AT410">
        <v>2.20496266666667</v>
      </c>
      <c r="AU410">
        <v>409.98973333333299</v>
      </c>
      <c r="AV410">
        <v>13.333693333333301</v>
      </c>
      <c r="AW410">
        <v>1.5444073333333299</v>
      </c>
      <c r="AX410">
        <v>1.32525266666667</v>
      </c>
      <c r="AY410">
        <v>13.4150266666667</v>
      </c>
      <c r="AZ410">
        <v>11.088340000000001</v>
      </c>
      <c r="BA410">
        <v>1999.99866666667</v>
      </c>
      <c r="BB410">
        <v>0.899992666666667</v>
      </c>
      <c r="BC410">
        <v>0</v>
      </c>
      <c r="BD410">
        <v>0.100007333333333</v>
      </c>
      <c r="BE410">
        <v>0</v>
      </c>
      <c r="BF410">
        <v>28</v>
      </c>
      <c r="BG410">
        <v>32977.4866666667</v>
      </c>
      <c r="BH410">
        <v>1773021599</v>
      </c>
      <c r="BI410" t="s">
        <v>1067</v>
      </c>
      <c r="BJ410">
        <v>1773021589</v>
      </c>
      <c r="BK410">
        <v>1773021599</v>
      </c>
      <c r="BL410">
        <v>74</v>
      </c>
      <c r="BM410">
        <v>2.7E-2</v>
      </c>
      <c r="BN410">
        <v>4.0000000000000001E-3</v>
      </c>
      <c r="BO410">
        <v>-0.65400000000000003</v>
      </c>
      <c r="BP410">
        <v>5.8000000000000003E-2</v>
      </c>
      <c r="BQ410">
        <v>410</v>
      </c>
      <c r="BR410">
        <v>13</v>
      </c>
      <c r="BS410">
        <v>0.27</v>
      </c>
      <c r="BT410">
        <v>0.03</v>
      </c>
      <c r="BU410">
        <v>-0.91995844999999998</v>
      </c>
      <c r="BV410">
        <v>6.06759248120314E-2</v>
      </c>
      <c r="BW410">
        <v>1.4587443914116699E-2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2.2067895000000002</v>
      </c>
      <c r="CD410">
        <v>-5.77430075187974E-2</v>
      </c>
      <c r="CE410">
        <v>6.0592775765763102E-3</v>
      </c>
      <c r="CF410">
        <v>1</v>
      </c>
      <c r="CG410">
        <v>2</v>
      </c>
      <c r="CH410">
        <v>2</v>
      </c>
      <c r="CI410" t="s">
        <v>297</v>
      </c>
      <c r="CJ410">
        <v>3.5325600000000001</v>
      </c>
      <c r="CK410">
        <v>2.69746</v>
      </c>
      <c r="CL410">
        <v>9.6922499999999995E-2</v>
      </c>
      <c r="CM410">
        <v>9.5758399999999994E-2</v>
      </c>
      <c r="CN410">
        <v>8.7095000000000006E-2</v>
      </c>
      <c r="CO410">
        <v>7.6800800000000002E-2</v>
      </c>
      <c r="CP410">
        <v>31612</v>
      </c>
      <c r="CQ410">
        <v>27880.9</v>
      </c>
      <c r="CR410">
        <v>32400.9</v>
      </c>
      <c r="CS410">
        <v>30763.5</v>
      </c>
      <c r="CT410">
        <v>40069.300000000003</v>
      </c>
      <c r="CU410">
        <v>39963.599999999999</v>
      </c>
      <c r="CV410">
        <v>47336.800000000003</v>
      </c>
      <c r="CW410">
        <v>46939.7</v>
      </c>
      <c r="CX410">
        <v>2.6125799999999999</v>
      </c>
      <c r="CY410">
        <v>2.0839599999999998</v>
      </c>
      <c r="CZ410">
        <v>0</v>
      </c>
      <c r="DA410">
        <v>0</v>
      </c>
      <c r="DB410">
        <v>999.9</v>
      </c>
      <c r="DC410">
        <v>999.9</v>
      </c>
      <c r="DD410">
        <v>53.521999999999998</v>
      </c>
      <c r="DE410">
        <v>29.556999999999999</v>
      </c>
      <c r="DF410">
        <v>22.364899999999999</v>
      </c>
      <c r="DG410">
        <v>30.600100000000001</v>
      </c>
      <c r="DH410">
        <v>15.9255</v>
      </c>
      <c r="DI410">
        <v>2</v>
      </c>
      <c r="DJ410">
        <v>-6.0276400000000001E-2</v>
      </c>
      <c r="DK410">
        <v>3.5276299999999998</v>
      </c>
      <c r="DL410">
        <v>20.114799999999999</v>
      </c>
      <c r="DM410">
        <v>5.2503500000000001</v>
      </c>
      <c r="DN410">
        <v>12.033899999999999</v>
      </c>
      <c r="DO410">
        <v>4.9669600000000003</v>
      </c>
      <c r="DP410">
        <v>3.2909999999999999</v>
      </c>
      <c r="DQ410">
        <v>787.5</v>
      </c>
      <c r="DR410">
        <v>9999</v>
      </c>
      <c r="DS410">
        <v>9999</v>
      </c>
      <c r="DT410">
        <v>9999</v>
      </c>
      <c r="DU410">
        <v>1.8710899999999999</v>
      </c>
      <c r="DV410">
        <v>1.8760699999999999</v>
      </c>
      <c r="DW410">
        <v>1.8763099999999999</v>
      </c>
      <c r="DX410">
        <v>1.8827799999999999</v>
      </c>
      <c r="DY410">
        <v>1.8755999999999999</v>
      </c>
      <c r="DZ410">
        <v>1.87462</v>
      </c>
      <c r="EA410">
        <v>1.87077</v>
      </c>
      <c r="EB410">
        <v>1.8745400000000001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-0.65400000000000003</v>
      </c>
      <c r="EQ410">
        <v>5.7599999999999998E-2</v>
      </c>
      <c r="ER410">
        <v>-0.65410000000002799</v>
      </c>
      <c r="ES410">
        <v>0</v>
      </c>
      <c r="ET410">
        <v>0</v>
      </c>
      <c r="EU410">
        <v>0</v>
      </c>
      <c r="EV410">
        <v>5.7659999999998497E-2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3.5</v>
      </c>
      <c r="FE410">
        <v>3.3</v>
      </c>
      <c r="FF410">
        <v>1.24146</v>
      </c>
      <c r="FG410">
        <v>2.6013199999999999</v>
      </c>
      <c r="FH410">
        <v>2.19604</v>
      </c>
      <c r="FI410">
        <v>2.67334</v>
      </c>
      <c r="FJ410">
        <v>2.4462899999999999</v>
      </c>
      <c r="FK410">
        <v>2.2888199999999999</v>
      </c>
      <c r="FL410">
        <v>33.896099999999997</v>
      </c>
      <c r="FM410">
        <v>24.113800000000001</v>
      </c>
      <c r="FN410">
        <v>19</v>
      </c>
      <c r="FO410">
        <v>865.88199999999995</v>
      </c>
      <c r="FP410">
        <v>548.4</v>
      </c>
      <c r="FQ410">
        <v>16.937000000000001</v>
      </c>
      <c r="FR410">
        <v>26.1736</v>
      </c>
      <c r="FS410">
        <v>30</v>
      </c>
      <c r="FT410">
        <v>26.134599999999999</v>
      </c>
      <c r="FU410">
        <v>26.133900000000001</v>
      </c>
      <c r="FV410">
        <v>24.9069</v>
      </c>
      <c r="FW410">
        <v>43.3932</v>
      </c>
      <c r="FX410">
        <v>0</v>
      </c>
      <c r="FY410">
        <v>16.942799999999998</v>
      </c>
      <c r="FZ410">
        <v>410</v>
      </c>
      <c r="GA410">
        <v>13.299300000000001</v>
      </c>
      <c r="GB410">
        <v>99.73</v>
      </c>
      <c r="GC410">
        <v>99.9041</v>
      </c>
    </row>
    <row r="411" spans="1:185" x14ac:dyDescent="0.2">
      <c r="A411">
        <v>396</v>
      </c>
      <c r="B411">
        <v>1773021811</v>
      </c>
      <c r="C411">
        <v>7798</v>
      </c>
      <c r="D411" t="s">
        <v>1096</v>
      </c>
      <c r="E411" t="s">
        <v>1097</v>
      </c>
      <c r="F411">
        <v>15</v>
      </c>
      <c r="G411">
        <v>1773021802.9333301</v>
      </c>
      <c r="H411">
        <f t="shared" si="78"/>
        <v>1.7842739713543344E-4</v>
      </c>
      <c r="I411">
        <v>0</v>
      </c>
      <c r="J411">
        <f t="shared" si="90"/>
        <v>5.5008664961087962E-5</v>
      </c>
      <c r="K411">
        <f t="shared" si="79"/>
        <v>1.9929241545514442E-3</v>
      </c>
      <c r="L411">
        <f t="shared" si="80"/>
        <v>70.069560383765818</v>
      </c>
      <c r="M411">
        <f t="shared" si="81"/>
        <v>1.5443755631514975</v>
      </c>
      <c r="N411">
        <f t="shared" si="82"/>
        <v>2.2040605859278499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26058.721143853119</v>
      </c>
      <c r="T411">
        <f t="shared" si="86"/>
        <v>2000.00066666667</v>
      </c>
      <c r="U411">
        <f t="shared" si="87"/>
        <v>1686.0009940001466</v>
      </c>
      <c r="V411">
        <f t="shared" si="88"/>
        <v>0.84300021599999997</v>
      </c>
      <c r="W411">
        <f t="shared" si="89"/>
        <v>0.15870054</v>
      </c>
      <c r="X411">
        <v>10</v>
      </c>
      <c r="Y411">
        <v>1773021802.9333301</v>
      </c>
      <c r="Z411">
        <v>409.06779999999998</v>
      </c>
      <c r="AA411">
        <v>410.00506666666701</v>
      </c>
      <c r="AB411">
        <v>15.52886</v>
      </c>
      <c r="AC411">
        <v>13.333166666666701</v>
      </c>
      <c r="AD411">
        <v>409.72206666666699</v>
      </c>
      <c r="AE411">
        <v>15.4711933333333</v>
      </c>
      <c r="AF411">
        <v>800.00526666666701</v>
      </c>
      <c r="AG411">
        <v>99.392166666666697</v>
      </c>
      <c r="AH411">
        <v>5.9793306666666601E-2</v>
      </c>
      <c r="AI411">
        <v>18.991859999999999</v>
      </c>
      <c r="AJ411">
        <v>999.9</v>
      </c>
      <c r="AK411">
        <v>999.9</v>
      </c>
      <c r="AL411">
        <v>0</v>
      </c>
      <c r="AM411">
        <v>0</v>
      </c>
      <c r="AN411">
        <v>4999.2</v>
      </c>
      <c r="AO411">
        <v>0</v>
      </c>
      <c r="AP411">
        <v>1.4115</v>
      </c>
      <c r="AQ411">
        <v>-0.93719273333333297</v>
      </c>
      <c r="AR411">
        <v>415.520266666667</v>
      </c>
      <c r="AS411">
        <v>415.54546666666698</v>
      </c>
      <c r="AT411">
        <v>2.195684</v>
      </c>
      <c r="AU411">
        <v>410.00506666666701</v>
      </c>
      <c r="AV411">
        <v>13.333166666666701</v>
      </c>
      <c r="AW411">
        <v>1.54344666666667</v>
      </c>
      <c r="AX411">
        <v>1.3252126666666699</v>
      </c>
      <c r="AY411">
        <v>13.4054933333333</v>
      </c>
      <c r="AZ411">
        <v>11.0878866666667</v>
      </c>
      <c r="BA411">
        <v>2000.00066666667</v>
      </c>
      <c r="BB411">
        <v>0.89999280000000004</v>
      </c>
      <c r="BC411">
        <v>0</v>
      </c>
      <c r="BD411">
        <v>0.1000072</v>
      </c>
      <c r="BE411">
        <v>0</v>
      </c>
      <c r="BF411">
        <v>28</v>
      </c>
      <c r="BG411">
        <v>32977.526666666701</v>
      </c>
      <c r="BH411">
        <v>1773021599</v>
      </c>
      <c r="BI411" t="s">
        <v>1067</v>
      </c>
      <c r="BJ411">
        <v>1773021589</v>
      </c>
      <c r="BK411">
        <v>1773021599</v>
      </c>
      <c r="BL411">
        <v>74</v>
      </c>
      <c r="BM411">
        <v>2.7E-2</v>
      </c>
      <c r="BN411">
        <v>4.0000000000000001E-3</v>
      </c>
      <c r="BO411">
        <v>-0.65400000000000003</v>
      </c>
      <c r="BP411">
        <v>5.8000000000000003E-2</v>
      </c>
      <c r="BQ411">
        <v>410</v>
      </c>
      <c r="BR411">
        <v>13</v>
      </c>
      <c r="BS411">
        <v>0.27</v>
      </c>
      <c r="BT411">
        <v>0.03</v>
      </c>
      <c r="BU411">
        <v>-0.92968589999999995</v>
      </c>
      <c r="BV411">
        <v>-0.15087996992481201</v>
      </c>
      <c r="BW411">
        <v>2.2822702188610398E-2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2.1968814999999999</v>
      </c>
      <c r="CD411">
        <v>-3.2529473684210899E-2</v>
      </c>
      <c r="CE411">
        <v>4.3850647372644302E-3</v>
      </c>
      <c r="CF411">
        <v>1</v>
      </c>
      <c r="CG411">
        <v>2</v>
      </c>
      <c r="CH411">
        <v>2</v>
      </c>
      <c r="CI411" t="s">
        <v>297</v>
      </c>
      <c r="CJ411">
        <v>3.5325600000000001</v>
      </c>
      <c r="CK411">
        <v>2.6979099999999998</v>
      </c>
      <c r="CL411">
        <v>9.6920300000000001E-2</v>
      </c>
      <c r="CM411">
        <v>9.5765400000000001E-2</v>
      </c>
      <c r="CN411">
        <v>8.7070800000000004E-2</v>
      </c>
      <c r="CO411">
        <v>7.67983E-2</v>
      </c>
      <c r="CP411">
        <v>31612.6</v>
      </c>
      <c r="CQ411">
        <v>27880.2</v>
      </c>
      <c r="CR411">
        <v>32401.4</v>
      </c>
      <c r="CS411">
        <v>30763</v>
      </c>
      <c r="CT411">
        <v>40071</v>
      </c>
      <c r="CU411">
        <v>39962.9</v>
      </c>
      <c r="CV411">
        <v>47337.5</v>
      </c>
      <c r="CW411">
        <v>46938.7</v>
      </c>
      <c r="CX411">
        <v>2.6125400000000001</v>
      </c>
      <c r="CY411">
        <v>2.0842800000000001</v>
      </c>
      <c r="CZ411">
        <v>0</v>
      </c>
      <c r="DA411">
        <v>0</v>
      </c>
      <c r="DB411">
        <v>999.9</v>
      </c>
      <c r="DC411">
        <v>999.9</v>
      </c>
      <c r="DD411">
        <v>53.521999999999998</v>
      </c>
      <c r="DE411">
        <v>29.556999999999999</v>
      </c>
      <c r="DF411">
        <v>22.3658</v>
      </c>
      <c r="DG411">
        <v>30.150099999999998</v>
      </c>
      <c r="DH411">
        <v>15.837300000000001</v>
      </c>
      <c r="DI411">
        <v>2</v>
      </c>
      <c r="DJ411">
        <v>-6.0603700000000003E-2</v>
      </c>
      <c r="DK411">
        <v>3.4677600000000002</v>
      </c>
      <c r="DL411">
        <v>20.116</v>
      </c>
      <c r="DM411">
        <v>5.2505899999999999</v>
      </c>
      <c r="DN411">
        <v>12.033899999999999</v>
      </c>
      <c r="DO411">
        <v>4.9667199999999996</v>
      </c>
      <c r="DP411">
        <v>3.2910400000000002</v>
      </c>
      <c r="DQ411">
        <v>787.5</v>
      </c>
      <c r="DR411">
        <v>9999</v>
      </c>
      <c r="DS411">
        <v>9999</v>
      </c>
      <c r="DT411">
        <v>9999</v>
      </c>
      <c r="DU411">
        <v>1.87117</v>
      </c>
      <c r="DV411">
        <v>1.87609</v>
      </c>
      <c r="DW411">
        <v>1.87636</v>
      </c>
      <c r="DX411">
        <v>1.8828</v>
      </c>
      <c r="DY411">
        <v>1.87561</v>
      </c>
      <c r="DZ411">
        <v>1.8746799999999999</v>
      </c>
      <c r="EA411">
        <v>1.8708499999999999</v>
      </c>
      <c r="EB411">
        <v>1.87466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-0.65400000000000003</v>
      </c>
      <c r="EQ411">
        <v>5.7700000000000001E-2</v>
      </c>
      <c r="ER411">
        <v>-0.65410000000002799</v>
      </c>
      <c r="ES411">
        <v>0</v>
      </c>
      <c r="ET411">
        <v>0</v>
      </c>
      <c r="EU411">
        <v>0</v>
      </c>
      <c r="EV411">
        <v>5.7659999999998497E-2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3.7</v>
      </c>
      <c r="FE411">
        <v>3.5</v>
      </c>
      <c r="FF411">
        <v>1.2402299999999999</v>
      </c>
      <c r="FG411">
        <v>2.5952099999999998</v>
      </c>
      <c r="FH411">
        <v>2.19604</v>
      </c>
      <c r="FI411">
        <v>2.67334</v>
      </c>
      <c r="FJ411">
        <v>2.4462899999999999</v>
      </c>
      <c r="FK411">
        <v>2.3168899999999999</v>
      </c>
      <c r="FL411">
        <v>33.918700000000001</v>
      </c>
      <c r="FM411">
        <v>24.113800000000001</v>
      </c>
      <c r="FN411">
        <v>19</v>
      </c>
      <c r="FO411">
        <v>865.81</v>
      </c>
      <c r="FP411">
        <v>548.63699999999994</v>
      </c>
      <c r="FQ411">
        <v>16.9541</v>
      </c>
      <c r="FR411">
        <v>26.171399999999998</v>
      </c>
      <c r="FS411">
        <v>30.0001</v>
      </c>
      <c r="FT411">
        <v>26.132400000000001</v>
      </c>
      <c r="FU411">
        <v>26.133900000000001</v>
      </c>
      <c r="FV411">
        <v>24.904499999999999</v>
      </c>
      <c r="FW411">
        <v>43.3932</v>
      </c>
      <c r="FX411">
        <v>0</v>
      </c>
      <c r="FY411">
        <v>16.9605</v>
      </c>
      <c r="FZ411">
        <v>410</v>
      </c>
      <c r="GA411">
        <v>13.3003</v>
      </c>
      <c r="GB411">
        <v>99.731499999999997</v>
      </c>
      <c r="GC411">
        <v>99.902100000000004</v>
      </c>
    </row>
    <row r="412" spans="1:185" x14ac:dyDescent="0.2">
      <c r="A412">
        <v>397</v>
      </c>
      <c r="B412">
        <v>1773021826</v>
      </c>
      <c r="C412">
        <v>7813</v>
      </c>
      <c r="D412" t="s">
        <v>1098</v>
      </c>
      <c r="E412" t="s">
        <v>1099</v>
      </c>
      <c r="F412">
        <v>15</v>
      </c>
      <c r="G412">
        <v>1773021817.9333301</v>
      </c>
      <c r="H412">
        <f t="shared" si="78"/>
        <v>1.7891855617248119E-4</v>
      </c>
      <c r="I412">
        <v>0</v>
      </c>
      <c r="J412">
        <f t="shared" si="90"/>
        <v>4.9333777533038771E-5</v>
      </c>
      <c r="K412">
        <f t="shared" si="79"/>
        <v>1.7873270865673412E-3</v>
      </c>
      <c r="L412">
        <f t="shared" si="80"/>
        <v>70.086903350797272</v>
      </c>
      <c r="M412">
        <f t="shared" si="81"/>
        <v>1.5449834107560356</v>
      </c>
      <c r="N412">
        <f t="shared" si="82"/>
        <v>2.2043824693225811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26055.497314387831</v>
      </c>
      <c r="T412">
        <f t="shared" si="86"/>
        <v>2000.0026666666699</v>
      </c>
      <c r="U412">
        <f t="shared" si="87"/>
        <v>1686.002792000728</v>
      </c>
      <c r="V412">
        <f t="shared" si="88"/>
        <v>0.84300027199999994</v>
      </c>
      <c r="W412">
        <f t="shared" si="89"/>
        <v>0.15870068000000004</v>
      </c>
      <c r="X412">
        <v>10</v>
      </c>
      <c r="Y412">
        <v>1773021817.9333301</v>
      </c>
      <c r="Z412">
        <v>409.09346666666698</v>
      </c>
      <c r="AA412">
        <v>410.03073333333299</v>
      </c>
      <c r="AB412">
        <v>15.534826666666699</v>
      </c>
      <c r="AC412">
        <v>13.3331</v>
      </c>
      <c r="AD412">
        <v>409.74746666666698</v>
      </c>
      <c r="AE412">
        <v>15.4771533333333</v>
      </c>
      <c r="AF412">
        <v>800.00433333333297</v>
      </c>
      <c r="AG412">
        <v>99.392926666666696</v>
      </c>
      <c r="AH412">
        <v>5.9963533333333298E-2</v>
      </c>
      <c r="AI412">
        <v>18.994199999999999</v>
      </c>
      <c r="AJ412">
        <v>999.9</v>
      </c>
      <c r="AK412">
        <v>999.9</v>
      </c>
      <c r="AL412">
        <v>0</v>
      </c>
      <c r="AM412">
        <v>0</v>
      </c>
      <c r="AN412">
        <v>4998.6666666666697</v>
      </c>
      <c r="AO412">
        <v>0</v>
      </c>
      <c r="AP412">
        <v>1.4115</v>
      </c>
      <c r="AQ412">
        <v>-0.93755299999999997</v>
      </c>
      <c r="AR412">
        <v>415.54880000000003</v>
      </c>
      <c r="AS412">
        <v>415.57173333333299</v>
      </c>
      <c r="AT412">
        <v>2.2017060000000002</v>
      </c>
      <c r="AU412">
        <v>410.03073333333299</v>
      </c>
      <c r="AV412">
        <v>13.3331</v>
      </c>
      <c r="AW412">
        <v>1.5440513333333299</v>
      </c>
      <c r="AX412">
        <v>1.3252159999999999</v>
      </c>
      <c r="AY412">
        <v>13.411493333333301</v>
      </c>
      <c r="AZ412">
        <v>11.0879333333333</v>
      </c>
      <c r="BA412">
        <v>2000.0026666666699</v>
      </c>
      <c r="BB412">
        <v>0.89999093333333302</v>
      </c>
      <c r="BC412">
        <v>0</v>
      </c>
      <c r="BD412">
        <v>0.10000906666666699</v>
      </c>
      <c r="BE412">
        <v>0</v>
      </c>
      <c r="BF412">
        <v>28</v>
      </c>
      <c r="BG412">
        <v>32977.493333333303</v>
      </c>
      <c r="BH412">
        <v>1773021599</v>
      </c>
      <c r="BI412" t="s">
        <v>1067</v>
      </c>
      <c r="BJ412">
        <v>1773021589</v>
      </c>
      <c r="BK412">
        <v>1773021599</v>
      </c>
      <c r="BL412">
        <v>74</v>
      </c>
      <c r="BM412">
        <v>2.7E-2</v>
      </c>
      <c r="BN412">
        <v>4.0000000000000001E-3</v>
      </c>
      <c r="BO412">
        <v>-0.65400000000000003</v>
      </c>
      <c r="BP412">
        <v>5.8000000000000003E-2</v>
      </c>
      <c r="BQ412">
        <v>410</v>
      </c>
      <c r="BR412">
        <v>13</v>
      </c>
      <c r="BS412">
        <v>0.27</v>
      </c>
      <c r="BT412">
        <v>0.03</v>
      </c>
      <c r="BU412">
        <v>-0.93976899999999997</v>
      </c>
      <c r="BV412">
        <v>0.13619224060150401</v>
      </c>
      <c r="BW412">
        <v>2.1445090160687099E-2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2.1992430000000001</v>
      </c>
      <c r="CD412">
        <v>5.1647819548872001E-2</v>
      </c>
      <c r="CE412">
        <v>5.50288842336459E-3</v>
      </c>
      <c r="CF412">
        <v>1</v>
      </c>
      <c r="CG412">
        <v>2</v>
      </c>
      <c r="CH412">
        <v>2</v>
      </c>
      <c r="CI412" t="s">
        <v>297</v>
      </c>
      <c r="CJ412">
        <v>3.5325199999999999</v>
      </c>
      <c r="CK412">
        <v>2.6978</v>
      </c>
      <c r="CL412">
        <v>9.6926100000000001E-2</v>
      </c>
      <c r="CM412">
        <v>9.5755800000000002E-2</v>
      </c>
      <c r="CN412">
        <v>8.7121199999999996E-2</v>
      </c>
      <c r="CO412">
        <v>7.6798099999999994E-2</v>
      </c>
      <c r="CP412">
        <v>31612.5</v>
      </c>
      <c r="CQ412">
        <v>27881</v>
      </c>
      <c r="CR412">
        <v>32401.599999999999</v>
      </c>
      <c r="CS412">
        <v>30763.5</v>
      </c>
      <c r="CT412">
        <v>40068.800000000003</v>
      </c>
      <c r="CU412">
        <v>39963.800000000003</v>
      </c>
      <c r="CV412">
        <v>47337.599999999999</v>
      </c>
      <c r="CW412">
        <v>46939.7</v>
      </c>
      <c r="CX412">
        <v>2.61252</v>
      </c>
      <c r="CY412">
        <v>2.08412</v>
      </c>
      <c r="CZ412">
        <v>0</v>
      </c>
      <c r="DA412">
        <v>0</v>
      </c>
      <c r="DB412">
        <v>999.9</v>
      </c>
      <c r="DC412">
        <v>999.9</v>
      </c>
      <c r="DD412">
        <v>53.546999999999997</v>
      </c>
      <c r="DE412">
        <v>29.556999999999999</v>
      </c>
      <c r="DF412">
        <v>22.374099999999999</v>
      </c>
      <c r="DG412">
        <v>30.420100000000001</v>
      </c>
      <c r="DH412">
        <v>15.865399999999999</v>
      </c>
      <c r="DI412">
        <v>2</v>
      </c>
      <c r="DJ412">
        <v>-6.0796700000000002E-2</v>
      </c>
      <c r="DK412">
        <v>3.4613299999999998</v>
      </c>
      <c r="DL412">
        <v>20.116</v>
      </c>
      <c r="DM412">
        <v>5.2502399999999998</v>
      </c>
      <c r="DN412">
        <v>12.033899999999999</v>
      </c>
      <c r="DO412">
        <v>4.9668000000000001</v>
      </c>
      <c r="DP412">
        <v>3.2909999999999999</v>
      </c>
      <c r="DQ412">
        <v>787.5</v>
      </c>
      <c r="DR412">
        <v>9999</v>
      </c>
      <c r="DS412">
        <v>9999</v>
      </c>
      <c r="DT412">
        <v>9999</v>
      </c>
      <c r="DU412">
        <v>1.8711800000000001</v>
      </c>
      <c r="DV412">
        <v>1.87615</v>
      </c>
      <c r="DW412">
        <v>1.8763700000000001</v>
      </c>
      <c r="DX412">
        <v>1.8828100000000001</v>
      </c>
      <c r="DY412">
        <v>1.87561</v>
      </c>
      <c r="DZ412">
        <v>1.87469</v>
      </c>
      <c r="EA412">
        <v>1.8708800000000001</v>
      </c>
      <c r="EB412">
        <v>1.8746799999999999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-0.65400000000000003</v>
      </c>
      <c r="EQ412">
        <v>5.7599999999999998E-2</v>
      </c>
      <c r="ER412">
        <v>-0.65410000000002799</v>
      </c>
      <c r="ES412">
        <v>0</v>
      </c>
      <c r="ET412">
        <v>0</v>
      </c>
      <c r="EU412">
        <v>0</v>
      </c>
      <c r="EV412">
        <v>5.7659999999998497E-2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4</v>
      </c>
      <c r="FE412">
        <v>3.8</v>
      </c>
      <c r="FF412">
        <v>1.24146</v>
      </c>
      <c r="FG412">
        <v>2.5988799999999999</v>
      </c>
      <c r="FH412">
        <v>2.19604</v>
      </c>
      <c r="FI412">
        <v>2.6721200000000001</v>
      </c>
      <c r="FJ412">
        <v>2.4462899999999999</v>
      </c>
      <c r="FK412">
        <v>2.3022499999999999</v>
      </c>
      <c r="FL412">
        <v>33.896099999999997</v>
      </c>
      <c r="FM412">
        <v>24.105</v>
      </c>
      <c r="FN412">
        <v>19</v>
      </c>
      <c r="FO412">
        <v>865.79100000000005</v>
      </c>
      <c r="FP412">
        <v>548.51800000000003</v>
      </c>
      <c r="FQ412">
        <v>16.970099999999999</v>
      </c>
      <c r="FR412">
        <v>26.170200000000001</v>
      </c>
      <c r="FS412">
        <v>30</v>
      </c>
      <c r="FT412">
        <v>26.132400000000001</v>
      </c>
      <c r="FU412">
        <v>26.133900000000001</v>
      </c>
      <c r="FV412">
        <v>24.903400000000001</v>
      </c>
      <c r="FW412">
        <v>43.3932</v>
      </c>
      <c r="FX412">
        <v>0</v>
      </c>
      <c r="FY412">
        <v>16.973099999999999</v>
      </c>
      <c r="FZ412">
        <v>410</v>
      </c>
      <c r="GA412">
        <v>13.3001</v>
      </c>
      <c r="GB412">
        <v>99.731800000000007</v>
      </c>
      <c r="GC412">
        <v>99.9041</v>
      </c>
    </row>
    <row r="413" spans="1:185" x14ac:dyDescent="0.2">
      <c r="A413">
        <v>398</v>
      </c>
      <c r="B413">
        <v>1773021841</v>
      </c>
      <c r="C413">
        <v>7828</v>
      </c>
      <c r="D413" t="s">
        <v>1100</v>
      </c>
      <c r="E413" t="s">
        <v>1101</v>
      </c>
      <c r="F413">
        <v>15</v>
      </c>
      <c r="G413">
        <v>1773021832.9333301</v>
      </c>
      <c r="H413">
        <f t="shared" si="78"/>
        <v>1.7844239975149464E-4</v>
      </c>
      <c r="I413">
        <v>0</v>
      </c>
      <c r="J413">
        <f t="shared" si="90"/>
        <v>-2.6876080856108109E-5</v>
      </c>
      <c r="K413">
        <f t="shared" si="79"/>
        <v>-9.7370097521370859E-4</v>
      </c>
      <c r="L413">
        <f t="shared" si="80"/>
        <v>70.051757661304734</v>
      </c>
      <c r="M413">
        <f t="shared" si="81"/>
        <v>1.5444168309397686</v>
      </c>
      <c r="N413">
        <f t="shared" si="82"/>
        <v>2.2046796290350259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26043.704900514222</v>
      </c>
      <c r="T413">
        <f t="shared" si="86"/>
        <v>2000</v>
      </c>
      <c r="U413">
        <f t="shared" si="87"/>
        <v>1686.0005200000001</v>
      </c>
      <c r="V413">
        <f t="shared" si="88"/>
        <v>0.84300026000000006</v>
      </c>
      <c r="W413">
        <f t="shared" si="89"/>
        <v>0.15870065000000005</v>
      </c>
      <c r="X413">
        <v>10</v>
      </c>
      <c r="Y413">
        <v>1773021832.9333301</v>
      </c>
      <c r="Z413">
        <v>409.07126666666699</v>
      </c>
      <c r="AA413">
        <v>409.97153333333301</v>
      </c>
      <c r="AB413">
        <v>15.528879999999999</v>
      </c>
      <c r="AC413">
        <v>13.3330066666667</v>
      </c>
      <c r="AD413">
        <v>409.72533333333303</v>
      </c>
      <c r="AE413">
        <v>15.471206666666699</v>
      </c>
      <c r="AF413">
        <v>800.006933333333</v>
      </c>
      <c r="AG413">
        <v>99.394660000000002</v>
      </c>
      <c r="AH413">
        <v>5.9829373333333297E-2</v>
      </c>
      <c r="AI413">
        <v>18.996359999999999</v>
      </c>
      <c r="AJ413">
        <v>999.9</v>
      </c>
      <c r="AK413">
        <v>999.9</v>
      </c>
      <c r="AL413">
        <v>0</v>
      </c>
      <c r="AM413">
        <v>0</v>
      </c>
      <c r="AN413">
        <v>4996.6666666666697</v>
      </c>
      <c r="AO413">
        <v>0</v>
      </c>
      <c r="AP413">
        <v>1.4115</v>
      </c>
      <c r="AQ413">
        <v>-0.90053919999999998</v>
      </c>
      <c r="AR413">
        <v>415.52379999999999</v>
      </c>
      <c r="AS413">
        <v>415.51179999999999</v>
      </c>
      <c r="AT413">
        <v>2.1958613333333301</v>
      </c>
      <c r="AU413">
        <v>409.97153333333301</v>
      </c>
      <c r="AV413">
        <v>13.3330066666667</v>
      </c>
      <c r="AW413">
        <v>1.54348666666667</v>
      </c>
      <c r="AX413">
        <v>1.32522933333333</v>
      </c>
      <c r="AY413">
        <v>13.4058666666667</v>
      </c>
      <c r="AZ413">
        <v>11.08808</v>
      </c>
      <c r="BA413">
        <v>2000</v>
      </c>
      <c r="BB413">
        <v>0.89999133333333303</v>
      </c>
      <c r="BC413">
        <v>0</v>
      </c>
      <c r="BD413">
        <v>0.100008666666667</v>
      </c>
      <c r="BE413">
        <v>0</v>
      </c>
      <c r="BF413">
        <v>28</v>
      </c>
      <c r="BG413">
        <v>32977.46</v>
      </c>
      <c r="BH413">
        <v>1773021599</v>
      </c>
      <c r="BI413" t="s">
        <v>1067</v>
      </c>
      <c r="BJ413">
        <v>1773021589</v>
      </c>
      <c r="BK413">
        <v>1773021599</v>
      </c>
      <c r="BL413">
        <v>74</v>
      </c>
      <c r="BM413">
        <v>2.7E-2</v>
      </c>
      <c r="BN413">
        <v>4.0000000000000001E-3</v>
      </c>
      <c r="BO413">
        <v>-0.65400000000000003</v>
      </c>
      <c r="BP413">
        <v>5.8000000000000003E-2</v>
      </c>
      <c r="BQ413">
        <v>410</v>
      </c>
      <c r="BR413">
        <v>13</v>
      </c>
      <c r="BS413">
        <v>0.27</v>
      </c>
      <c r="BT413">
        <v>0.03</v>
      </c>
      <c r="BU413">
        <v>-0.90259376190476204</v>
      </c>
      <c r="BV413">
        <v>-2.67208051948058E-2</v>
      </c>
      <c r="BW413">
        <v>2.44708011932292E-2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2.19828190476191</v>
      </c>
      <c r="CD413">
        <v>-6.0251688311687597E-2</v>
      </c>
      <c r="CE413">
        <v>7.25831517840225E-3</v>
      </c>
      <c r="CF413">
        <v>1</v>
      </c>
      <c r="CG413">
        <v>2</v>
      </c>
      <c r="CH413">
        <v>2</v>
      </c>
      <c r="CI413" t="s">
        <v>297</v>
      </c>
      <c r="CJ413">
        <v>3.5325199999999999</v>
      </c>
      <c r="CK413">
        <v>2.6975600000000002</v>
      </c>
      <c r="CL413">
        <v>9.6921400000000005E-2</v>
      </c>
      <c r="CM413">
        <v>9.5767599999999994E-2</v>
      </c>
      <c r="CN413">
        <v>8.7068900000000005E-2</v>
      </c>
      <c r="CO413">
        <v>7.6797900000000002E-2</v>
      </c>
      <c r="CP413">
        <v>31613</v>
      </c>
      <c r="CQ413">
        <v>27880</v>
      </c>
      <c r="CR413">
        <v>32401.9</v>
      </c>
      <c r="CS413">
        <v>30762.799999999999</v>
      </c>
      <c r="CT413">
        <v>40071.800000000003</v>
      </c>
      <c r="CU413">
        <v>39963</v>
      </c>
      <c r="CV413">
        <v>47338.400000000001</v>
      </c>
      <c r="CW413">
        <v>46938.8</v>
      </c>
      <c r="CX413">
        <v>2.6124200000000002</v>
      </c>
      <c r="CY413">
        <v>2.0841599999999998</v>
      </c>
      <c r="CZ413">
        <v>0</v>
      </c>
      <c r="DA413">
        <v>0</v>
      </c>
      <c r="DB413">
        <v>999.9</v>
      </c>
      <c r="DC413">
        <v>999.9</v>
      </c>
      <c r="DD413">
        <v>53.521999999999998</v>
      </c>
      <c r="DE413">
        <v>29.556999999999999</v>
      </c>
      <c r="DF413">
        <v>22.364100000000001</v>
      </c>
      <c r="DG413">
        <v>30.600100000000001</v>
      </c>
      <c r="DH413">
        <v>15.8413</v>
      </c>
      <c r="DI413">
        <v>2</v>
      </c>
      <c r="DJ413">
        <v>-6.0853699999999997E-2</v>
      </c>
      <c r="DK413">
        <v>3.4610300000000001</v>
      </c>
      <c r="DL413">
        <v>20.115500000000001</v>
      </c>
      <c r="DM413">
        <v>5.2467600000000001</v>
      </c>
      <c r="DN413">
        <v>12.033899999999999</v>
      </c>
      <c r="DO413">
        <v>4.96584</v>
      </c>
      <c r="DP413">
        <v>3.2906599999999999</v>
      </c>
      <c r="DQ413">
        <v>787.5</v>
      </c>
      <c r="DR413">
        <v>9999</v>
      </c>
      <c r="DS413">
        <v>9999</v>
      </c>
      <c r="DT413">
        <v>9999</v>
      </c>
      <c r="DU413">
        <v>1.8711899999999999</v>
      </c>
      <c r="DV413">
        <v>1.8761300000000001</v>
      </c>
      <c r="DW413">
        <v>1.8763700000000001</v>
      </c>
      <c r="DX413">
        <v>1.8828499999999999</v>
      </c>
      <c r="DY413">
        <v>1.87561</v>
      </c>
      <c r="DZ413">
        <v>1.87469</v>
      </c>
      <c r="EA413">
        <v>1.8708800000000001</v>
      </c>
      <c r="EB413">
        <v>1.87469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-0.65400000000000003</v>
      </c>
      <c r="EQ413">
        <v>5.7700000000000001E-2</v>
      </c>
      <c r="ER413">
        <v>-0.65410000000002799</v>
      </c>
      <c r="ES413">
        <v>0</v>
      </c>
      <c r="ET413">
        <v>0</v>
      </c>
      <c r="EU413">
        <v>0</v>
      </c>
      <c r="EV413">
        <v>5.7659999999998497E-2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4.2</v>
      </c>
      <c r="FE413">
        <v>4</v>
      </c>
      <c r="FF413">
        <v>1.2402299999999999</v>
      </c>
      <c r="FG413">
        <v>2.5939899999999998</v>
      </c>
      <c r="FH413">
        <v>2.19604</v>
      </c>
      <c r="FI413">
        <v>2.67334</v>
      </c>
      <c r="FJ413">
        <v>2.4462899999999999</v>
      </c>
      <c r="FK413">
        <v>2.3120099999999999</v>
      </c>
      <c r="FL413">
        <v>33.918700000000001</v>
      </c>
      <c r="FM413">
        <v>24.113800000000001</v>
      </c>
      <c r="FN413">
        <v>19</v>
      </c>
      <c r="FO413">
        <v>865.69799999999998</v>
      </c>
      <c r="FP413">
        <v>548.548</v>
      </c>
      <c r="FQ413">
        <v>16.9788</v>
      </c>
      <c r="FR413">
        <v>26.1692</v>
      </c>
      <c r="FS413">
        <v>30</v>
      </c>
      <c r="FT413">
        <v>26.132400000000001</v>
      </c>
      <c r="FU413">
        <v>26.133900000000001</v>
      </c>
      <c r="FV413">
        <v>24.904299999999999</v>
      </c>
      <c r="FW413">
        <v>43.3932</v>
      </c>
      <c r="FX413">
        <v>0</v>
      </c>
      <c r="FY413">
        <v>16.981000000000002</v>
      </c>
      <c r="FZ413">
        <v>410</v>
      </c>
      <c r="GA413">
        <v>13.3001</v>
      </c>
      <c r="GB413">
        <v>99.733199999999997</v>
      </c>
      <c r="GC413">
        <v>99.902000000000001</v>
      </c>
    </row>
    <row r="414" spans="1:185" x14ac:dyDescent="0.2">
      <c r="A414">
        <v>399</v>
      </c>
      <c r="B414">
        <v>1773021856</v>
      </c>
      <c r="C414">
        <v>7843</v>
      </c>
      <c r="D414" t="s">
        <v>1102</v>
      </c>
      <c r="E414" t="s">
        <v>1103</v>
      </c>
      <c r="F414">
        <v>15</v>
      </c>
      <c r="G414">
        <v>1773021847.9333301</v>
      </c>
      <c r="H414">
        <f t="shared" si="78"/>
        <v>1.7843975350592887E-4</v>
      </c>
      <c r="I414">
        <v>0</v>
      </c>
      <c r="J414">
        <f t="shared" si="90"/>
        <v>6.2507544953550455E-5</v>
      </c>
      <c r="K414">
        <f t="shared" si="79"/>
        <v>2.2646031542078193E-3</v>
      </c>
      <c r="L414">
        <f t="shared" si="80"/>
        <v>70.042964053554897</v>
      </c>
      <c r="M414">
        <f t="shared" si="81"/>
        <v>1.5444150612120024</v>
      </c>
      <c r="N414">
        <f t="shared" si="82"/>
        <v>2.2049538909163551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26086.056310166077</v>
      </c>
      <c r="T414">
        <f t="shared" si="86"/>
        <v>2000.00133333333</v>
      </c>
      <c r="U414">
        <f t="shared" si="87"/>
        <v>1686.0015000002495</v>
      </c>
      <c r="V414">
        <f t="shared" si="88"/>
        <v>0.84300018800000087</v>
      </c>
      <c r="W414">
        <f t="shared" si="89"/>
        <v>0.15870047000000018</v>
      </c>
      <c r="X414">
        <v>10</v>
      </c>
      <c r="Y414">
        <v>1773021847.9333301</v>
      </c>
      <c r="Z414">
        <v>409.07366666666701</v>
      </c>
      <c r="AA414">
        <v>410.01440000000002</v>
      </c>
      <c r="AB414">
        <v>15.52844</v>
      </c>
      <c r="AC414">
        <v>13.332606666666701</v>
      </c>
      <c r="AD414">
        <v>409.72773333333299</v>
      </c>
      <c r="AE414">
        <v>15.4707666666667</v>
      </c>
      <c r="AF414">
        <v>800.01</v>
      </c>
      <c r="AG414">
        <v>99.397499999999994</v>
      </c>
      <c r="AH414">
        <v>5.9693459999999997E-2</v>
      </c>
      <c r="AI414">
        <v>18.998353333333299</v>
      </c>
      <c r="AJ414">
        <v>999.9</v>
      </c>
      <c r="AK414">
        <v>999.9</v>
      </c>
      <c r="AL414">
        <v>0</v>
      </c>
      <c r="AM414">
        <v>0</v>
      </c>
      <c r="AN414">
        <v>5003.6000000000004</v>
      </c>
      <c r="AO414">
        <v>0</v>
      </c>
      <c r="AP414">
        <v>1.4115</v>
      </c>
      <c r="AQ414">
        <v>-0.94069420000000004</v>
      </c>
      <c r="AR414">
        <v>415.52606666666702</v>
      </c>
      <c r="AS414">
        <v>415.55486666666701</v>
      </c>
      <c r="AT414">
        <v>2.19580666666667</v>
      </c>
      <c r="AU414">
        <v>410.01440000000002</v>
      </c>
      <c r="AV414">
        <v>13.332606666666701</v>
      </c>
      <c r="AW414">
        <v>1.5434873333333301</v>
      </c>
      <c r="AX414">
        <v>1.32522933333333</v>
      </c>
      <c r="AY414">
        <v>13.405893333333299</v>
      </c>
      <c r="AZ414">
        <v>11.088086666666699</v>
      </c>
      <c r="BA414">
        <v>2000.00133333333</v>
      </c>
      <c r="BB414">
        <v>0.89999373333333399</v>
      </c>
      <c r="BC414">
        <v>0</v>
      </c>
      <c r="BD414">
        <v>0.100006266666667</v>
      </c>
      <c r="BE414">
        <v>0</v>
      </c>
      <c r="BF414">
        <v>28</v>
      </c>
      <c r="BG414">
        <v>32977.506666666697</v>
      </c>
      <c r="BH414">
        <v>1773021599</v>
      </c>
      <c r="BI414" t="s">
        <v>1067</v>
      </c>
      <c r="BJ414">
        <v>1773021589</v>
      </c>
      <c r="BK414">
        <v>1773021599</v>
      </c>
      <c r="BL414">
        <v>74</v>
      </c>
      <c r="BM414">
        <v>2.7E-2</v>
      </c>
      <c r="BN414">
        <v>4.0000000000000001E-3</v>
      </c>
      <c r="BO414">
        <v>-0.65400000000000003</v>
      </c>
      <c r="BP414">
        <v>5.8000000000000003E-2</v>
      </c>
      <c r="BQ414">
        <v>410</v>
      </c>
      <c r="BR414">
        <v>13</v>
      </c>
      <c r="BS414">
        <v>0.27</v>
      </c>
      <c r="BT414">
        <v>0.03</v>
      </c>
      <c r="BU414">
        <v>-0.93277745000000001</v>
      </c>
      <c r="BV414">
        <v>4.6932180451123399E-3</v>
      </c>
      <c r="BW414">
        <v>2.9783033597125402E-2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2.1940765</v>
      </c>
      <c r="CD414">
        <v>3.8255187969927502E-2</v>
      </c>
      <c r="CE414">
        <v>4.0566639927408499E-3</v>
      </c>
      <c r="CF414">
        <v>1</v>
      </c>
      <c r="CG414">
        <v>2</v>
      </c>
      <c r="CH414">
        <v>2</v>
      </c>
      <c r="CI414" t="s">
        <v>297</v>
      </c>
      <c r="CJ414">
        <v>3.5325500000000001</v>
      </c>
      <c r="CK414">
        <v>2.69733</v>
      </c>
      <c r="CL414">
        <v>9.6926700000000005E-2</v>
      </c>
      <c r="CM414">
        <v>9.5763799999999996E-2</v>
      </c>
      <c r="CN414">
        <v>8.7081400000000003E-2</v>
      </c>
      <c r="CO414">
        <v>7.6800300000000002E-2</v>
      </c>
      <c r="CP414">
        <v>31612.3</v>
      </c>
      <c r="CQ414">
        <v>27880.7</v>
      </c>
      <c r="CR414">
        <v>32401.4</v>
      </c>
      <c r="CS414">
        <v>30763.4</v>
      </c>
      <c r="CT414">
        <v>40070.400000000001</v>
      </c>
      <c r="CU414">
        <v>39963.4</v>
      </c>
      <c r="CV414">
        <v>47337.4</v>
      </c>
      <c r="CW414">
        <v>46939.4</v>
      </c>
      <c r="CX414">
        <v>2.6126800000000001</v>
      </c>
      <c r="CY414">
        <v>2.08446</v>
      </c>
      <c r="CZ414">
        <v>0</v>
      </c>
      <c r="DA414">
        <v>0</v>
      </c>
      <c r="DB414">
        <v>999.9</v>
      </c>
      <c r="DC414">
        <v>999.9</v>
      </c>
      <c r="DD414">
        <v>53.521999999999998</v>
      </c>
      <c r="DE414">
        <v>29.556999999999999</v>
      </c>
      <c r="DF414">
        <v>22.363600000000002</v>
      </c>
      <c r="DG414">
        <v>30.3901</v>
      </c>
      <c r="DH414">
        <v>15.785299999999999</v>
      </c>
      <c r="DI414">
        <v>2</v>
      </c>
      <c r="DJ414">
        <v>-6.0705299999999997E-2</v>
      </c>
      <c r="DK414">
        <v>3.4924400000000002</v>
      </c>
      <c r="DL414">
        <v>20.115200000000002</v>
      </c>
      <c r="DM414">
        <v>5.2496400000000003</v>
      </c>
      <c r="DN414">
        <v>12.033899999999999</v>
      </c>
      <c r="DO414">
        <v>4.9661999999999997</v>
      </c>
      <c r="DP414">
        <v>3.2909999999999999</v>
      </c>
      <c r="DQ414">
        <v>787.5</v>
      </c>
      <c r="DR414">
        <v>9999</v>
      </c>
      <c r="DS414">
        <v>9999</v>
      </c>
      <c r="DT414">
        <v>9999</v>
      </c>
      <c r="DU414">
        <v>1.87117</v>
      </c>
      <c r="DV414">
        <v>1.8761399999999999</v>
      </c>
      <c r="DW414">
        <v>1.8763700000000001</v>
      </c>
      <c r="DX414">
        <v>1.8828400000000001</v>
      </c>
      <c r="DY414">
        <v>1.8756299999999999</v>
      </c>
      <c r="DZ414">
        <v>1.87469</v>
      </c>
      <c r="EA414">
        <v>1.8708800000000001</v>
      </c>
      <c r="EB414">
        <v>1.8746700000000001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-0.65500000000000003</v>
      </c>
      <c r="EQ414">
        <v>5.7599999999999998E-2</v>
      </c>
      <c r="ER414">
        <v>-0.65410000000002799</v>
      </c>
      <c r="ES414">
        <v>0</v>
      </c>
      <c r="ET414">
        <v>0</v>
      </c>
      <c r="EU414">
        <v>0</v>
      </c>
      <c r="EV414">
        <v>5.7659999999998497E-2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4.5</v>
      </c>
      <c r="FE414">
        <v>4.3</v>
      </c>
      <c r="FF414">
        <v>1.2402299999999999</v>
      </c>
      <c r="FG414">
        <v>2.5976599999999999</v>
      </c>
      <c r="FH414">
        <v>2.19604</v>
      </c>
      <c r="FI414">
        <v>2.6721200000000001</v>
      </c>
      <c r="FJ414">
        <v>2.4462899999999999</v>
      </c>
      <c r="FK414">
        <v>2.2717299999999998</v>
      </c>
      <c r="FL414">
        <v>33.918700000000001</v>
      </c>
      <c r="FM414">
        <v>24.105</v>
      </c>
      <c r="FN414">
        <v>19</v>
      </c>
      <c r="FO414">
        <v>865.94100000000003</v>
      </c>
      <c r="FP414">
        <v>548.74699999999996</v>
      </c>
      <c r="FQ414">
        <v>16.961099999999998</v>
      </c>
      <c r="FR414">
        <v>26.166899999999998</v>
      </c>
      <c r="FS414">
        <v>30.0001</v>
      </c>
      <c r="FT414">
        <v>26.132400000000001</v>
      </c>
      <c r="FU414">
        <v>26.131699999999999</v>
      </c>
      <c r="FV414">
        <v>24.904199999999999</v>
      </c>
      <c r="FW414">
        <v>43.3932</v>
      </c>
      <c r="FX414">
        <v>0</v>
      </c>
      <c r="FY414">
        <v>16.9663</v>
      </c>
      <c r="FZ414">
        <v>410</v>
      </c>
      <c r="GA414">
        <v>13.3001</v>
      </c>
      <c r="GB414">
        <v>99.731300000000005</v>
      </c>
      <c r="GC414">
        <v>99.903599999999997</v>
      </c>
    </row>
    <row r="415" spans="1:185" x14ac:dyDescent="0.2">
      <c r="A415">
        <v>400</v>
      </c>
      <c r="B415">
        <v>1773021871.0999999</v>
      </c>
      <c r="C415">
        <v>7858.0999999046298</v>
      </c>
      <c r="D415" t="s">
        <v>1104</v>
      </c>
      <c r="E415" t="s">
        <v>1105</v>
      </c>
      <c r="F415">
        <v>15</v>
      </c>
      <c r="G415">
        <v>1773021863.54286</v>
      </c>
      <c r="H415">
        <f t="shared" si="78"/>
        <v>1.7836940899471291E-4</v>
      </c>
      <c r="I415">
        <v>0</v>
      </c>
      <c r="J415">
        <f t="shared" si="90"/>
        <v>6.4615019345314891E-5</v>
      </c>
      <c r="K415">
        <f t="shared" si="79"/>
        <v>2.3409554274981632E-3</v>
      </c>
      <c r="L415">
        <f t="shared" si="80"/>
        <v>70.035464785465649</v>
      </c>
      <c r="M415">
        <f t="shared" si="81"/>
        <v>1.5443202843954709</v>
      </c>
      <c r="N415">
        <f t="shared" si="82"/>
        <v>2.2050546664123249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26093.69091175884</v>
      </c>
      <c r="T415">
        <f t="shared" si="86"/>
        <v>2000</v>
      </c>
      <c r="U415">
        <f t="shared" si="87"/>
        <v>1686.0005185714285</v>
      </c>
      <c r="V415">
        <f t="shared" si="88"/>
        <v>0.84300025928571432</v>
      </c>
      <c r="W415">
        <f t="shared" si="89"/>
        <v>0.15870064821428573</v>
      </c>
      <c r="X415">
        <v>10</v>
      </c>
      <c r="Y415">
        <v>1773021863.54286</v>
      </c>
      <c r="Z415">
        <v>409.05314285714297</v>
      </c>
      <c r="AA415">
        <v>409.99442857142901</v>
      </c>
      <c r="AB415">
        <v>15.527164285714299</v>
      </c>
      <c r="AC415">
        <v>13.3321857142857</v>
      </c>
      <c r="AD415">
        <v>409.707285714286</v>
      </c>
      <c r="AE415">
        <v>15.4694928571429</v>
      </c>
      <c r="AF415">
        <v>800.00707142857095</v>
      </c>
      <c r="AG415">
        <v>99.399614285714307</v>
      </c>
      <c r="AH415">
        <v>5.96466571428571E-2</v>
      </c>
      <c r="AI415">
        <v>18.999085714285702</v>
      </c>
      <c r="AJ415">
        <v>999.9</v>
      </c>
      <c r="AK415">
        <v>999.9</v>
      </c>
      <c r="AL415">
        <v>0</v>
      </c>
      <c r="AM415">
        <v>0</v>
      </c>
      <c r="AN415">
        <v>5004.7857142857101</v>
      </c>
      <c r="AO415">
        <v>0</v>
      </c>
      <c r="AP415">
        <v>1.4115</v>
      </c>
      <c r="AQ415">
        <v>-0.94126878571428596</v>
      </c>
      <c r="AR415">
        <v>415.50464285714298</v>
      </c>
      <c r="AS415">
        <v>415.53457142857098</v>
      </c>
      <c r="AT415">
        <v>2.1949664285714299</v>
      </c>
      <c r="AU415">
        <v>409.99442857142901</v>
      </c>
      <c r="AV415">
        <v>13.3321857142857</v>
      </c>
      <c r="AW415">
        <v>1.54339214285714</v>
      </c>
      <c r="AX415">
        <v>1.3252142857142899</v>
      </c>
      <c r="AY415">
        <v>13.4049785714286</v>
      </c>
      <c r="AZ415">
        <v>11.0879142857143</v>
      </c>
      <c r="BA415">
        <v>2000</v>
      </c>
      <c r="BB415">
        <v>0.89999135714285705</v>
      </c>
      <c r="BC415">
        <v>0</v>
      </c>
      <c r="BD415">
        <v>0.100008642857143</v>
      </c>
      <c r="BE415">
        <v>0</v>
      </c>
      <c r="BF415">
        <v>28</v>
      </c>
      <c r="BG415">
        <v>32977.4714285714</v>
      </c>
      <c r="BH415">
        <v>1773021599</v>
      </c>
      <c r="BI415" t="s">
        <v>1067</v>
      </c>
      <c r="BJ415">
        <v>1773021589</v>
      </c>
      <c r="BK415">
        <v>1773021599</v>
      </c>
      <c r="BL415">
        <v>74</v>
      </c>
      <c r="BM415">
        <v>2.7E-2</v>
      </c>
      <c r="BN415">
        <v>4.0000000000000001E-3</v>
      </c>
      <c r="BO415">
        <v>-0.65400000000000003</v>
      </c>
      <c r="BP415">
        <v>5.8000000000000003E-2</v>
      </c>
      <c r="BQ415">
        <v>410</v>
      </c>
      <c r="BR415">
        <v>13</v>
      </c>
      <c r="BS415">
        <v>0.27</v>
      </c>
      <c r="BT415">
        <v>0.03</v>
      </c>
      <c r="BU415">
        <v>-0.93141929999999995</v>
      </c>
      <c r="BV415">
        <v>-0.21423137858052599</v>
      </c>
      <c r="BW415">
        <v>2.8702211822610499E-2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2.1959200000000001</v>
      </c>
      <c r="CD415">
        <v>-1.8509300100513E-2</v>
      </c>
      <c r="CE415">
        <v>2.2021557619750901E-3</v>
      </c>
      <c r="CF415">
        <v>1</v>
      </c>
      <c r="CG415">
        <v>2</v>
      </c>
      <c r="CH415">
        <v>2</v>
      </c>
      <c r="CI415" t="s">
        <v>297</v>
      </c>
      <c r="CJ415">
        <v>3.5324900000000001</v>
      </c>
      <c r="CK415">
        <v>2.6977799999999998</v>
      </c>
      <c r="CL415">
        <v>9.6924999999999997E-2</v>
      </c>
      <c r="CM415">
        <v>9.5769800000000002E-2</v>
      </c>
      <c r="CN415">
        <v>8.7082000000000007E-2</v>
      </c>
      <c r="CO415">
        <v>7.6802499999999996E-2</v>
      </c>
      <c r="CP415">
        <v>31612.799999999999</v>
      </c>
      <c r="CQ415">
        <v>27881</v>
      </c>
      <c r="CR415">
        <v>32401.8</v>
      </c>
      <c r="CS415">
        <v>30763.9</v>
      </c>
      <c r="CT415">
        <v>40070.9</v>
      </c>
      <c r="CU415">
        <v>39964.199999999997</v>
      </c>
      <c r="CV415">
        <v>47338</v>
      </c>
      <c r="CW415">
        <v>46940.4</v>
      </c>
      <c r="CX415">
        <v>2.6124999999999998</v>
      </c>
      <c r="CY415">
        <v>2.0844</v>
      </c>
      <c r="CZ415">
        <v>0</v>
      </c>
      <c r="DA415">
        <v>0</v>
      </c>
      <c r="DB415">
        <v>999.9</v>
      </c>
      <c r="DC415">
        <v>999.9</v>
      </c>
      <c r="DD415">
        <v>53.521999999999998</v>
      </c>
      <c r="DE415">
        <v>29.556999999999999</v>
      </c>
      <c r="DF415">
        <v>22.361899999999999</v>
      </c>
      <c r="DG415">
        <v>30.180099999999999</v>
      </c>
      <c r="DH415">
        <v>15.9255</v>
      </c>
      <c r="DI415">
        <v>2</v>
      </c>
      <c r="DJ415">
        <v>-6.0935000000000003E-2</v>
      </c>
      <c r="DK415">
        <v>3.4957199999999999</v>
      </c>
      <c r="DL415">
        <v>20.115400000000001</v>
      </c>
      <c r="DM415">
        <v>5.2490399999999999</v>
      </c>
      <c r="DN415">
        <v>12.033899999999999</v>
      </c>
      <c r="DO415">
        <v>4.9661200000000001</v>
      </c>
      <c r="DP415">
        <v>3.2910200000000001</v>
      </c>
      <c r="DQ415">
        <v>787.5</v>
      </c>
      <c r="DR415">
        <v>9999</v>
      </c>
      <c r="DS415">
        <v>9999</v>
      </c>
      <c r="DT415">
        <v>9999</v>
      </c>
      <c r="DU415">
        <v>1.8711500000000001</v>
      </c>
      <c r="DV415">
        <v>1.8760699999999999</v>
      </c>
      <c r="DW415">
        <v>1.87636</v>
      </c>
      <c r="DX415">
        <v>1.88279</v>
      </c>
      <c r="DY415">
        <v>1.87561</v>
      </c>
      <c r="DZ415">
        <v>1.8746700000000001</v>
      </c>
      <c r="EA415">
        <v>1.8708800000000001</v>
      </c>
      <c r="EB415">
        <v>1.8746400000000001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-0.65400000000000003</v>
      </c>
      <c r="EQ415">
        <v>5.7700000000000001E-2</v>
      </c>
      <c r="ER415">
        <v>-0.65410000000002799</v>
      </c>
      <c r="ES415">
        <v>0</v>
      </c>
      <c r="ET415">
        <v>0</v>
      </c>
      <c r="EU415">
        <v>0</v>
      </c>
      <c r="EV415">
        <v>5.7659999999998497E-2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4.7</v>
      </c>
      <c r="FE415">
        <v>4.5</v>
      </c>
      <c r="FF415">
        <v>1.2402299999999999</v>
      </c>
      <c r="FG415">
        <v>2.5939899999999998</v>
      </c>
      <c r="FH415">
        <v>2.19604</v>
      </c>
      <c r="FI415">
        <v>2.67334</v>
      </c>
      <c r="FJ415">
        <v>2.4462899999999999</v>
      </c>
      <c r="FK415">
        <v>2.2863799999999999</v>
      </c>
      <c r="FL415">
        <v>33.918700000000001</v>
      </c>
      <c r="FM415">
        <v>24.113800000000001</v>
      </c>
      <c r="FN415">
        <v>19</v>
      </c>
      <c r="FO415">
        <v>865.73800000000006</v>
      </c>
      <c r="FP415">
        <v>548.702</v>
      </c>
      <c r="FQ415">
        <v>16.966200000000001</v>
      </c>
      <c r="FR415">
        <v>26.1647</v>
      </c>
      <c r="FS415">
        <v>30</v>
      </c>
      <c r="FT415">
        <v>26.130199999999999</v>
      </c>
      <c r="FU415">
        <v>26.131699999999999</v>
      </c>
      <c r="FV415">
        <v>24.905100000000001</v>
      </c>
      <c r="FW415">
        <v>43.3932</v>
      </c>
      <c r="FX415">
        <v>0</v>
      </c>
      <c r="FY415">
        <v>16.965900000000001</v>
      </c>
      <c r="FZ415">
        <v>410</v>
      </c>
      <c r="GA415">
        <v>13.3001</v>
      </c>
      <c r="GB415">
        <v>99.732500000000002</v>
      </c>
      <c r="GC415">
        <v>99.905500000000004</v>
      </c>
    </row>
    <row r="416" spans="1:185" x14ac:dyDescent="0.2">
      <c r="A416">
        <v>401</v>
      </c>
      <c r="B416">
        <v>1773021886.0999999</v>
      </c>
      <c r="C416">
        <v>7873.0999999046298</v>
      </c>
      <c r="D416" t="s">
        <v>1106</v>
      </c>
      <c r="E416" t="s">
        <v>1107</v>
      </c>
      <c r="F416">
        <v>15</v>
      </c>
      <c r="G416">
        <v>1773021878.5999999</v>
      </c>
      <c r="H416">
        <f t="shared" si="78"/>
        <v>1.7803260600343838E-4</v>
      </c>
      <c r="I416">
        <v>0</v>
      </c>
      <c r="J416">
        <f t="shared" si="90"/>
        <v>6.8396956320116806E-5</v>
      </c>
      <c r="K416">
        <f t="shared" si="79"/>
        <v>2.4779722693612687E-3</v>
      </c>
      <c r="L416">
        <f t="shared" si="80"/>
        <v>70.017092231608174</v>
      </c>
      <c r="M416">
        <f t="shared" si="81"/>
        <v>1.5438738691670404</v>
      </c>
      <c r="N416">
        <f t="shared" si="82"/>
        <v>2.2049956945656786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26081.29269629209</v>
      </c>
      <c r="T416">
        <f t="shared" si="86"/>
        <v>1999.99714285714</v>
      </c>
      <c r="U416">
        <f t="shared" si="87"/>
        <v>1685.9980671421752</v>
      </c>
      <c r="V416">
        <f t="shared" si="88"/>
        <v>0.84300023785714284</v>
      </c>
      <c r="W416">
        <f t="shared" si="89"/>
        <v>0.15870059464285718</v>
      </c>
      <c r="X416">
        <v>10</v>
      </c>
      <c r="Y416">
        <v>1773021878.5999999</v>
      </c>
      <c r="Z416">
        <v>409.05507142857101</v>
      </c>
      <c r="AA416">
        <v>409.99635714285699</v>
      </c>
      <c r="AB416">
        <v>15.5221</v>
      </c>
      <c r="AC416">
        <v>13.3312428571429</v>
      </c>
      <c r="AD416">
        <v>409.70907142857101</v>
      </c>
      <c r="AE416">
        <v>15.464435714285701</v>
      </c>
      <c r="AF416">
        <v>800.00271428571398</v>
      </c>
      <c r="AG416">
        <v>99.403071428571394</v>
      </c>
      <c r="AH416">
        <v>5.9879407142857097E-2</v>
      </c>
      <c r="AI416">
        <v>18.998657142857098</v>
      </c>
      <c r="AJ416">
        <v>999.9</v>
      </c>
      <c r="AK416">
        <v>999.9</v>
      </c>
      <c r="AL416">
        <v>0</v>
      </c>
      <c r="AM416">
        <v>0</v>
      </c>
      <c r="AN416">
        <v>5002.5714285714303</v>
      </c>
      <c r="AO416">
        <v>0</v>
      </c>
      <c r="AP416">
        <v>1.4115</v>
      </c>
      <c r="AQ416">
        <v>-0.94138007142857105</v>
      </c>
      <c r="AR416">
        <v>415.50450000000001</v>
      </c>
      <c r="AS416">
        <v>415.53607142857101</v>
      </c>
      <c r="AT416">
        <v>2.1908585714285702</v>
      </c>
      <c r="AU416">
        <v>409.99635714285699</v>
      </c>
      <c r="AV416">
        <v>13.3312428571429</v>
      </c>
      <c r="AW416">
        <v>1.54294357142857</v>
      </c>
      <c r="AX416">
        <v>1.3251649999999999</v>
      </c>
      <c r="AY416">
        <v>13.400485714285701</v>
      </c>
      <c r="AZ416">
        <v>11.0873357142857</v>
      </c>
      <c r="BA416">
        <v>1999.99714285714</v>
      </c>
      <c r="BB416">
        <v>0.89999207142857096</v>
      </c>
      <c r="BC416">
        <v>0</v>
      </c>
      <c r="BD416">
        <v>0.100007928571429</v>
      </c>
      <c r="BE416">
        <v>0</v>
      </c>
      <c r="BF416">
        <v>28</v>
      </c>
      <c r="BG416">
        <v>32977.449999999997</v>
      </c>
      <c r="BH416">
        <v>1773021599</v>
      </c>
      <c r="BI416" t="s">
        <v>1067</v>
      </c>
      <c r="BJ416">
        <v>1773021589</v>
      </c>
      <c r="BK416">
        <v>1773021599</v>
      </c>
      <c r="BL416">
        <v>74</v>
      </c>
      <c r="BM416">
        <v>2.7E-2</v>
      </c>
      <c r="BN416">
        <v>4.0000000000000001E-3</v>
      </c>
      <c r="BO416">
        <v>-0.65400000000000003</v>
      </c>
      <c r="BP416">
        <v>5.8000000000000003E-2</v>
      </c>
      <c r="BQ416">
        <v>410</v>
      </c>
      <c r="BR416">
        <v>13</v>
      </c>
      <c r="BS416">
        <v>0.27</v>
      </c>
      <c r="BT416">
        <v>0.03</v>
      </c>
      <c r="BU416">
        <v>-0.94640380952380898</v>
      </c>
      <c r="BV416">
        <v>0.13299093506493201</v>
      </c>
      <c r="BW416">
        <v>2.30918054968982E-2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2.1919676190476198</v>
      </c>
      <c r="CD416">
        <v>-1.6739220779222901E-2</v>
      </c>
      <c r="CE416">
        <v>2.4195019258435799E-3</v>
      </c>
      <c r="CF416">
        <v>1</v>
      </c>
      <c r="CG416">
        <v>2</v>
      </c>
      <c r="CH416">
        <v>2</v>
      </c>
      <c r="CI416" t="s">
        <v>297</v>
      </c>
      <c r="CJ416">
        <v>3.5325500000000001</v>
      </c>
      <c r="CK416">
        <v>2.6975099999999999</v>
      </c>
      <c r="CL416">
        <v>9.6934999999999993E-2</v>
      </c>
      <c r="CM416">
        <v>9.57736E-2</v>
      </c>
      <c r="CN416">
        <v>8.7050100000000005E-2</v>
      </c>
      <c r="CO416">
        <v>7.6797000000000004E-2</v>
      </c>
      <c r="CP416">
        <v>31612.5</v>
      </c>
      <c r="CQ416">
        <v>27880.400000000001</v>
      </c>
      <c r="CR416">
        <v>32401.8</v>
      </c>
      <c r="CS416">
        <v>30763.5</v>
      </c>
      <c r="CT416">
        <v>40072.300000000003</v>
      </c>
      <c r="CU416">
        <v>39963.5</v>
      </c>
      <c r="CV416">
        <v>47337.9</v>
      </c>
      <c r="CW416">
        <v>46939.3</v>
      </c>
      <c r="CX416">
        <v>2.6125799999999999</v>
      </c>
      <c r="CY416">
        <v>2.08426</v>
      </c>
      <c r="CZ416">
        <v>0</v>
      </c>
      <c r="DA416">
        <v>0</v>
      </c>
      <c r="DB416">
        <v>999.9</v>
      </c>
      <c r="DC416">
        <v>999.9</v>
      </c>
      <c r="DD416">
        <v>53.521999999999998</v>
      </c>
      <c r="DE416">
        <v>29.556999999999999</v>
      </c>
      <c r="DF416">
        <v>22.3629</v>
      </c>
      <c r="DG416">
        <v>30.420100000000001</v>
      </c>
      <c r="DH416">
        <v>15.837300000000001</v>
      </c>
      <c r="DI416">
        <v>2</v>
      </c>
      <c r="DJ416">
        <v>-6.1042699999999998E-2</v>
      </c>
      <c r="DK416">
        <v>3.4905599999999999</v>
      </c>
      <c r="DL416">
        <v>20.115400000000001</v>
      </c>
      <c r="DM416">
        <v>5.2492799999999997</v>
      </c>
      <c r="DN416">
        <v>12.033899999999999</v>
      </c>
      <c r="DO416">
        <v>4.9659599999999999</v>
      </c>
      <c r="DP416">
        <v>3.2909999999999999</v>
      </c>
      <c r="DQ416">
        <v>787.5</v>
      </c>
      <c r="DR416">
        <v>9999</v>
      </c>
      <c r="DS416">
        <v>9999</v>
      </c>
      <c r="DT416">
        <v>9999</v>
      </c>
      <c r="DU416">
        <v>1.87113</v>
      </c>
      <c r="DV416">
        <v>1.87609</v>
      </c>
      <c r="DW416">
        <v>1.8763399999999999</v>
      </c>
      <c r="DX416">
        <v>1.8827799999999999</v>
      </c>
      <c r="DY416">
        <v>1.87561</v>
      </c>
      <c r="DZ416">
        <v>1.8746400000000001</v>
      </c>
      <c r="EA416">
        <v>1.87087</v>
      </c>
      <c r="EB416">
        <v>1.87462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-0.65500000000000003</v>
      </c>
      <c r="EQ416">
        <v>5.7700000000000001E-2</v>
      </c>
      <c r="ER416">
        <v>-0.65410000000002799</v>
      </c>
      <c r="ES416">
        <v>0</v>
      </c>
      <c r="ET416">
        <v>0</v>
      </c>
      <c r="EU416">
        <v>0</v>
      </c>
      <c r="EV416">
        <v>5.7659999999998497E-2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5</v>
      </c>
      <c r="FE416">
        <v>4.8</v>
      </c>
      <c r="FF416">
        <v>1.2402299999999999</v>
      </c>
      <c r="FG416">
        <v>2.5964399999999999</v>
      </c>
      <c r="FH416">
        <v>2.19604</v>
      </c>
      <c r="FI416">
        <v>2.67334</v>
      </c>
      <c r="FJ416">
        <v>2.4462899999999999</v>
      </c>
      <c r="FK416">
        <v>2.323</v>
      </c>
      <c r="FL416">
        <v>33.918700000000001</v>
      </c>
      <c r="FM416">
        <v>24.105</v>
      </c>
      <c r="FN416">
        <v>19</v>
      </c>
      <c r="FO416">
        <v>865.81200000000001</v>
      </c>
      <c r="FP416">
        <v>548.59900000000005</v>
      </c>
      <c r="FQ416">
        <v>16.967300000000002</v>
      </c>
      <c r="FR416">
        <v>26.164000000000001</v>
      </c>
      <c r="FS416">
        <v>30.0001</v>
      </c>
      <c r="FT416">
        <v>26.130199999999999</v>
      </c>
      <c r="FU416">
        <v>26.131699999999999</v>
      </c>
      <c r="FV416">
        <v>24.904699999999998</v>
      </c>
      <c r="FW416">
        <v>43.3932</v>
      </c>
      <c r="FX416">
        <v>0</v>
      </c>
      <c r="FY416">
        <v>16.968499999999999</v>
      </c>
      <c r="FZ416">
        <v>410</v>
      </c>
      <c r="GA416">
        <v>13.3001</v>
      </c>
      <c r="GB416">
        <v>99.732500000000002</v>
      </c>
      <c r="GC416">
        <v>99.903499999999994</v>
      </c>
    </row>
    <row r="417" spans="1:185" x14ac:dyDescent="0.2">
      <c r="A417">
        <v>402</v>
      </c>
      <c r="B417">
        <v>1773021901.0999999</v>
      </c>
      <c r="C417">
        <v>7888.0999999046298</v>
      </c>
      <c r="D417" t="s">
        <v>1108</v>
      </c>
      <c r="E417" t="s">
        <v>1109</v>
      </c>
      <c r="F417">
        <v>15</v>
      </c>
      <c r="G417">
        <v>1773021893.5999999</v>
      </c>
      <c r="H417">
        <f t="shared" si="78"/>
        <v>1.7794348121022901E-4</v>
      </c>
      <c r="I417">
        <v>0</v>
      </c>
      <c r="J417">
        <f t="shared" si="90"/>
        <v>2.6984203773989428E-6</v>
      </c>
      <c r="K417">
        <f t="shared" si="79"/>
        <v>9.7761819034442821E-5</v>
      </c>
      <c r="L417">
        <f t="shared" si="80"/>
        <v>70.009708205853912</v>
      </c>
      <c r="M417">
        <f t="shared" si="81"/>
        <v>1.5438122041800864</v>
      </c>
      <c r="N417">
        <f t="shared" si="82"/>
        <v>2.2051401780460491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26016.547507686002</v>
      </c>
      <c r="T417">
        <f t="shared" si="86"/>
        <v>1999.99928571429</v>
      </c>
      <c r="U417">
        <f t="shared" si="87"/>
        <v>1685.9997321427411</v>
      </c>
      <c r="V417">
        <f t="shared" si="88"/>
        <v>0.84300016714285708</v>
      </c>
      <c r="W417">
        <f t="shared" si="89"/>
        <v>0.15870041785714281</v>
      </c>
      <c r="X417">
        <v>10</v>
      </c>
      <c r="Y417">
        <v>1773021893.5999999</v>
      </c>
      <c r="Z417">
        <v>409.08285714285699</v>
      </c>
      <c r="AA417">
        <v>409.99400000000003</v>
      </c>
      <c r="AB417">
        <v>15.521000000000001</v>
      </c>
      <c r="AC417">
        <v>13.3312285714286</v>
      </c>
      <c r="AD417">
        <v>409.73692857142902</v>
      </c>
      <c r="AE417">
        <v>15.463328571428599</v>
      </c>
      <c r="AF417">
        <v>799.99957142857102</v>
      </c>
      <c r="AG417">
        <v>99.406092857142895</v>
      </c>
      <c r="AH417">
        <v>5.9934085714285698E-2</v>
      </c>
      <c r="AI417">
        <v>18.999707142857101</v>
      </c>
      <c r="AJ417">
        <v>999.9</v>
      </c>
      <c r="AK417">
        <v>999.9</v>
      </c>
      <c r="AL417">
        <v>0</v>
      </c>
      <c r="AM417">
        <v>0</v>
      </c>
      <c r="AN417">
        <v>4991.7142857142899</v>
      </c>
      <c r="AO417">
        <v>0</v>
      </c>
      <c r="AP417">
        <v>1.4115</v>
      </c>
      <c r="AQ417">
        <v>-0.91107400000000005</v>
      </c>
      <c r="AR417">
        <v>415.53242857142902</v>
      </c>
      <c r="AS417">
        <v>415.53357142857197</v>
      </c>
      <c r="AT417">
        <v>2.1897607142857098</v>
      </c>
      <c r="AU417">
        <v>409.99400000000003</v>
      </c>
      <c r="AV417">
        <v>13.3312285714286</v>
      </c>
      <c r="AW417">
        <v>1.54288214285714</v>
      </c>
      <c r="AX417">
        <v>1.32520642857143</v>
      </c>
      <c r="AY417">
        <v>13.399864285714299</v>
      </c>
      <c r="AZ417">
        <v>11.0878142857143</v>
      </c>
      <c r="BA417">
        <v>1999.99928571429</v>
      </c>
      <c r="BB417">
        <v>0.89999442857142897</v>
      </c>
      <c r="BC417">
        <v>0</v>
      </c>
      <c r="BD417">
        <v>0.100005571428571</v>
      </c>
      <c r="BE417">
        <v>0</v>
      </c>
      <c r="BF417">
        <v>28</v>
      </c>
      <c r="BG417">
        <v>32977.5</v>
      </c>
      <c r="BH417">
        <v>1773021599</v>
      </c>
      <c r="BI417" t="s">
        <v>1067</v>
      </c>
      <c r="BJ417">
        <v>1773021589</v>
      </c>
      <c r="BK417">
        <v>1773021599</v>
      </c>
      <c r="BL417">
        <v>74</v>
      </c>
      <c r="BM417">
        <v>2.7E-2</v>
      </c>
      <c r="BN417">
        <v>4.0000000000000001E-3</v>
      </c>
      <c r="BO417">
        <v>-0.65400000000000003</v>
      </c>
      <c r="BP417">
        <v>5.8000000000000003E-2</v>
      </c>
      <c r="BQ417">
        <v>410</v>
      </c>
      <c r="BR417">
        <v>13</v>
      </c>
      <c r="BS417">
        <v>0.27</v>
      </c>
      <c r="BT417">
        <v>0.03</v>
      </c>
      <c r="BU417">
        <v>-0.91701359999999998</v>
      </c>
      <c r="BV417">
        <v>0.152734827067666</v>
      </c>
      <c r="BW417">
        <v>1.7843767349974098E-2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2.1896179999999998</v>
      </c>
      <c r="CD417">
        <v>1.8838195488721701E-2</v>
      </c>
      <c r="CE417">
        <v>3.4136982877811398E-3</v>
      </c>
      <c r="CF417">
        <v>1</v>
      </c>
      <c r="CG417">
        <v>2</v>
      </c>
      <c r="CH417">
        <v>2</v>
      </c>
      <c r="CI417" t="s">
        <v>297</v>
      </c>
      <c r="CJ417">
        <v>3.53247</v>
      </c>
      <c r="CK417">
        <v>2.69753</v>
      </c>
      <c r="CL417">
        <v>9.6939600000000001E-2</v>
      </c>
      <c r="CM417">
        <v>9.5778799999999997E-2</v>
      </c>
      <c r="CN417">
        <v>8.7066699999999997E-2</v>
      </c>
      <c r="CO417">
        <v>7.6798500000000006E-2</v>
      </c>
      <c r="CP417">
        <v>31612.1</v>
      </c>
      <c r="CQ417">
        <v>27880.400000000001</v>
      </c>
      <c r="CR417">
        <v>32401.599999999999</v>
      </c>
      <c r="CS417">
        <v>30763.599999999999</v>
      </c>
      <c r="CT417">
        <v>40071.199999999997</v>
      </c>
      <c r="CU417">
        <v>39963.9</v>
      </c>
      <c r="CV417">
        <v>47337.5</v>
      </c>
      <c r="CW417">
        <v>46939.9</v>
      </c>
      <c r="CX417">
        <v>2.61266</v>
      </c>
      <c r="CY417">
        <v>2.0842999999999998</v>
      </c>
      <c r="CZ417">
        <v>0</v>
      </c>
      <c r="DA417">
        <v>0</v>
      </c>
      <c r="DB417">
        <v>999.9</v>
      </c>
      <c r="DC417">
        <v>999.9</v>
      </c>
      <c r="DD417">
        <v>53.521999999999998</v>
      </c>
      <c r="DE417">
        <v>29.556999999999999</v>
      </c>
      <c r="DF417">
        <v>22.361000000000001</v>
      </c>
      <c r="DG417">
        <v>30.210100000000001</v>
      </c>
      <c r="DH417">
        <v>15.9095</v>
      </c>
      <c r="DI417">
        <v>2</v>
      </c>
      <c r="DJ417">
        <v>-6.1249999999999999E-2</v>
      </c>
      <c r="DK417">
        <v>3.4979</v>
      </c>
      <c r="DL417">
        <v>20.115600000000001</v>
      </c>
      <c r="DM417">
        <v>5.2485600000000003</v>
      </c>
      <c r="DN417">
        <v>12.033899999999999</v>
      </c>
      <c r="DO417">
        <v>4.96584</v>
      </c>
      <c r="DP417">
        <v>3.2909999999999999</v>
      </c>
      <c r="DQ417">
        <v>787.5</v>
      </c>
      <c r="DR417">
        <v>9999</v>
      </c>
      <c r="DS417">
        <v>9999</v>
      </c>
      <c r="DT417">
        <v>9999</v>
      </c>
      <c r="DU417">
        <v>1.8711</v>
      </c>
      <c r="DV417">
        <v>1.8761099999999999</v>
      </c>
      <c r="DW417">
        <v>1.8763399999999999</v>
      </c>
      <c r="DX417">
        <v>1.8827799999999999</v>
      </c>
      <c r="DY417">
        <v>1.87561</v>
      </c>
      <c r="DZ417">
        <v>1.8746700000000001</v>
      </c>
      <c r="EA417">
        <v>1.87087</v>
      </c>
      <c r="EB417">
        <v>1.8746499999999999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-0.65400000000000003</v>
      </c>
      <c r="EQ417">
        <v>5.7599999999999998E-2</v>
      </c>
      <c r="ER417">
        <v>-0.65410000000002799</v>
      </c>
      <c r="ES417">
        <v>0</v>
      </c>
      <c r="ET417">
        <v>0</v>
      </c>
      <c r="EU417">
        <v>0</v>
      </c>
      <c r="EV417">
        <v>5.7659999999998497E-2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5.2</v>
      </c>
      <c r="FE417">
        <v>5</v>
      </c>
      <c r="FF417">
        <v>1.24146</v>
      </c>
      <c r="FG417">
        <v>2.5952099999999998</v>
      </c>
      <c r="FH417">
        <v>2.19604</v>
      </c>
      <c r="FI417">
        <v>2.67334</v>
      </c>
      <c r="FJ417">
        <v>2.4462899999999999</v>
      </c>
      <c r="FK417">
        <v>2.2949199999999998</v>
      </c>
      <c r="FL417">
        <v>33.918700000000001</v>
      </c>
      <c r="FM417">
        <v>24.113800000000001</v>
      </c>
      <c r="FN417">
        <v>19</v>
      </c>
      <c r="FO417">
        <v>865.88699999999994</v>
      </c>
      <c r="FP417">
        <v>548.62800000000004</v>
      </c>
      <c r="FQ417">
        <v>16.971699999999998</v>
      </c>
      <c r="FR417">
        <v>26.162500000000001</v>
      </c>
      <c r="FS417">
        <v>30</v>
      </c>
      <c r="FT417">
        <v>26.130199999999999</v>
      </c>
      <c r="FU417">
        <v>26.131699999999999</v>
      </c>
      <c r="FV417">
        <v>24.903600000000001</v>
      </c>
      <c r="FW417">
        <v>43.3932</v>
      </c>
      <c r="FX417">
        <v>0</v>
      </c>
      <c r="FY417">
        <v>16.968699999999998</v>
      </c>
      <c r="FZ417">
        <v>410</v>
      </c>
      <c r="GA417">
        <v>13.3001</v>
      </c>
      <c r="GB417">
        <v>99.731800000000007</v>
      </c>
      <c r="GC417">
        <v>99.904399999999995</v>
      </c>
    </row>
    <row r="418" spans="1:185" x14ac:dyDescent="0.2">
      <c r="A418">
        <v>403</v>
      </c>
      <c r="B418">
        <v>1773021916.0999999</v>
      </c>
      <c r="C418">
        <v>7903.0999999046298</v>
      </c>
      <c r="D418" t="s">
        <v>1110</v>
      </c>
      <c r="E418" t="s">
        <v>1111</v>
      </c>
      <c r="F418">
        <v>15</v>
      </c>
      <c r="G418">
        <v>1773021908.5999999</v>
      </c>
      <c r="H418">
        <f t="shared" si="78"/>
        <v>1.7862444289489039E-4</v>
      </c>
      <c r="I418">
        <v>0</v>
      </c>
      <c r="J418">
        <f t="shared" si="90"/>
        <v>5.2365293032747059E-5</v>
      </c>
      <c r="K418">
        <f t="shared" si="79"/>
        <v>1.8971567010206175E-3</v>
      </c>
      <c r="L418">
        <f t="shared" si="80"/>
        <v>70.035421420602262</v>
      </c>
      <c r="M418">
        <f t="shared" si="81"/>
        <v>1.5445409943942188</v>
      </c>
      <c r="N418">
        <f t="shared" si="82"/>
        <v>2.2053711722792069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26075.478366505471</v>
      </c>
      <c r="T418">
        <f t="shared" si="86"/>
        <v>1999.9985714285699</v>
      </c>
      <c r="U418">
        <f t="shared" si="87"/>
        <v>1685.9990785712253</v>
      </c>
      <c r="V418">
        <f t="shared" si="88"/>
        <v>0.84300014142857138</v>
      </c>
      <c r="W418">
        <f t="shared" si="89"/>
        <v>0.15870035357142853</v>
      </c>
      <c r="X418">
        <v>10</v>
      </c>
      <c r="Y418">
        <v>1773021908.5999999</v>
      </c>
      <c r="Z418">
        <v>409.06900000000002</v>
      </c>
      <c r="AA418">
        <v>410.00607142857098</v>
      </c>
      <c r="AB418">
        <v>15.528171428571399</v>
      </c>
      <c r="AC418">
        <v>13.330071428571401</v>
      </c>
      <c r="AD418">
        <v>409.72321428571399</v>
      </c>
      <c r="AE418">
        <v>15.4705214285714</v>
      </c>
      <c r="AF418">
        <v>800.01242857142802</v>
      </c>
      <c r="AG418">
        <v>99.407271428571406</v>
      </c>
      <c r="AH418">
        <v>5.9752199999999998E-2</v>
      </c>
      <c r="AI418">
        <v>19.0013857142857</v>
      </c>
      <c r="AJ418">
        <v>999.9</v>
      </c>
      <c r="AK418">
        <v>999.9</v>
      </c>
      <c r="AL418">
        <v>0</v>
      </c>
      <c r="AM418">
        <v>0</v>
      </c>
      <c r="AN418">
        <v>5001.4642857142899</v>
      </c>
      <c r="AO418">
        <v>0</v>
      </c>
      <c r="AP418">
        <v>1.4115</v>
      </c>
      <c r="AQ418">
        <v>-0.93693978571428604</v>
      </c>
      <c r="AR418">
        <v>415.52128571428602</v>
      </c>
      <c r="AS418">
        <v>415.54528571428602</v>
      </c>
      <c r="AT418">
        <v>2.1981000000000002</v>
      </c>
      <c r="AU418">
        <v>410.00607142857098</v>
      </c>
      <c r="AV418">
        <v>13.330071428571401</v>
      </c>
      <c r="AW418">
        <v>1.54361428571429</v>
      </c>
      <c r="AX418">
        <v>1.3251071428571399</v>
      </c>
      <c r="AY418">
        <v>13.407142857142899</v>
      </c>
      <c r="AZ418">
        <v>11.0866785714286</v>
      </c>
      <c r="BA418">
        <v>1999.9985714285699</v>
      </c>
      <c r="BB418">
        <v>0.899995285714286</v>
      </c>
      <c r="BC418">
        <v>0</v>
      </c>
      <c r="BD418">
        <v>0.100004714285714</v>
      </c>
      <c r="BE418">
        <v>0</v>
      </c>
      <c r="BF418">
        <v>28</v>
      </c>
      <c r="BG418">
        <v>32977.4857142857</v>
      </c>
      <c r="BH418">
        <v>1773021599</v>
      </c>
      <c r="BI418" t="s">
        <v>1067</v>
      </c>
      <c r="BJ418">
        <v>1773021589</v>
      </c>
      <c r="BK418">
        <v>1773021599</v>
      </c>
      <c r="BL418">
        <v>74</v>
      </c>
      <c r="BM418">
        <v>2.7E-2</v>
      </c>
      <c r="BN418">
        <v>4.0000000000000001E-3</v>
      </c>
      <c r="BO418">
        <v>-0.65400000000000003</v>
      </c>
      <c r="BP418">
        <v>5.8000000000000003E-2</v>
      </c>
      <c r="BQ418">
        <v>410</v>
      </c>
      <c r="BR418">
        <v>13</v>
      </c>
      <c r="BS418">
        <v>0.27</v>
      </c>
      <c r="BT418">
        <v>0.03</v>
      </c>
      <c r="BU418">
        <v>-0.92439342857142903</v>
      </c>
      <c r="BV418">
        <v>-0.20394085714285801</v>
      </c>
      <c r="BW418">
        <v>2.52645747065341E-2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2.1967047619047602</v>
      </c>
      <c r="CD418">
        <v>2.7729350649347301E-2</v>
      </c>
      <c r="CE418">
        <v>3.2884308300864902E-3</v>
      </c>
      <c r="CF418">
        <v>1</v>
      </c>
      <c r="CG418">
        <v>2</v>
      </c>
      <c r="CH418">
        <v>2</v>
      </c>
      <c r="CI418" t="s">
        <v>297</v>
      </c>
      <c r="CJ418">
        <v>3.5325600000000001</v>
      </c>
      <c r="CK418">
        <v>2.6977199999999999</v>
      </c>
      <c r="CL418">
        <v>9.6942399999999998E-2</v>
      </c>
      <c r="CM418">
        <v>9.5778100000000005E-2</v>
      </c>
      <c r="CN418">
        <v>8.7102700000000005E-2</v>
      </c>
      <c r="CO418">
        <v>7.6797599999999994E-2</v>
      </c>
      <c r="CP418">
        <v>31612.3</v>
      </c>
      <c r="CQ418">
        <v>27880.2</v>
      </c>
      <c r="CR418">
        <v>32401.9</v>
      </c>
      <c r="CS418">
        <v>30763.3</v>
      </c>
      <c r="CT418">
        <v>40069.9</v>
      </c>
      <c r="CU418">
        <v>39963.699999999997</v>
      </c>
      <c r="CV418">
        <v>47337.9</v>
      </c>
      <c r="CW418">
        <v>46939.5</v>
      </c>
      <c r="CX418">
        <v>2.6125600000000002</v>
      </c>
      <c r="CY418">
        <v>2.08446</v>
      </c>
      <c r="CZ418">
        <v>0</v>
      </c>
      <c r="DA418">
        <v>0</v>
      </c>
      <c r="DB418">
        <v>999.9</v>
      </c>
      <c r="DC418">
        <v>999.9</v>
      </c>
      <c r="DD418">
        <v>53.521999999999998</v>
      </c>
      <c r="DE418">
        <v>29.568000000000001</v>
      </c>
      <c r="DF418">
        <v>22.3766</v>
      </c>
      <c r="DG418">
        <v>30.4801</v>
      </c>
      <c r="DH418">
        <v>15.837300000000001</v>
      </c>
      <c r="DI418">
        <v>2</v>
      </c>
      <c r="DJ418">
        <v>-6.1268299999999998E-2</v>
      </c>
      <c r="DK418">
        <v>3.5096799999999999</v>
      </c>
      <c r="DL418">
        <v>20.115100000000002</v>
      </c>
      <c r="DM418">
        <v>5.2497600000000002</v>
      </c>
      <c r="DN418">
        <v>12.033899999999999</v>
      </c>
      <c r="DO418">
        <v>4.96584</v>
      </c>
      <c r="DP418">
        <v>3.2910200000000001</v>
      </c>
      <c r="DQ418">
        <v>787.5</v>
      </c>
      <c r="DR418">
        <v>9999</v>
      </c>
      <c r="DS418">
        <v>9999</v>
      </c>
      <c r="DT418">
        <v>9999</v>
      </c>
      <c r="DU418">
        <v>1.87107</v>
      </c>
      <c r="DV418">
        <v>1.87608</v>
      </c>
      <c r="DW418">
        <v>1.8763399999999999</v>
      </c>
      <c r="DX418">
        <v>1.8827799999999999</v>
      </c>
      <c r="DY418">
        <v>1.87561</v>
      </c>
      <c r="DZ418">
        <v>1.8746499999999999</v>
      </c>
      <c r="EA418">
        <v>1.8708400000000001</v>
      </c>
      <c r="EB418">
        <v>1.8745799999999999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-0.65400000000000003</v>
      </c>
      <c r="EQ418">
        <v>5.7700000000000001E-2</v>
      </c>
      <c r="ER418">
        <v>-0.65410000000002799</v>
      </c>
      <c r="ES418">
        <v>0</v>
      </c>
      <c r="ET418">
        <v>0</v>
      </c>
      <c r="EU418">
        <v>0</v>
      </c>
      <c r="EV418">
        <v>5.7659999999998497E-2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5.5</v>
      </c>
      <c r="FE418">
        <v>5.3</v>
      </c>
      <c r="FF418">
        <v>1.2402299999999999</v>
      </c>
      <c r="FG418">
        <v>2.5903299999999998</v>
      </c>
      <c r="FH418">
        <v>2.19604</v>
      </c>
      <c r="FI418">
        <v>2.67334</v>
      </c>
      <c r="FJ418">
        <v>2.4462899999999999</v>
      </c>
      <c r="FK418">
        <v>2.2863799999999999</v>
      </c>
      <c r="FL418">
        <v>33.918700000000001</v>
      </c>
      <c r="FM418">
        <v>24.105</v>
      </c>
      <c r="FN418">
        <v>19</v>
      </c>
      <c r="FO418">
        <v>865.79300000000001</v>
      </c>
      <c r="FP418">
        <v>548.74699999999996</v>
      </c>
      <c r="FQ418">
        <v>16.9695</v>
      </c>
      <c r="FR418">
        <v>26.162500000000001</v>
      </c>
      <c r="FS418">
        <v>30.0001</v>
      </c>
      <c r="FT418">
        <v>26.130199999999999</v>
      </c>
      <c r="FU418">
        <v>26.131699999999999</v>
      </c>
      <c r="FV418">
        <v>24.905200000000001</v>
      </c>
      <c r="FW418">
        <v>43.3932</v>
      </c>
      <c r="FX418">
        <v>0</v>
      </c>
      <c r="FY418">
        <v>16.969100000000001</v>
      </c>
      <c r="FZ418">
        <v>410</v>
      </c>
      <c r="GA418">
        <v>13.3001</v>
      </c>
      <c r="GB418">
        <v>99.732500000000002</v>
      </c>
      <c r="GC418">
        <v>99.903599999999997</v>
      </c>
    </row>
    <row r="419" spans="1:185" x14ac:dyDescent="0.2">
      <c r="A419">
        <v>404</v>
      </c>
      <c r="B419">
        <v>1773021931.0999999</v>
      </c>
      <c r="C419">
        <v>7918.0999999046298</v>
      </c>
      <c r="D419" t="s">
        <v>1112</v>
      </c>
      <c r="E419" t="s">
        <v>1113</v>
      </c>
      <c r="F419">
        <v>15</v>
      </c>
      <c r="G419">
        <v>1773021923.5999999</v>
      </c>
      <c r="H419">
        <f t="shared" si="78"/>
        <v>1.7825665284159245E-4</v>
      </c>
      <c r="I419">
        <v>0</v>
      </c>
      <c r="J419">
        <f t="shared" si="90"/>
        <v>1.2350595416750295E-4</v>
      </c>
      <c r="K419">
        <f t="shared" si="79"/>
        <v>4.4745314118321789E-3</v>
      </c>
      <c r="L419">
        <f t="shared" si="80"/>
        <v>70.004269874050763</v>
      </c>
      <c r="M419">
        <f t="shared" si="81"/>
        <v>1.5441051767263292</v>
      </c>
      <c r="N419">
        <f t="shared" si="82"/>
        <v>2.2057299926196348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26053.657907264835</v>
      </c>
      <c r="T419">
        <f t="shared" si="86"/>
        <v>1999.99928571429</v>
      </c>
      <c r="U419">
        <f t="shared" si="87"/>
        <v>1685.9995478570927</v>
      </c>
      <c r="V419">
        <f t="shared" si="88"/>
        <v>0.84300007499999996</v>
      </c>
      <c r="W419">
        <f t="shared" si="89"/>
        <v>0.15870018750000001</v>
      </c>
      <c r="X419">
        <v>10</v>
      </c>
      <c r="Y419">
        <v>1773021923.5999999</v>
      </c>
      <c r="Z419">
        <v>409.07400000000001</v>
      </c>
      <c r="AA419">
        <v>410.04142857142898</v>
      </c>
      <c r="AB419">
        <v>15.5234428571429</v>
      </c>
      <c r="AC419">
        <v>13.3298357142857</v>
      </c>
      <c r="AD419">
        <v>409.72814285714298</v>
      </c>
      <c r="AE419">
        <v>15.465771428571401</v>
      </c>
      <c r="AF419">
        <v>800.00421428571406</v>
      </c>
      <c r="AG419">
        <v>99.409499999999994</v>
      </c>
      <c r="AH419">
        <v>5.9747314285714302E-2</v>
      </c>
      <c r="AI419">
        <v>19.003992857142901</v>
      </c>
      <c r="AJ419">
        <v>999.9</v>
      </c>
      <c r="AK419">
        <v>999.9</v>
      </c>
      <c r="AL419">
        <v>0</v>
      </c>
      <c r="AM419">
        <v>0</v>
      </c>
      <c r="AN419">
        <v>4997.7857142857101</v>
      </c>
      <c r="AO419">
        <v>0</v>
      </c>
      <c r="AP419">
        <v>1.4115</v>
      </c>
      <c r="AQ419">
        <v>-0.96729435714285705</v>
      </c>
      <c r="AR419">
        <v>415.52435714285701</v>
      </c>
      <c r="AS419">
        <v>415.58100000000002</v>
      </c>
      <c r="AT419">
        <v>2.1936057142857099</v>
      </c>
      <c r="AU419">
        <v>410.04142857142898</v>
      </c>
      <c r="AV419">
        <v>13.3298357142857</v>
      </c>
      <c r="AW419">
        <v>1.54317642857143</v>
      </c>
      <c r="AX419">
        <v>1.3251114285714301</v>
      </c>
      <c r="AY419">
        <v>13.4028071428571</v>
      </c>
      <c r="AZ419">
        <v>11.0867428571429</v>
      </c>
      <c r="BA419">
        <v>1999.99928571429</v>
      </c>
      <c r="BB419">
        <v>0.89999750000000001</v>
      </c>
      <c r="BC419">
        <v>0</v>
      </c>
      <c r="BD419">
        <v>0.10000249999999999</v>
      </c>
      <c r="BE419">
        <v>0</v>
      </c>
      <c r="BF419">
        <v>28</v>
      </c>
      <c r="BG419">
        <v>32977.5285714286</v>
      </c>
      <c r="BH419">
        <v>1773021599</v>
      </c>
      <c r="BI419" t="s">
        <v>1067</v>
      </c>
      <c r="BJ419">
        <v>1773021589</v>
      </c>
      <c r="BK419">
        <v>1773021599</v>
      </c>
      <c r="BL419">
        <v>74</v>
      </c>
      <c r="BM419">
        <v>2.7E-2</v>
      </c>
      <c r="BN419">
        <v>4.0000000000000001E-3</v>
      </c>
      <c r="BO419">
        <v>-0.65400000000000003</v>
      </c>
      <c r="BP419">
        <v>5.8000000000000003E-2</v>
      </c>
      <c r="BQ419">
        <v>410</v>
      </c>
      <c r="BR419">
        <v>13</v>
      </c>
      <c r="BS419">
        <v>0.27</v>
      </c>
      <c r="BT419">
        <v>0.03</v>
      </c>
      <c r="BU419">
        <v>-0.96037934999999996</v>
      </c>
      <c r="BV419">
        <v>-0.32552530827067899</v>
      </c>
      <c r="BW419">
        <v>4.7165748320444401E-2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2.1956359999999999</v>
      </c>
      <c r="CD419">
        <v>-3.9083909774436397E-2</v>
      </c>
      <c r="CE419">
        <v>4.8151504649387696E-3</v>
      </c>
      <c r="CF419">
        <v>1</v>
      </c>
      <c r="CG419">
        <v>2</v>
      </c>
      <c r="CH419">
        <v>2</v>
      </c>
      <c r="CI419" t="s">
        <v>297</v>
      </c>
      <c r="CJ419">
        <v>3.53254</v>
      </c>
      <c r="CK419">
        <v>2.6976200000000001</v>
      </c>
      <c r="CL419">
        <v>9.6942200000000006E-2</v>
      </c>
      <c r="CM419">
        <v>9.5792299999999997E-2</v>
      </c>
      <c r="CN419">
        <v>8.7079400000000001E-2</v>
      </c>
      <c r="CO419">
        <v>7.6795799999999997E-2</v>
      </c>
      <c r="CP419">
        <v>31612</v>
      </c>
      <c r="CQ419">
        <v>27879.8</v>
      </c>
      <c r="CR419">
        <v>32401.599999999999</v>
      </c>
      <c r="CS419">
        <v>30763.4</v>
      </c>
      <c r="CT419">
        <v>40070.699999999997</v>
      </c>
      <c r="CU419">
        <v>39963.599999999999</v>
      </c>
      <c r="CV419">
        <v>47337.599999999999</v>
      </c>
      <c r="CW419">
        <v>46939.4</v>
      </c>
      <c r="CX419">
        <v>2.6126200000000002</v>
      </c>
      <c r="CY419">
        <v>2.0845400000000001</v>
      </c>
      <c r="CZ419">
        <v>0</v>
      </c>
      <c r="DA419">
        <v>0</v>
      </c>
      <c r="DB419">
        <v>999.9</v>
      </c>
      <c r="DC419">
        <v>999.9</v>
      </c>
      <c r="DD419">
        <v>53.521999999999998</v>
      </c>
      <c r="DE419">
        <v>29.568000000000001</v>
      </c>
      <c r="DF419">
        <v>22.375299999999999</v>
      </c>
      <c r="DG419">
        <v>30.330100000000002</v>
      </c>
      <c r="DH419">
        <v>15.881399999999999</v>
      </c>
      <c r="DI419">
        <v>2</v>
      </c>
      <c r="DJ419">
        <v>-6.1107700000000001E-2</v>
      </c>
      <c r="DK419">
        <v>3.54556</v>
      </c>
      <c r="DL419">
        <v>20.114100000000001</v>
      </c>
      <c r="DM419">
        <v>5.2491599999999998</v>
      </c>
      <c r="DN419">
        <v>12.033899999999999</v>
      </c>
      <c r="DO419">
        <v>4.9657600000000004</v>
      </c>
      <c r="DP419">
        <v>3.2909999999999999</v>
      </c>
      <c r="DQ419">
        <v>787.5</v>
      </c>
      <c r="DR419">
        <v>9999</v>
      </c>
      <c r="DS419">
        <v>9999</v>
      </c>
      <c r="DT419">
        <v>9999</v>
      </c>
      <c r="DU419">
        <v>1.8711500000000001</v>
      </c>
      <c r="DV419">
        <v>1.87608</v>
      </c>
      <c r="DW419">
        <v>1.87632</v>
      </c>
      <c r="DX419">
        <v>1.88279</v>
      </c>
      <c r="DY419">
        <v>1.87561</v>
      </c>
      <c r="DZ419">
        <v>1.8746700000000001</v>
      </c>
      <c r="EA419">
        <v>1.8708499999999999</v>
      </c>
      <c r="EB419">
        <v>1.8746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-0.65400000000000003</v>
      </c>
      <c r="EQ419">
        <v>5.7700000000000001E-2</v>
      </c>
      <c r="ER419">
        <v>-0.65410000000002799</v>
      </c>
      <c r="ES419">
        <v>0</v>
      </c>
      <c r="ET419">
        <v>0</v>
      </c>
      <c r="EU419">
        <v>0</v>
      </c>
      <c r="EV419">
        <v>5.7659999999998497E-2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5.7</v>
      </c>
      <c r="FE419">
        <v>5.5</v>
      </c>
      <c r="FF419">
        <v>1.2402299999999999</v>
      </c>
      <c r="FG419">
        <v>2.5988799999999999</v>
      </c>
      <c r="FH419">
        <v>2.19604</v>
      </c>
      <c r="FI419">
        <v>2.67334</v>
      </c>
      <c r="FJ419">
        <v>2.4462899999999999</v>
      </c>
      <c r="FK419">
        <v>2.31812</v>
      </c>
      <c r="FL419">
        <v>33.918700000000001</v>
      </c>
      <c r="FM419">
        <v>24.113800000000001</v>
      </c>
      <c r="FN419">
        <v>19</v>
      </c>
      <c r="FO419">
        <v>865.84900000000005</v>
      </c>
      <c r="FP419">
        <v>548.80600000000004</v>
      </c>
      <c r="FQ419">
        <v>16.962199999999999</v>
      </c>
      <c r="FR419">
        <v>26.162500000000001</v>
      </c>
      <c r="FS419">
        <v>30.0001</v>
      </c>
      <c r="FT419">
        <v>26.130199999999999</v>
      </c>
      <c r="FU419">
        <v>26.131699999999999</v>
      </c>
      <c r="FV419">
        <v>24.899000000000001</v>
      </c>
      <c r="FW419">
        <v>43.3932</v>
      </c>
      <c r="FX419">
        <v>0</v>
      </c>
      <c r="FY419">
        <v>16.956800000000001</v>
      </c>
      <c r="FZ419">
        <v>410</v>
      </c>
      <c r="GA419">
        <v>13.3001</v>
      </c>
      <c r="GB419">
        <v>99.731800000000007</v>
      </c>
      <c r="GC419">
        <v>99.903599999999997</v>
      </c>
    </row>
    <row r="420" spans="1:185" x14ac:dyDescent="0.2">
      <c r="A420">
        <v>405</v>
      </c>
      <c r="B420">
        <v>1773021946.0999999</v>
      </c>
      <c r="C420">
        <v>7933.0999999046298</v>
      </c>
      <c r="D420" t="s">
        <v>1114</v>
      </c>
      <c r="E420" t="s">
        <v>1115</v>
      </c>
      <c r="F420">
        <v>15</v>
      </c>
      <c r="G420">
        <v>1773021938.5999999</v>
      </c>
      <c r="H420">
        <f t="shared" si="78"/>
        <v>1.7882321971003304E-4</v>
      </c>
      <c r="I420">
        <v>0</v>
      </c>
      <c r="J420">
        <f t="shared" si="90"/>
        <v>-2.5171072547951221E-5</v>
      </c>
      <c r="K420">
        <f t="shared" si="79"/>
        <v>-9.1192975710760839E-4</v>
      </c>
      <c r="L420">
        <f t="shared" si="80"/>
        <v>70.023341691396752</v>
      </c>
      <c r="M420">
        <f t="shared" si="81"/>
        <v>1.544733766791093</v>
      </c>
      <c r="N420">
        <f t="shared" si="82"/>
        <v>2.2060269182795698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26048.470959486578</v>
      </c>
      <c r="T420">
        <f t="shared" si="86"/>
        <v>1999.9978571428601</v>
      </c>
      <c r="U420">
        <f t="shared" si="87"/>
        <v>1685.9982287142514</v>
      </c>
      <c r="V420">
        <f t="shared" si="88"/>
        <v>0.84300001757142895</v>
      </c>
      <c r="W420">
        <f t="shared" si="89"/>
        <v>0.15869993256857151</v>
      </c>
      <c r="X420">
        <v>10</v>
      </c>
      <c r="Y420">
        <v>1773021938.5999999</v>
      </c>
      <c r="Z420">
        <v>409.07764285714302</v>
      </c>
      <c r="AA420">
        <v>409.98064285714298</v>
      </c>
      <c r="AB420">
        <v>15.5296428571429</v>
      </c>
      <c r="AC420">
        <v>13.3290857142857</v>
      </c>
      <c r="AD420">
        <v>409.73178571428599</v>
      </c>
      <c r="AE420">
        <v>15.471992857142901</v>
      </c>
      <c r="AF420">
        <v>800.00721428571399</v>
      </c>
      <c r="AG420">
        <v>99.410157142857102</v>
      </c>
      <c r="AH420">
        <v>5.9855207142857102E-2</v>
      </c>
      <c r="AI420">
        <v>19.006150000000002</v>
      </c>
      <c r="AJ420">
        <v>999.9</v>
      </c>
      <c r="AK420">
        <v>999.9</v>
      </c>
      <c r="AL420">
        <v>0</v>
      </c>
      <c r="AM420">
        <v>0</v>
      </c>
      <c r="AN420">
        <v>4996.9285714285697</v>
      </c>
      <c r="AO420">
        <v>0</v>
      </c>
      <c r="AP420">
        <v>1.4115</v>
      </c>
      <c r="AQ420">
        <v>-0.90295857142857106</v>
      </c>
      <c r="AR420">
        <v>415.53064285714299</v>
      </c>
      <c r="AS420">
        <v>415.51921428571399</v>
      </c>
      <c r="AT420">
        <v>2.2005707142857101</v>
      </c>
      <c r="AU420">
        <v>409.98064285714298</v>
      </c>
      <c r="AV420">
        <v>13.3290857142857</v>
      </c>
      <c r="AW420">
        <v>1.54380428571429</v>
      </c>
      <c r="AX420">
        <v>1.3250457142857099</v>
      </c>
      <c r="AY420">
        <v>13.4090357142857</v>
      </c>
      <c r="AZ420">
        <v>11.0859857142857</v>
      </c>
      <c r="BA420">
        <v>1999.9978571428601</v>
      </c>
      <c r="BB420">
        <v>0.900001071428572</v>
      </c>
      <c r="BC420">
        <v>0</v>
      </c>
      <c r="BD420">
        <v>9.9998985714285699E-2</v>
      </c>
      <c r="BE420">
        <v>0</v>
      </c>
      <c r="BF420">
        <v>28</v>
      </c>
      <c r="BG420">
        <v>32977.535714285703</v>
      </c>
      <c r="BH420">
        <v>1773021599</v>
      </c>
      <c r="BI420" t="s">
        <v>1067</v>
      </c>
      <c r="BJ420">
        <v>1773021589</v>
      </c>
      <c r="BK420">
        <v>1773021599</v>
      </c>
      <c r="BL420">
        <v>74</v>
      </c>
      <c r="BM420">
        <v>2.7E-2</v>
      </c>
      <c r="BN420">
        <v>4.0000000000000001E-3</v>
      </c>
      <c r="BO420">
        <v>-0.65400000000000003</v>
      </c>
      <c r="BP420">
        <v>5.8000000000000003E-2</v>
      </c>
      <c r="BQ420">
        <v>410</v>
      </c>
      <c r="BR420">
        <v>13</v>
      </c>
      <c r="BS420">
        <v>0.27</v>
      </c>
      <c r="BT420">
        <v>0.03</v>
      </c>
      <c r="BU420">
        <v>-0.94005799999999995</v>
      </c>
      <c r="BV420">
        <v>0.456979090909091</v>
      </c>
      <c r="BW420">
        <v>5.87524682237347E-2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2.1976885714285701</v>
      </c>
      <c r="CD420">
        <v>4.8427792207795702E-2</v>
      </c>
      <c r="CE420">
        <v>5.0799965182911997E-3</v>
      </c>
      <c r="CF420">
        <v>1</v>
      </c>
      <c r="CG420">
        <v>2</v>
      </c>
      <c r="CH420">
        <v>2</v>
      </c>
      <c r="CI420" t="s">
        <v>297</v>
      </c>
      <c r="CJ420">
        <v>3.5325799999999998</v>
      </c>
      <c r="CK420">
        <v>2.6974499999999999</v>
      </c>
      <c r="CL420">
        <v>9.6934599999999996E-2</v>
      </c>
      <c r="CM420">
        <v>9.5767699999999997E-2</v>
      </c>
      <c r="CN420">
        <v>8.7115100000000001E-2</v>
      </c>
      <c r="CO420">
        <v>7.6794600000000005E-2</v>
      </c>
      <c r="CP420">
        <v>31612.400000000001</v>
      </c>
      <c r="CQ420">
        <v>27880.7</v>
      </c>
      <c r="CR420">
        <v>32401.8</v>
      </c>
      <c r="CS420">
        <v>30763.5</v>
      </c>
      <c r="CT420">
        <v>40069.1</v>
      </c>
      <c r="CU420">
        <v>39964.1</v>
      </c>
      <c r="CV420">
        <v>47337.599999999999</v>
      </c>
      <c r="CW420">
        <v>46939.9</v>
      </c>
      <c r="CX420">
        <v>2.6126</v>
      </c>
      <c r="CY420">
        <v>2.08446</v>
      </c>
      <c r="CZ420">
        <v>0</v>
      </c>
      <c r="DA420">
        <v>0</v>
      </c>
      <c r="DB420">
        <v>999.9</v>
      </c>
      <c r="DC420">
        <v>999.9</v>
      </c>
      <c r="DD420">
        <v>53.521999999999998</v>
      </c>
      <c r="DE420">
        <v>29.568000000000001</v>
      </c>
      <c r="DF420">
        <v>22.375599999999999</v>
      </c>
      <c r="DG420">
        <v>30.240100000000002</v>
      </c>
      <c r="DH420">
        <v>15.785299999999999</v>
      </c>
      <c r="DI420">
        <v>2</v>
      </c>
      <c r="DJ420">
        <v>-6.0749999999999998E-2</v>
      </c>
      <c r="DK420">
        <v>3.5895199999999998</v>
      </c>
      <c r="DL420">
        <v>20.113199999999999</v>
      </c>
      <c r="DM420">
        <v>5.2488000000000001</v>
      </c>
      <c r="DN420">
        <v>12.033899999999999</v>
      </c>
      <c r="DO420">
        <v>4.9657999999999998</v>
      </c>
      <c r="DP420">
        <v>3.2910400000000002</v>
      </c>
      <c r="DQ420">
        <v>787.5</v>
      </c>
      <c r="DR420">
        <v>9999</v>
      </c>
      <c r="DS420">
        <v>9999</v>
      </c>
      <c r="DT420">
        <v>9999</v>
      </c>
      <c r="DU420">
        <v>1.87117</v>
      </c>
      <c r="DV420">
        <v>1.87612</v>
      </c>
      <c r="DW420">
        <v>1.87636</v>
      </c>
      <c r="DX420">
        <v>1.88279</v>
      </c>
      <c r="DY420">
        <v>1.87561</v>
      </c>
      <c r="DZ420">
        <v>1.8746799999999999</v>
      </c>
      <c r="EA420">
        <v>1.87087</v>
      </c>
      <c r="EB420">
        <v>1.87462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-0.65400000000000003</v>
      </c>
      <c r="EQ420">
        <v>5.7700000000000001E-2</v>
      </c>
      <c r="ER420">
        <v>-0.65410000000002799</v>
      </c>
      <c r="ES420">
        <v>0</v>
      </c>
      <c r="ET420">
        <v>0</v>
      </c>
      <c r="EU420">
        <v>0</v>
      </c>
      <c r="EV420">
        <v>5.7659999999998497E-2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6</v>
      </c>
      <c r="FE420">
        <v>5.8</v>
      </c>
      <c r="FF420">
        <v>1.2402299999999999</v>
      </c>
      <c r="FG420">
        <v>2.5927699999999998</v>
      </c>
      <c r="FH420">
        <v>2.19604</v>
      </c>
      <c r="FI420">
        <v>2.6721200000000001</v>
      </c>
      <c r="FJ420">
        <v>2.4462899999999999</v>
      </c>
      <c r="FK420">
        <v>2.31934</v>
      </c>
      <c r="FL420">
        <v>33.918700000000001</v>
      </c>
      <c r="FM420">
        <v>24.113800000000001</v>
      </c>
      <c r="FN420">
        <v>19</v>
      </c>
      <c r="FO420">
        <v>865.83100000000002</v>
      </c>
      <c r="FP420">
        <v>548.74699999999996</v>
      </c>
      <c r="FQ420">
        <v>16.9451</v>
      </c>
      <c r="FR420">
        <v>26.162500000000001</v>
      </c>
      <c r="FS420">
        <v>30.0002</v>
      </c>
      <c r="FT420">
        <v>26.130199999999999</v>
      </c>
      <c r="FU420">
        <v>26.131699999999999</v>
      </c>
      <c r="FV420">
        <v>24.902799999999999</v>
      </c>
      <c r="FW420">
        <v>43.3932</v>
      </c>
      <c r="FX420">
        <v>0</v>
      </c>
      <c r="FY420">
        <v>16.938600000000001</v>
      </c>
      <c r="FZ420">
        <v>410</v>
      </c>
      <c r="GA420">
        <v>13.3001</v>
      </c>
      <c r="GB420">
        <v>99.731999999999999</v>
      </c>
      <c r="GC420">
        <v>99.904300000000006</v>
      </c>
    </row>
    <row r="421" spans="1:185" x14ac:dyDescent="0.2">
      <c r="A421">
        <v>406</v>
      </c>
      <c r="B421">
        <v>1773021961.0999999</v>
      </c>
      <c r="C421">
        <v>7948.0999999046298</v>
      </c>
      <c r="D421" t="s">
        <v>1116</v>
      </c>
      <c r="E421" t="s">
        <v>1117</v>
      </c>
      <c r="F421">
        <v>15</v>
      </c>
      <c r="G421">
        <v>1773021953.5999999</v>
      </c>
      <c r="H421">
        <f t="shared" si="78"/>
        <v>1.7858391835017762E-4</v>
      </c>
      <c r="I421">
        <v>0</v>
      </c>
      <c r="J421">
        <f t="shared" si="90"/>
        <v>1.0095909427966796E-5</v>
      </c>
      <c r="K421">
        <f t="shared" si="79"/>
        <v>3.657674981821762E-4</v>
      </c>
      <c r="L421">
        <f t="shared" si="80"/>
        <v>70.018275942870034</v>
      </c>
      <c r="M421">
        <f t="shared" si="81"/>
        <v>1.5444099825277804</v>
      </c>
      <c r="N421">
        <f t="shared" si="82"/>
        <v>2.205724093789327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26076.187412259264</v>
      </c>
      <c r="T421">
        <f t="shared" si="86"/>
        <v>1999.9978571428601</v>
      </c>
      <c r="U421">
        <f t="shared" si="87"/>
        <v>1685.9981031429577</v>
      </c>
      <c r="V421">
        <f t="shared" si="88"/>
        <v>0.84299995478571488</v>
      </c>
      <c r="W421">
        <f t="shared" si="89"/>
        <v>0.15869987304428584</v>
      </c>
      <c r="X421">
        <v>10</v>
      </c>
      <c r="Y421">
        <v>1773021953.5999999</v>
      </c>
      <c r="Z421">
        <v>409.06099999999998</v>
      </c>
      <c r="AA421">
        <v>409.97871428571398</v>
      </c>
      <c r="AB421">
        <v>15.5266857142857</v>
      </c>
      <c r="AC421">
        <v>13.329057142857099</v>
      </c>
      <c r="AD421">
        <v>409.71499999999997</v>
      </c>
      <c r="AE421">
        <v>15.469035714285701</v>
      </c>
      <c r="AF421">
        <v>800.00371428571395</v>
      </c>
      <c r="AG421">
        <v>99.4083857142857</v>
      </c>
      <c r="AH421">
        <v>5.9717842857142898E-2</v>
      </c>
      <c r="AI421">
        <v>19.00395</v>
      </c>
      <c r="AJ421">
        <v>999.9</v>
      </c>
      <c r="AK421">
        <v>999.9</v>
      </c>
      <c r="AL421">
        <v>0</v>
      </c>
      <c r="AM421">
        <v>0</v>
      </c>
      <c r="AN421">
        <v>5001.5714285714303</v>
      </c>
      <c r="AO421">
        <v>0</v>
      </c>
      <c r="AP421">
        <v>1.4115</v>
      </c>
      <c r="AQ421">
        <v>-0.91777900000000001</v>
      </c>
      <c r="AR421">
        <v>415.51257142857099</v>
      </c>
      <c r="AS421">
        <v>415.517285714286</v>
      </c>
      <c r="AT421">
        <v>2.1976342857142899</v>
      </c>
      <c r="AU421">
        <v>409.97871428571398</v>
      </c>
      <c r="AV421">
        <v>13.329057142857099</v>
      </c>
      <c r="AW421">
        <v>1.54348285714286</v>
      </c>
      <c r="AX421">
        <v>1.32501928571429</v>
      </c>
      <c r="AY421">
        <v>13.4058642857143</v>
      </c>
      <c r="AZ421">
        <v>11.085699999999999</v>
      </c>
      <c r="BA421">
        <v>1999.9978571428601</v>
      </c>
      <c r="BB421">
        <v>0.90000171428571496</v>
      </c>
      <c r="BC421">
        <v>0</v>
      </c>
      <c r="BD421">
        <v>9.9998292857142901E-2</v>
      </c>
      <c r="BE421">
        <v>0</v>
      </c>
      <c r="BF421">
        <v>28</v>
      </c>
      <c r="BG421">
        <v>32977.550000000003</v>
      </c>
      <c r="BH421">
        <v>1773021599</v>
      </c>
      <c r="BI421" t="s">
        <v>1067</v>
      </c>
      <c r="BJ421">
        <v>1773021589</v>
      </c>
      <c r="BK421">
        <v>1773021599</v>
      </c>
      <c r="BL421">
        <v>74</v>
      </c>
      <c r="BM421">
        <v>2.7E-2</v>
      </c>
      <c r="BN421">
        <v>4.0000000000000001E-3</v>
      </c>
      <c r="BO421">
        <v>-0.65400000000000003</v>
      </c>
      <c r="BP421">
        <v>5.8000000000000003E-2</v>
      </c>
      <c r="BQ421">
        <v>410</v>
      </c>
      <c r="BR421">
        <v>13</v>
      </c>
      <c r="BS421">
        <v>0.27</v>
      </c>
      <c r="BT421">
        <v>0.03</v>
      </c>
      <c r="BU421">
        <v>-0.91285850000000002</v>
      </c>
      <c r="BV421">
        <v>-1.8436060150375602E-2</v>
      </c>
      <c r="BW421">
        <v>1.7658906943806001E-2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2.1996069999999999</v>
      </c>
      <c r="CD421">
        <v>-3.8456842105261901E-2</v>
      </c>
      <c r="CE421">
        <v>4.1529484706651796E-3</v>
      </c>
      <c r="CF421">
        <v>1</v>
      </c>
      <c r="CG421">
        <v>2</v>
      </c>
      <c r="CH421">
        <v>2</v>
      </c>
      <c r="CI421" t="s">
        <v>297</v>
      </c>
      <c r="CJ421">
        <v>3.5325500000000001</v>
      </c>
      <c r="CK421">
        <v>2.6976499999999999</v>
      </c>
      <c r="CL421">
        <v>9.6931400000000001E-2</v>
      </c>
      <c r="CM421">
        <v>9.5774999999999999E-2</v>
      </c>
      <c r="CN421">
        <v>8.7051100000000006E-2</v>
      </c>
      <c r="CO421">
        <v>7.6793E-2</v>
      </c>
      <c r="CP421">
        <v>31612.400000000001</v>
      </c>
      <c r="CQ421">
        <v>27880.400000000001</v>
      </c>
      <c r="CR421">
        <v>32401.599999999999</v>
      </c>
      <c r="CS421">
        <v>30763.5</v>
      </c>
      <c r="CT421">
        <v>40072</v>
      </c>
      <c r="CU421">
        <v>39963.800000000003</v>
      </c>
      <c r="CV421">
        <v>47337.599999999999</v>
      </c>
      <c r="CW421">
        <v>46939.4</v>
      </c>
      <c r="CX421">
        <v>2.6127799999999999</v>
      </c>
      <c r="CY421">
        <v>2.0845199999999999</v>
      </c>
      <c r="CZ421">
        <v>0</v>
      </c>
      <c r="DA421">
        <v>0</v>
      </c>
      <c r="DB421">
        <v>999.9</v>
      </c>
      <c r="DC421">
        <v>999.9</v>
      </c>
      <c r="DD421">
        <v>53.521999999999998</v>
      </c>
      <c r="DE421">
        <v>29.568000000000001</v>
      </c>
      <c r="DF421">
        <v>22.3765</v>
      </c>
      <c r="DG421">
        <v>30.420100000000001</v>
      </c>
      <c r="DH421">
        <v>15.865399999999999</v>
      </c>
      <c r="DI421">
        <v>2</v>
      </c>
      <c r="DJ421">
        <v>-6.0668699999999999E-2</v>
      </c>
      <c r="DK421">
        <v>3.5901900000000002</v>
      </c>
      <c r="DL421">
        <v>20.1129</v>
      </c>
      <c r="DM421">
        <v>5.24796</v>
      </c>
      <c r="DN421">
        <v>12.033899999999999</v>
      </c>
      <c r="DO421">
        <v>4.96584</v>
      </c>
      <c r="DP421">
        <v>3.2909999999999999</v>
      </c>
      <c r="DQ421">
        <v>787.6</v>
      </c>
      <c r="DR421">
        <v>9999</v>
      </c>
      <c r="DS421">
        <v>9999</v>
      </c>
      <c r="DT421">
        <v>9999</v>
      </c>
      <c r="DU421">
        <v>1.8711800000000001</v>
      </c>
      <c r="DV421">
        <v>1.8761300000000001</v>
      </c>
      <c r="DW421">
        <v>1.8763700000000001</v>
      </c>
      <c r="DX421">
        <v>1.88279</v>
      </c>
      <c r="DY421">
        <v>1.87561</v>
      </c>
      <c r="DZ421">
        <v>1.8746700000000001</v>
      </c>
      <c r="EA421">
        <v>1.8708800000000001</v>
      </c>
      <c r="EB421">
        <v>1.8746799999999999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-0.65400000000000003</v>
      </c>
      <c r="EQ421">
        <v>5.7599999999999998E-2</v>
      </c>
      <c r="ER421">
        <v>-0.65410000000002799</v>
      </c>
      <c r="ES421">
        <v>0</v>
      </c>
      <c r="ET421">
        <v>0</v>
      </c>
      <c r="EU421">
        <v>0</v>
      </c>
      <c r="EV421">
        <v>5.7659999999998497E-2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6.2</v>
      </c>
      <c r="FE421">
        <v>6</v>
      </c>
      <c r="FF421">
        <v>1.2402299999999999</v>
      </c>
      <c r="FG421">
        <v>2.5939899999999998</v>
      </c>
      <c r="FH421">
        <v>2.19604</v>
      </c>
      <c r="FI421">
        <v>2.6721200000000001</v>
      </c>
      <c r="FJ421">
        <v>2.4462899999999999</v>
      </c>
      <c r="FK421">
        <v>2.3144499999999999</v>
      </c>
      <c r="FL421">
        <v>33.918700000000001</v>
      </c>
      <c r="FM421">
        <v>24.113800000000001</v>
      </c>
      <c r="FN421">
        <v>19</v>
      </c>
      <c r="FO421">
        <v>865.99900000000002</v>
      </c>
      <c r="FP421">
        <v>548.79100000000005</v>
      </c>
      <c r="FQ421">
        <v>16.926500000000001</v>
      </c>
      <c r="FR421">
        <v>26.162500000000001</v>
      </c>
      <c r="FS421">
        <v>30.0001</v>
      </c>
      <c r="FT421">
        <v>26.130199999999999</v>
      </c>
      <c r="FU421">
        <v>26.131699999999999</v>
      </c>
      <c r="FV421">
        <v>24.903500000000001</v>
      </c>
      <c r="FW421">
        <v>43.3932</v>
      </c>
      <c r="FX421">
        <v>0</v>
      </c>
      <c r="FY421">
        <v>16.924800000000001</v>
      </c>
      <c r="FZ421">
        <v>410</v>
      </c>
      <c r="GA421">
        <v>13.3001</v>
      </c>
      <c r="GB421">
        <v>99.731899999999996</v>
      </c>
      <c r="GC421">
        <v>99.903599999999997</v>
      </c>
    </row>
    <row r="422" spans="1:185" x14ac:dyDescent="0.2">
      <c r="A422">
        <v>407</v>
      </c>
      <c r="B422">
        <v>1773021976.0999999</v>
      </c>
      <c r="C422">
        <v>7963.0999999046298</v>
      </c>
      <c r="D422" t="s">
        <v>1118</v>
      </c>
      <c r="E422" t="s">
        <v>1119</v>
      </c>
      <c r="F422">
        <v>15</v>
      </c>
      <c r="G422">
        <v>1773021968.5999999</v>
      </c>
      <c r="H422">
        <f t="shared" si="78"/>
        <v>1.7843322161882508E-4</v>
      </c>
      <c r="I422">
        <v>0</v>
      </c>
      <c r="J422">
        <f t="shared" si="90"/>
        <v>7.3665554340682061E-5</v>
      </c>
      <c r="K422">
        <f t="shared" si="79"/>
        <v>2.6688497659017475E-3</v>
      </c>
      <c r="L422">
        <f t="shared" si="80"/>
        <v>70.033055972334509</v>
      </c>
      <c r="M422">
        <f t="shared" si="81"/>
        <v>1.5441288182764403</v>
      </c>
      <c r="N422">
        <f t="shared" si="82"/>
        <v>2.20485711616872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26075.922292379539</v>
      </c>
      <c r="T422">
        <f t="shared" si="86"/>
        <v>2000</v>
      </c>
      <c r="U422">
        <f t="shared" si="87"/>
        <v>1685.9994565714292</v>
      </c>
      <c r="V422">
        <f t="shared" si="88"/>
        <v>0.84299972828571457</v>
      </c>
      <c r="W422">
        <f t="shared" si="89"/>
        <v>0.15869976615428577</v>
      </c>
      <c r="X422">
        <v>10</v>
      </c>
      <c r="Y422">
        <v>1773021968.5999999</v>
      </c>
      <c r="Z422">
        <v>409.0505</v>
      </c>
      <c r="AA422">
        <v>409.99621428571402</v>
      </c>
      <c r="AB422">
        <v>15.5240857142857</v>
      </c>
      <c r="AC422">
        <v>13.3282928571429</v>
      </c>
      <c r="AD422">
        <v>409.70471428571398</v>
      </c>
      <c r="AE422">
        <v>15.4664357142857</v>
      </c>
      <c r="AF422">
        <v>799.99900000000002</v>
      </c>
      <c r="AG422">
        <v>99.406871428571407</v>
      </c>
      <c r="AH422">
        <v>5.9779728571428603E-2</v>
      </c>
      <c r="AI422">
        <v>18.99765</v>
      </c>
      <c r="AJ422">
        <v>999.9</v>
      </c>
      <c r="AK422">
        <v>999.9</v>
      </c>
      <c r="AL422">
        <v>0</v>
      </c>
      <c r="AM422">
        <v>0</v>
      </c>
      <c r="AN422">
        <v>5001.5</v>
      </c>
      <c r="AO422">
        <v>0</v>
      </c>
      <c r="AP422">
        <v>1.4115</v>
      </c>
      <c r="AQ422">
        <v>-0.94548464285714295</v>
      </c>
      <c r="AR422">
        <v>415.50092857142897</v>
      </c>
      <c r="AS422">
        <v>415.53449999999998</v>
      </c>
      <c r="AT422">
        <v>2.1957992857142901</v>
      </c>
      <c r="AU422">
        <v>409.99621428571402</v>
      </c>
      <c r="AV422">
        <v>13.3282928571429</v>
      </c>
      <c r="AW422">
        <v>1.54320071428571</v>
      </c>
      <c r="AX422">
        <v>1.3249249999999999</v>
      </c>
      <c r="AY422">
        <v>13.40305</v>
      </c>
      <c r="AZ422">
        <v>11.0846142857143</v>
      </c>
      <c r="BA422">
        <v>2000</v>
      </c>
      <c r="BB422">
        <v>0.90000242857142898</v>
      </c>
      <c r="BC422">
        <v>0</v>
      </c>
      <c r="BD422">
        <v>9.9997342857142901E-2</v>
      </c>
      <c r="BE422">
        <v>0</v>
      </c>
      <c r="BF422">
        <v>28</v>
      </c>
      <c r="BG422">
        <v>32977.585714285698</v>
      </c>
      <c r="BH422">
        <v>1773021599</v>
      </c>
      <c r="BI422" t="s">
        <v>1067</v>
      </c>
      <c r="BJ422">
        <v>1773021589</v>
      </c>
      <c r="BK422">
        <v>1773021599</v>
      </c>
      <c r="BL422">
        <v>74</v>
      </c>
      <c r="BM422">
        <v>2.7E-2</v>
      </c>
      <c r="BN422">
        <v>4.0000000000000001E-3</v>
      </c>
      <c r="BO422">
        <v>-0.65400000000000003</v>
      </c>
      <c r="BP422">
        <v>5.8000000000000003E-2</v>
      </c>
      <c r="BQ422">
        <v>410</v>
      </c>
      <c r="BR422">
        <v>13</v>
      </c>
      <c r="BS422">
        <v>0.27</v>
      </c>
      <c r="BT422">
        <v>0.03</v>
      </c>
      <c r="BU422">
        <v>-0.936049666666667</v>
      </c>
      <c r="BV422">
        <v>-0.11100670129870301</v>
      </c>
      <c r="BW422">
        <v>2.0891822978502401E-2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2.1954819047619001</v>
      </c>
      <c r="CD422">
        <v>6.4496103896114002E-3</v>
      </c>
      <c r="CE422">
        <v>2.4327597870332099E-3</v>
      </c>
      <c r="CF422">
        <v>1</v>
      </c>
      <c r="CG422">
        <v>2</v>
      </c>
      <c r="CH422">
        <v>2</v>
      </c>
      <c r="CI422" t="s">
        <v>297</v>
      </c>
      <c r="CJ422">
        <v>3.5325600000000001</v>
      </c>
      <c r="CK422">
        <v>2.6976200000000001</v>
      </c>
      <c r="CL422">
        <v>9.6933199999999997E-2</v>
      </c>
      <c r="CM422">
        <v>9.5772499999999997E-2</v>
      </c>
      <c r="CN422">
        <v>8.7051000000000003E-2</v>
      </c>
      <c r="CO422">
        <v>7.6792100000000002E-2</v>
      </c>
      <c r="CP422">
        <v>31613</v>
      </c>
      <c r="CQ422">
        <v>27880.400000000001</v>
      </c>
      <c r="CR422">
        <v>32402.3</v>
      </c>
      <c r="CS422">
        <v>30763.3</v>
      </c>
      <c r="CT422">
        <v>40072.699999999997</v>
      </c>
      <c r="CU422">
        <v>39963.9</v>
      </c>
      <c r="CV422">
        <v>47338.5</v>
      </c>
      <c r="CW422">
        <v>46939.5</v>
      </c>
      <c r="CX422">
        <v>2.6127199999999999</v>
      </c>
      <c r="CY422">
        <v>2.0843600000000002</v>
      </c>
      <c r="CZ422">
        <v>0</v>
      </c>
      <c r="DA422">
        <v>0</v>
      </c>
      <c r="DB422">
        <v>999.9</v>
      </c>
      <c r="DC422">
        <v>999.9</v>
      </c>
      <c r="DD422">
        <v>53.521999999999998</v>
      </c>
      <c r="DE422">
        <v>29.556999999999999</v>
      </c>
      <c r="DF422">
        <v>22.363399999999999</v>
      </c>
      <c r="DG422">
        <v>30.540099999999999</v>
      </c>
      <c r="DH422">
        <v>15.9255</v>
      </c>
      <c r="DI422">
        <v>2</v>
      </c>
      <c r="DJ422">
        <v>-6.0971499999999998E-2</v>
      </c>
      <c r="DK422">
        <v>3.5142000000000002</v>
      </c>
      <c r="DL422">
        <v>20.114899999999999</v>
      </c>
      <c r="DM422">
        <v>5.2478400000000001</v>
      </c>
      <c r="DN422">
        <v>12.033899999999999</v>
      </c>
      <c r="DO422">
        <v>4.9657600000000004</v>
      </c>
      <c r="DP422">
        <v>3.2910200000000001</v>
      </c>
      <c r="DQ422">
        <v>787.6</v>
      </c>
      <c r="DR422">
        <v>9999</v>
      </c>
      <c r="DS422">
        <v>9999</v>
      </c>
      <c r="DT422">
        <v>9999</v>
      </c>
      <c r="DU422">
        <v>1.8711500000000001</v>
      </c>
      <c r="DV422">
        <v>1.8761099999999999</v>
      </c>
      <c r="DW422">
        <v>1.8763399999999999</v>
      </c>
      <c r="DX422">
        <v>1.88279</v>
      </c>
      <c r="DY422">
        <v>1.87561</v>
      </c>
      <c r="DZ422">
        <v>1.87466</v>
      </c>
      <c r="EA422">
        <v>1.87086</v>
      </c>
      <c r="EB422">
        <v>1.8746100000000001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-0.65500000000000003</v>
      </c>
      <c r="EQ422">
        <v>5.7700000000000001E-2</v>
      </c>
      <c r="ER422">
        <v>-0.65410000000002799</v>
      </c>
      <c r="ES422">
        <v>0</v>
      </c>
      <c r="ET422">
        <v>0</v>
      </c>
      <c r="EU422">
        <v>0</v>
      </c>
      <c r="EV422">
        <v>5.7659999999998497E-2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6.5</v>
      </c>
      <c r="FE422">
        <v>6.3</v>
      </c>
      <c r="FF422">
        <v>1.2402299999999999</v>
      </c>
      <c r="FG422">
        <v>2.5927699999999998</v>
      </c>
      <c r="FH422">
        <v>2.19604</v>
      </c>
      <c r="FI422">
        <v>2.6721200000000001</v>
      </c>
      <c r="FJ422">
        <v>2.4462899999999999</v>
      </c>
      <c r="FK422">
        <v>2.3046899999999999</v>
      </c>
      <c r="FL422">
        <v>33.918700000000001</v>
      </c>
      <c r="FM422">
        <v>24.113800000000001</v>
      </c>
      <c r="FN422">
        <v>19</v>
      </c>
      <c r="FO422">
        <v>865.94299999999998</v>
      </c>
      <c r="FP422">
        <v>548.673</v>
      </c>
      <c r="FQ422">
        <v>16.9482</v>
      </c>
      <c r="FR422">
        <v>26.162500000000001</v>
      </c>
      <c r="FS422">
        <v>29.9999</v>
      </c>
      <c r="FT422">
        <v>26.130199999999999</v>
      </c>
      <c r="FU422">
        <v>26.131699999999999</v>
      </c>
      <c r="FV422">
        <v>24.904499999999999</v>
      </c>
      <c r="FW422">
        <v>43.3932</v>
      </c>
      <c r="FX422">
        <v>0</v>
      </c>
      <c r="FY422">
        <v>16.9499</v>
      </c>
      <c r="FZ422">
        <v>410</v>
      </c>
      <c r="GA422">
        <v>13.3001</v>
      </c>
      <c r="GB422">
        <v>99.733900000000006</v>
      </c>
      <c r="GC422">
        <v>99.903599999999997</v>
      </c>
    </row>
    <row r="423" spans="1:185" x14ac:dyDescent="0.2">
      <c r="A423">
        <v>408</v>
      </c>
      <c r="B423">
        <v>1773021991.0999999</v>
      </c>
      <c r="C423">
        <v>7978.0999999046298</v>
      </c>
      <c r="D423" t="s">
        <v>1120</v>
      </c>
      <c r="E423" t="s">
        <v>1121</v>
      </c>
      <c r="F423">
        <v>15</v>
      </c>
      <c r="G423">
        <v>1773021983.5999999</v>
      </c>
      <c r="H423">
        <f t="shared" si="78"/>
        <v>1.7745788023179054E-4</v>
      </c>
      <c r="I423">
        <v>0</v>
      </c>
      <c r="J423">
        <f t="shared" si="90"/>
        <v>2.7945376410018475E-5</v>
      </c>
      <c r="K423">
        <f t="shared" si="79"/>
        <v>1.0124407799199286E-3</v>
      </c>
      <c r="L423">
        <f t="shared" si="80"/>
        <v>69.971356424642039</v>
      </c>
      <c r="M423">
        <f t="shared" si="81"/>
        <v>1.5429829998360733</v>
      </c>
      <c r="N423">
        <f t="shared" si="82"/>
        <v>2.2051637679738847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26072.052388032938</v>
      </c>
      <c r="T423">
        <f t="shared" si="86"/>
        <v>1999.9985714285699</v>
      </c>
      <c r="U423">
        <f t="shared" si="87"/>
        <v>1685.9984447145346</v>
      </c>
      <c r="V423">
        <f t="shared" si="88"/>
        <v>0.84299982449999966</v>
      </c>
      <c r="W423">
        <f t="shared" si="89"/>
        <v>0.15869971436999994</v>
      </c>
      <c r="X423">
        <v>10</v>
      </c>
      <c r="Y423">
        <v>1773021983.5999999</v>
      </c>
      <c r="Z423">
        <v>409.077</v>
      </c>
      <c r="AA423">
        <v>409.99707142857102</v>
      </c>
      <c r="AB423">
        <v>15.5128428571429</v>
      </c>
      <c r="AC423">
        <v>13.329050000000001</v>
      </c>
      <c r="AD423">
        <v>409.73114285714303</v>
      </c>
      <c r="AE423">
        <v>15.455171428571401</v>
      </c>
      <c r="AF423">
        <v>800.00721428571399</v>
      </c>
      <c r="AG423">
        <v>99.405185714285693</v>
      </c>
      <c r="AH423">
        <v>5.9690842857142899E-2</v>
      </c>
      <c r="AI423">
        <v>18.999878571428599</v>
      </c>
      <c r="AJ423">
        <v>999.9</v>
      </c>
      <c r="AK423">
        <v>999.9</v>
      </c>
      <c r="AL423">
        <v>0</v>
      </c>
      <c r="AM423">
        <v>0</v>
      </c>
      <c r="AN423">
        <v>5000.9642857142899</v>
      </c>
      <c r="AO423">
        <v>0</v>
      </c>
      <c r="AP423">
        <v>1.4115</v>
      </c>
      <c r="AQ423">
        <v>-0.92004407142857103</v>
      </c>
      <c r="AR423">
        <v>415.52278571428599</v>
      </c>
      <c r="AS423">
        <v>415.53564285714299</v>
      </c>
      <c r="AT423">
        <v>2.1837828571428601</v>
      </c>
      <c r="AU423">
        <v>409.99707142857102</v>
      </c>
      <c r="AV423">
        <v>13.329050000000001</v>
      </c>
      <c r="AW423">
        <v>1.5420557142857101</v>
      </c>
      <c r="AX423">
        <v>1.32497714285714</v>
      </c>
      <c r="AY423">
        <v>13.391657142857101</v>
      </c>
      <c r="AZ423">
        <v>11.085207142857101</v>
      </c>
      <c r="BA423">
        <v>1999.9985714285699</v>
      </c>
      <c r="BB423">
        <v>0.90000357142857101</v>
      </c>
      <c r="BC423">
        <v>0</v>
      </c>
      <c r="BD423">
        <v>9.9996349999999998E-2</v>
      </c>
      <c r="BE423">
        <v>0</v>
      </c>
      <c r="BF423">
        <v>28</v>
      </c>
      <c r="BG423">
        <v>32977.578571428603</v>
      </c>
      <c r="BH423">
        <v>1773021599</v>
      </c>
      <c r="BI423" t="s">
        <v>1067</v>
      </c>
      <c r="BJ423">
        <v>1773021589</v>
      </c>
      <c r="BK423">
        <v>1773021599</v>
      </c>
      <c r="BL423">
        <v>74</v>
      </c>
      <c r="BM423">
        <v>2.7E-2</v>
      </c>
      <c r="BN423">
        <v>4.0000000000000001E-3</v>
      </c>
      <c r="BO423">
        <v>-0.65400000000000003</v>
      </c>
      <c r="BP423">
        <v>5.8000000000000003E-2</v>
      </c>
      <c r="BQ423">
        <v>410</v>
      </c>
      <c r="BR423">
        <v>13</v>
      </c>
      <c r="BS423">
        <v>0.27</v>
      </c>
      <c r="BT423">
        <v>0.03</v>
      </c>
      <c r="BU423">
        <v>-0.92634130000000003</v>
      </c>
      <c r="BV423">
        <v>5.98115187969935E-2</v>
      </c>
      <c r="BW423">
        <v>1.7491919691960602E-2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2.1874034999999998</v>
      </c>
      <c r="CD423">
        <v>-4.69700751879744E-2</v>
      </c>
      <c r="CE423">
        <v>6.3984195509515897E-3</v>
      </c>
      <c r="CF423">
        <v>1</v>
      </c>
      <c r="CG423">
        <v>2</v>
      </c>
      <c r="CH423">
        <v>2</v>
      </c>
      <c r="CI423" t="s">
        <v>297</v>
      </c>
      <c r="CJ423">
        <v>3.5325099999999998</v>
      </c>
      <c r="CK423">
        <v>2.6974200000000002</v>
      </c>
      <c r="CL423">
        <v>9.6933400000000003E-2</v>
      </c>
      <c r="CM423">
        <v>9.5774100000000001E-2</v>
      </c>
      <c r="CN423">
        <v>8.7032200000000004E-2</v>
      </c>
      <c r="CO423">
        <v>7.6787599999999998E-2</v>
      </c>
      <c r="CP423">
        <v>31613</v>
      </c>
      <c r="CQ423">
        <v>27880.400000000001</v>
      </c>
      <c r="CR423">
        <v>32402.3</v>
      </c>
      <c r="CS423">
        <v>30763.4</v>
      </c>
      <c r="CT423">
        <v>40073.4</v>
      </c>
      <c r="CU423">
        <v>39964.300000000003</v>
      </c>
      <c r="CV423">
        <v>47338.3</v>
      </c>
      <c r="CW423">
        <v>46939.7</v>
      </c>
      <c r="CX423">
        <v>2.6126999999999998</v>
      </c>
      <c r="CY423">
        <v>2.0844</v>
      </c>
      <c r="CZ423">
        <v>0</v>
      </c>
      <c r="DA423">
        <v>0</v>
      </c>
      <c r="DB423">
        <v>999.9</v>
      </c>
      <c r="DC423">
        <v>999.9</v>
      </c>
      <c r="DD423">
        <v>53.521999999999998</v>
      </c>
      <c r="DE423">
        <v>29.568000000000001</v>
      </c>
      <c r="DF423">
        <v>22.378499999999999</v>
      </c>
      <c r="DG423">
        <v>30.420100000000001</v>
      </c>
      <c r="DH423">
        <v>15.881399999999999</v>
      </c>
      <c r="DI423">
        <v>2</v>
      </c>
      <c r="DJ423">
        <v>-6.0886200000000001E-2</v>
      </c>
      <c r="DK423">
        <v>3.5401799999999999</v>
      </c>
      <c r="DL423">
        <v>20.1145</v>
      </c>
      <c r="DM423">
        <v>5.2474800000000004</v>
      </c>
      <c r="DN423">
        <v>12.033899999999999</v>
      </c>
      <c r="DO423">
        <v>4.9660399999999996</v>
      </c>
      <c r="DP423">
        <v>3.2909999999999999</v>
      </c>
      <c r="DQ423">
        <v>787.6</v>
      </c>
      <c r="DR423">
        <v>9999</v>
      </c>
      <c r="DS423">
        <v>9999</v>
      </c>
      <c r="DT423">
        <v>9999</v>
      </c>
      <c r="DU423">
        <v>1.8711800000000001</v>
      </c>
      <c r="DV423">
        <v>1.87615</v>
      </c>
      <c r="DW423">
        <v>1.8763700000000001</v>
      </c>
      <c r="DX423">
        <v>1.88279</v>
      </c>
      <c r="DY423">
        <v>1.87561</v>
      </c>
      <c r="DZ423">
        <v>1.87469</v>
      </c>
      <c r="EA423">
        <v>1.8708800000000001</v>
      </c>
      <c r="EB423">
        <v>1.8746499999999999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-0.65500000000000003</v>
      </c>
      <c r="EQ423">
        <v>5.7599999999999998E-2</v>
      </c>
      <c r="ER423">
        <v>-0.65410000000002799</v>
      </c>
      <c r="ES423">
        <v>0</v>
      </c>
      <c r="ET423">
        <v>0</v>
      </c>
      <c r="EU423">
        <v>0</v>
      </c>
      <c r="EV423">
        <v>5.7659999999998497E-2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6.7</v>
      </c>
      <c r="FE423">
        <v>6.5</v>
      </c>
      <c r="FF423">
        <v>1.2402299999999999</v>
      </c>
      <c r="FG423">
        <v>2.5988799999999999</v>
      </c>
      <c r="FH423">
        <v>2.19604</v>
      </c>
      <c r="FI423">
        <v>2.6721200000000001</v>
      </c>
      <c r="FJ423">
        <v>2.4462899999999999</v>
      </c>
      <c r="FK423">
        <v>2.2814899999999998</v>
      </c>
      <c r="FL423">
        <v>33.918700000000001</v>
      </c>
      <c r="FM423">
        <v>24.113800000000001</v>
      </c>
      <c r="FN423">
        <v>19</v>
      </c>
      <c r="FO423">
        <v>865.92399999999998</v>
      </c>
      <c r="FP423">
        <v>548.702</v>
      </c>
      <c r="FQ423">
        <v>16.953299999999999</v>
      </c>
      <c r="FR423">
        <v>26.162500000000001</v>
      </c>
      <c r="FS423">
        <v>30</v>
      </c>
      <c r="FT423">
        <v>26.130199999999999</v>
      </c>
      <c r="FU423">
        <v>26.131699999999999</v>
      </c>
      <c r="FV423">
        <v>24.9056</v>
      </c>
      <c r="FW423">
        <v>43.3932</v>
      </c>
      <c r="FX423">
        <v>0</v>
      </c>
      <c r="FY423">
        <v>16.95</v>
      </c>
      <c r="FZ423">
        <v>410</v>
      </c>
      <c r="GA423">
        <v>13.3001</v>
      </c>
      <c r="GB423">
        <v>99.733599999999996</v>
      </c>
      <c r="GC423">
        <v>99.903899999999993</v>
      </c>
    </row>
    <row r="424" spans="1:185" x14ac:dyDescent="0.2">
      <c r="A424">
        <v>409</v>
      </c>
      <c r="B424">
        <v>1773022006.0999999</v>
      </c>
      <c r="C424">
        <v>7993.0999999046298</v>
      </c>
      <c r="D424" t="s">
        <v>1122</v>
      </c>
      <c r="E424" t="s">
        <v>1123</v>
      </c>
      <c r="F424">
        <v>15</v>
      </c>
      <c r="G424">
        <v>1773021998.5999999</v>
      </c>
      <c r="H424">
        <f t="shared" si="78"/>
        <v>1.7806395010822311E-4</v>
      </c>
      <c r="I424">
        <v>0</v>
      </c>
      <c r="J424">
        <f t="shared" si="90"/>
        <v>1.2700190539270443E-5</v>
      </c>
      <c r="K424">
        <f t="shared" si="79"/>
        <v>4.6011871967847168E-4</v>
      </c>
      <c r="L424">
        <f t="shared" si="80"/>
        <v>70.003854175504571</v>
      </c>
      <c r="M424">
        <f t="shared" si="81"/>
        <v>1.543610868294145</v>
      </c>
      <c r="N424">
        <f t="shared" si="82"/>
        <v>2.2050369747131415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26045.586197244356</v>
      </c>
      <c r="T424">
        <f t="shared" si="86"/>
        <v>1999.9978571428601</v>
      </c>
      <c r="U424">
        <f t="shared" si="87"/>
        <v>1685.9979381431333</v>
      </c>
      <c r="V424">
        <f t="shared" si="88"/>
        <v>0.84299987228571427</v>
      </c>
      <c r="W424">
        <f t="shared" si="89"/>
        <v>0.15869959719428572</v>
      </c>
      <c r="X424">
        <v>10</v>
      </c>
      <c r="Y424">
        <v>1773021998.5999999</v>
      </c>
      <c r="Z424">
        <v>409.08428571428601</v>
      </c>
      <c r="AA424">
        <v>410.00057142857099</v>
      </c>
      <c r="AB424">
        <v>15.519728571428599</v>
      </c>
      <c r="AC424">
        <v>13.3284857142857</v>
      </c>
      <c r="AD424">
        <v>409.73835714285701</v>
      </c>
      <c r="AE424">
        <v>15.4620571428571</v>
      </c>
      <c r="AF424">
        <v>800.00464285714304</v>
      </c>
      <c r="AG424">
        <v>99.401628571428603</v>
      </c>
      <c r="AH424">
        <v>5.9574064285714302E-2</v>
      </c>
      <c r="AI424">
        <v>18.998957142857101</v>
      </c>
      <c r="AJ424">
        <v>999.9</v>
      </c>
      <c r="AK424">
        <v>999.9</v>
      </c>
      <c r="AL424">
        <v>0</v>
      </c>
      <c r="AM424">
        <v>0</v>
      </c>
      <c r="AN424">
        <v>4996.7142857142899</v>
      </c>
      <c r="AO424">
        <v>0</v>
      </c>
      <c r="AP424">
        <v>1.4115</v>
      </c>
      <c r="AQ424">
        <v>-0.91637307142857105</v>
      </c>
      <c r="AR424">
        <v>415.53335714285703</v>
      </c>
      <c r="AS424">
        <v>415.53914285714302</v>
      </c>
      <c r="AT424">
        <v>2.1912485714285701</v>
      </c>
      <c r="AU424">
        <v>410.00057142857099</v>
      </c>
      <c r="AV424">
        <v>13.3284857142857</v>
      </c>
      <c r="AW424">
        <v>1.5426850000000001</v>
      </c>
      <c r="AX424">
        <v>1.32487142857143</v>
      </c>
      <c r="AY424">
        <v>13.397928571428601</v>
      </c>
      <c r="AZ424">
        <v>11.0840142857143</v>
      </c>
      <c r="BA424">
        <v>1999.9978571428601</v>
      </c>
      <c r="BB424">
        <v>0.90000550000000001</v>
      </c>
      <c r="BC424">
        <v>0</v>
      </c>
      <c r="BD424">
        <v>9.9994542857142807E-2</v>
      </c>
      <c r="BE424">
        <v>0</v>
      </c>
      <c r="BF424">
        <v>28</v>
      </c>
      <c r="BG424">
        <v>32977.585714285698</v>
      </c>
      <c r="BH424">
        <v>1773021599</v>
      </c>
      <c r="BI424" t="s">
        <v>1067</v>
      </c>
      <c r="BJ424">
        <v>1773021589</v>
      </c>
      <c r="BK424">
        <v>1773021599</v>
      </c>
      <c r="BL424">
        <v>74</v>
      </c>
      <c r="BM424">
        <v>2.7E-2</v>
      </c>
      <c r="BN424">
        <v>4.0000000000000001E-3</v>
      </c>
      <c r="BO424">
        <v>-0.65400000000000003</v>
      </c>
      <c r="BP424">
        <v>5.8000000000000003E-2</v>
      </c>
      <c r="BQ424">
        <v>410</v>
      </c>
      <c r="BR424">
        <v>13</v>
      </c>
      <c r="BS424">
        <v>0.27</v>
      </c>
      <c r="BT424">
        <v>0.03</v>
      </c>
      <c r="BU424">
        <v>-0.91950914285714302</v>
      </c>
      <c r="BV424">
        <v>-1.03221818181833E-2</v>
      </c>
      <c r="BW424">
        <v>1.7056669097273301E-2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2.1893480952380999</v>
      </c>
      <c r="CD424">
        <v>2.19397402597389E-2</v>
      </c>
      <c r="CE424">
        <v>3.76617352740797E-3</v>
      </c>
      <c r="CF424">
        <v>1</v>
      </c>
      <c r="CG424">
        <v>2</v>
      </c>
      <c r="CH424">
        <v>2</v>
      </c>
      <c r="CI424" t="s">
        <v>297</v>
      </c>
      <c r="CJ424">
        <v>3.5325299999999999</v>
      </c>
      <c r="CK424">
        <v>2.6974300000000002</v>
      </c>
      <c r="CL424">
        <v>9.69309E-2</v>
      </c>
      <c r="CM424">
        <v>9.5768500000000006E-2</v>
      </c>
      <c r="CN424">
        <v>8.7034799999999996E-2</v>
      </c>
      <c r="CO424">
        <v>7.6783199999999996E-2</v>
      </c>
      <c r="CP424">
        <v>31613</v>
      </c>
      <c r="CQ424">
        <v>27880.1</v>
      </c>
      <c r="CR424">
        <v>32402.2</v>
      </c>
      <c r="CS424">
        <v>30763</v>
      </c>
      <c r="CT424">
        <v>40073.300000000003</v>
      </c>
      <c r="CU424">
        <v>39963.699999999997</v>
      </c>
      <c r="CV424">
        <v>47338.3</v>
      </c>
      <c r="CW424">
        <v>46938.8</v>
      </c>
      <c r="CX424">
        <v>2.6126999999999998</v>
      </c>
      <c r="CY424">
        <v>2.0845199999999999</v>
      </c>
      <c r="CZ424">
        <v>0</v>
      </c>
      <c r="DA424">
        <v>0</v>
      </c>
      <c r="DB424">
        <v>999.9</v>
      </c>
      <c r="DC424">
        <v>999.9</v>
      </c>
      <c r="DD424">
        <v>53.497999999999998</v>
      </c>
      <c r="DE424">
        <v>29.568000000000001</v>
      </c>
      <c r="DF424">
        <v>22.3674</v>
      </c>
      <c r="DG424">
        <v>30.450099999999999</v>
      </c>
      <c r="DH424">
        <v>15.853400000000001</v>
      </c>
      <c r="DI424">
        <v>2</v>
      </c>
      <c r="DJ424">
        <v>-6.0810999999999997E-2</v>
      </c>
      <c r="DK424">
        <v>3.54325</v>
      </c>
      <c r="DL424">
        <v>20.1143</v>
      </c>
      <c r="DM424">
        <v>5.2472399999999997</v>
      </c>
      <c r="DN424">
        <v>12.033899999999999</v>
      </c>
      <c r="DO424">
        <v>4.9660799999999998</v>
      </c>
      <c r="DP424">
        <v>3.2910200000000001</v>
      </c>
      <c r="DQ424">
        <v>787.6</v>
      </c>
      <c r="DR424">
        <v>9999</v>
      </c>
      <c r="DS424">
        <v>9999</v>
      </c>
      <c r="DT424">
        <v>9999</v>
      </c>
      <c r="DU424">
        <v>1.8711800000000001</v>
      </c>
      <c r="DV424">
        <v>1.8761399999999999</v>
      </c>
      <c r="DW424">
        <v>1.87636</v>
      </c>
      <c r="DX424">
        <v>1.8828</v>
      </c>
      <c r="DY424">
        <v>1.87561</v>
      </c>
      <c r="DZ424">
        <v>1.8746799999999999</v>
      </c>
      <c r="EA424">
        <v>1.87087</v>
      </c>
      <c r="EB424">
        <v>1.8746799999999999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-0.65400000000000003</v>
      </c>
      <c r="EQ424">
        <v>5.7700000000000001E-2</v>
      </c>
      <c r="ER424">
        <v>-0.65410000000002799</v>
      </c>
      <c r="ES424">
        <v>0</v>
      </c>
      <c r="ET424">
        <v>0</v>
      </c>
      <c r="EU424">
        <v>0</v>
      </c>
      <c r="EV424">
        <v>5.7659999999998497E-2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7</v>
      </c>
      <c r="FE424">
        <v>6.8</v>
      </c>
      <c r="FF424">
        <v>1.2402299999999999</v>
      </c>
      <c r="FG424">
        <v>2.5976599999999999</v>
      </c>
      <c r="FH424">
        <v>2.19604</v>
      </c>
      <c r="FI424">
        <v>2.6721200000000001</v>
      </c>
      <c r="FJ424">
        <v>2.4462899999999999</v>
      </c>
      <c r="FK424">
        <v>2.2912599999999999</v>
      </c>
      <c r="FL424">
        <v>33.918700000000001</v>
      </c>
      <c r="FM424">
        <v>24.113800000000001</v>
      </c>
      <c r="FN424">
        <v>19</v>
      </c>
      <c r="FO424">
        <v>865.92399999999998</v>
      </c>
      <c r="FP424">
        <v>548.79100000000005</v>
      </c>
      <c r="FQ424">
        <v>16.953299999999999</v>
      </c>
      <c r="FR424">
        <v>26.162500000000001</v>
      </c>
      <c r="FS424">
        <v>30.0001</v>
      </c>
      <c r="FT424">
        <v>26.130199999999999</v>
      </c>
      <c r="FU424">
        <v>26.131699999999999</v>
      </c>
      <c r="FV424">
        <v>24.9055</v>
      </c>
      <c r="FW424">
        <v>43.3932</v>
      </c>
      <c r="FX424">
        <v>0</v>
      </c>
      <c r="FY424">
        <v>16.951899999999998</v>
      </c>
      <c r="FZ424">
        <v>410</v>
      </c>
      <c r="GA424">
        <v>13.3001</v>
      </c>
      <c r="GB424">
        <v>99.733500000000006</v>
      </c>
      <c r="GC424">
        <v>99.902299999999997</v>
      </c>
    </row>
    <row r="425" spans="1:185" x14ac:dyDescent="0.2">
      <c r="A425">
        <v>410</v>
      </c>
      <c r="B425">
        <v>1773022021.0999999</v>
      </c>
      <c r="C425">
        <v>8008.0999999046298</v>
      </c>
      <c r="D425" t="s">
        <v>1124</v>
      </c>
      <c r="E425" t="s">
        <v>1125</v>
      </c>
      <c r="F425">
        <v>15</v>
      </c>
      <c r="G425">
        <v>1773022013.5999999</v>
      </c>
      <c r="H425">
        <f t="shared" si="78"/>
        <v>1.7806052625363956E-4</v>
      </c>
      <c r="I425">
        <v>0</v>
      </c>
      <c r="J425">
        <f t="shared" si="90"/>
        <v>2.811904338776982E-6</v>
      </c>
      <c r="K425">
        <f t="shared" si="79"/>
        <v>1.0187326089445638E-4</v>
      </c>
      <c r="L425">
        <f t="shared" si="80"/>
        <v>69.988192531374295</v>
      </c>
      <c r="M425">
        <f t="shared" si="81"/>
        <v>1.5435310696095972</v>
      </c>
      <c r="N425">
        <f t="shared" si="82"/>
        <v>2.2054163906542712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26080.941597922028</v>
      </c>
      <c r="T425">
        <f t="shared" si="86"/>
        <v>2000.00071428571</v>
      </c>
      <c r="U425">
        <f t="shared" si="87"/>
        <v>1685.9998915711719</v>
      </c>
      <c r="V425">
        <f t="shared" si="88"/>
        <v>0.84299964471428601</v>
      </c>
      <c r="W425">
        <f t="shared" si="89"/>
        <v>0.15869941802571433</v>
      </c>
      <c r="X425">
        <v>10</v>
      </c>
      <c r="Y425">
        <v>1773022013.5999999</v>
      </c>
      <c r="Z425">
        <v>409.08528571428599</v>
      </c>
      <c r="AA425">
        <v>409.99707142857102</v>
      </c>
      <c r="AB425">
        <v>15.5192642857143</v>
      </c>
      <c r="AC425">
        <v>13.3280785714286</v>
      </c>
      <c r="AD425">
        <v>409.73942857142902</v>
      </c>
      <c r="AE425">
        <v>15.461607142857099</v>
      </c>
      <c r="AF425">
        <v>800.01049999999998</v>
      </c>
      <c r="AG425">
        <v>99.399492857142903</v>
      </c>
      <c r="AH425">
        <v>5.95434214285714E-2</v>
      </c>
      <c r="AI425">
        <v>19.0017142857143</v>
      </c>
      <c r="AJ425">
        <v>999.9</v>
      </c>
      <c r="AK425">
        <v>999.9</v>
      </c>
      <c r="AL425">
        <v>0</v>
      </c>
      <c r="AM425">
        <v>0</v>
      </c>
      <c r="AN425">
        <v>5002.7142857142899</v>
      </c>
      <c r="AO425">
        <v>0</v>
      </c>
      <c r="AP425">
        <v>1.4115</v>
      </c>
      <c r="AQ425">
        <v>-0.91169078571428597</v>
      </c>
      <c r="AR425">
        <v>415.53392857142899</v>
      </c>
      <c r="AS425">
        <v>415.53521428571401</v>
      </c>
      <c r="AT425">
        <v>2.1911892857142901</v>
      </c>
      <c r="AU425">
        <v>409.99707142857102</v>
      </c>
      <c r="AV425">
        <v>13.3280785714286</v>
      </c>
      <c r="AW425">
        <v>1.5426078571428601</v>
      </c>
      <c r="AX425">
        <v>1.32480357142857</v>
      </c>
      <c r="AY425">
        <v>13.397135714285699</v>
      </c>
      <c r="AZ425">
        <v>11.083235714285699</v>
      </c>
      <c r="BA425">
        <v>2000.00071428571</v>
      </c>
      <c r="BB425">
        <v>0.90000728571428601</v>
      </c>
      <c r="BC425">
        <v>0</v>
      </c>
      <c r="BD425">
        <v>9.9992557142857194E-2</v>
      </c>
      <c r="BE425">
        <v>0</v>
      </c>
      <c r="BF425">
        <v>28</v>
      </c>
      <c r="BG425">
        <v>32977.642857142797</v>
      </c>
      <c r="BH425">
        <v>1773021599</v>
      </c>
      <c r="BI425" t="s">
        <v>1067</v>
      </c>
      <c r="BJ425">
        <v>1773021589</v>
      </c>
      <c r="BK425">
        <v>1773021599</v>
      </c>
      <c r="BL425">
        <v>74</v>
      </c>
      <c r="BM425">
        <v>2.7E-2</v>
      </c>
      <c r="BN425">
        <v>4.0000000000000001E-3</v>
      </c>
      <c r="BO425">
        <v>-0.65400000000000003</v>
      </c>
      <c r="BP425">
        <v>5.8000000000000003E-2</v>
      </c>
      <c r="BQ425">
        <v>410</v>
      </c>
      <c r="BR425">
        <v>13</v>
      </c>
      <c r="BS425">
        <v>0.27</v>
      </c>
      <c r="BT425">
        <v>0.03</v>
      </c>
      <c r="BU425">
        <v>-0.91785874999999995</v>
      </c>
      <c r="BV425">
        <v>8.7990902255639505E-2</v>
      </c>
      <c r="BW425">
        <v>1.57384739504026E-2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2.1905679999999998</v>
      </c>
      <c r="CD425">
        <v>1.2657744360901699E-2</v>
      </c>
      <c r="CE425">
        <v>1.6857063801267501E-3</v>
      </c>
      <c r="CF425">
        <v>1</v>
      </c>
      <c r="CG425">
        <v>2</v>
      </c>
      <c r="CH425">
        <v>2</v>
      </c>
      <c r="CI425" t="s">
        <v>297</v>
      </c>
      <c r="CJ425">
        <v>3.5325500000000001</v>
      </c>
      <c r="CK425">
        <v>2.6975500000000001</v>
      </c>
      <c r="CL425">
        <v>9.6929799999999997E-2</v>
      </c>
      <c r="CM425">
        <v>9.5772099999999999E-2</v>
      </c>
      <c r="CN425">
        <v>8.7035899999999999E-2</v>
      </c>
      <c r="CO425">
        <v>7.6780799999999996E-2</v>
      </c>
      <c r="CP425">
        <v>31612.9</v>
      </c>
      <c r="CQ425">
        <v>27879.8</v>
      </c>
      <c r="CR425">
        <v>32402.1</v>
      </c>
      <c r="CS425">
        <v>30762.7</v>
      </c>
      <c r="CT425">
        <v>40073.1</v>
      </c>
      <c r="CU425">
        <v>39963.4</v>
      </c>
      <c r="CV425">
        <v>47338.1</v>
      </c>
      <c r="CW425">
        <v>46938.400000000001</v>
      </c>
      <c r="CX425">
        <v>2.6127400000000001</v>
      </c>
      <c r="CY425">
        <v>2.08466</v>
      </c>
      <c r="CZ425">
        <v>0</v>
      </c>
      <c r="DA425">
        <v>0</v>
      </c>
      <c r="DB425">
        <v>999.9</v>
      </c>
      <c r="DC425">
        <v>999.9</v>
      </c>
      <c r="DD425">
        <v>53.497999999999998</v>
      </c>
      <c r="DE425">
        <v>29.556999999999999</v>
      </c>
      <c r="DF425">
        <v>22.353000000000002</v>
      </c>
      <c r="DG425">
        <v>30.360099999999999</v>
      </c>
      <c r="DH425">
        <v>15.833299999999999</v>
      </c>
      <c r="DI425">
        <v>2</v>
      </c>
      <c r="DJ425">
        <v>-6.0691099999999998E-2</v>
      </c>
      <c r="DK425">
        <v>3.5533000000000001</v>
      </c>
      <c r="DL425">
        <v>20.114100000000001</v>
      </c>
      <c r="DM425">
        <v>5.2472399999999997</v>
      </c>
      <c r="DN425">
        <v>12.033899999999999</v>
      </c>
      <c r="DO425">
        <v>4.9663599999999999</v>
      </c>
      <c r="DP425">
        <v>3.2909999999999999</v>
      </c>
      <c r="DQ425">
        <v>787.6</v>
      </c>
      <c r="DR425">
        <v>9999</v>
      </c>
      <c r="DS425">
        <v>9999</v>
      </c>
      <c r="DT425">
        <v>9999</v>
      </c>
      <c r="DU425">
        <v>1.87117</v>
      </c>
      <c r="DV425">
        <v>1.87612</v>
      </c>
      <c r="DW425">
        <v>1.87635</v>
      </c>
      <c r="DX425">
        <v>1.8827799999999999</v>
      </c>
      <c r="DY425">
        <v>1.87561</v>
      </c>
      <c r="DZ425">
        <v>1.8746700000000001</v>
      </c>
      <c r="EA425">
        <v>1.8708800000000001</v>
      </c>
      <c r="EB425">
        <v>1.8746499999999999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-0.65400000000000003</v>
      </c>
      <c r="EQ425">
        <v>5.7700000000000001E-2</v>
      </c>
      <c r="ER425">
        <v>-0.65410000000002799</v>
      </c>
      <c r="ES425">
        <v>0</v>
      </c>
      <c r="ET425">
        <v>0</v>
      </c>
      <c r="EU425">
        <v>0</v>
      </c>
      <c r="EV425">
        <v>5.7659999999998497E-2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7.2</v>
      </c>
      <c r="FE425">
        <v>7</v>
      </c>
      <c r="FF425">
        <v>1.24146</v>
      </c>
      <c r="FG425">
        <v>2.5988799999999999</v>
      </c>
      <c r="FH425">
        <v>2.19604</v>
      </c>
      <c r="FI425">
        <v>2.67334</v>
      </c>
      <c r="FJ425">
        <v>2.4462899999999999</v>
      </c>
      <c r="FK425">
        <v>2.2827099999999998</v>
      </c>
      <c r="FL425">
        <v>33.918700000000001</v>
      </c>
      <c r="FM425">
        <v>24.105</v>
      </c>
      <c r="FN425">
        <v>19</v>
      </c>
      <c r="FO425">
        <v>865.96100000000001</v>
      </c>
      <c r="FP425">
        <v>548.89499999999998</v>
      </c>
      <c r="FQ425">
        <v>16.952400000000001</v>
      </c>
      <c r="FR425">
        <v>26.1647</v>
      </c>
      <c r="FS425">
        <v>30.0002</v>
      </c>
      <c r="FT425">
        <v>26.130199999999999</v>
      </c>
      <c r="FU425">
        <v>26.131699999999999</v>
      </c>
      <c r="FV425">
        <v>24.903099999999998</v>
      </c>
      <c r="FW425">
        <v>43.3932</v>
      </c>
      <c r="FX425">
        <v>0</v>
      </c>
      <c r="FY425">
        <v>16.949400000000001</v>
      </c>
      <c r="FZ425">
        <v>410</v>
      </c>
      <c r="GA425">
        <v>13.3001</v>
      </c>
      <c r="GB425">
        <v>99.733000000000004</v>
      </c>
      <c r="GC425">
        <v>99.901399999999995</v>
      </c>
    </row>
    <row r="426" spans="1:185" x14ac:dyDescent="0.2">
      <c r="A426">
        <v>411</v>
      </c>
      <c r="B426">
        <v>1773022036.0999999</v>
      </c>
      <c r="C426">
        <v>8023.0999999046298</v>
      </c>
      <c r="D426" t="s">
        <v>1126</v>
      </c>
      <c r="E426" t="s">
        <v>1127</v>
      </c>
      <c r="F426">
        <v>15</v>
      </c>
      <c r="G426">
        <v>1773022028.5999999</v>
      </c>
      <c r="H426">
        <f t="shared" si="78"/>
        <v>1.7754727722687019E-4</v>
      </c>
      <c r="I426">
        <v>0</v>
      </c>
      <c r="J426">
        <f t="shared" si="90"/>
        <v>5.9874964869683692E-5</v>
      </c>
      <c r="K426">
        <f t="shared" si="79"/>
        <v>2.1692266813986638E-3</v>
      </c>
      <c r="L426">
        <f t="shared" si="80"/>
        <v>69.956451978397638</v>
      </c>
      <c r="M426">
        <f t="shared" si="81"/>
        <v>1.5428234937461378</v>
      </c>
      <c r="N426">
        <f t="shared" si="82"/>
        <v>2.2054055774906329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26065.541813357868</v>
      </c>
      <c r="T426">
        <f t="shared" si="86"/>
        <v>2000</v>
      </c>
      <c r="U426">
        <f t="shared" si="87"/>
        <v>1685.9993301428574</v>
      </c>
      <c r="V426">
        <f t="shared" si="88"/>
        <v>0.84299966507142865</v>
      </c>
      <c r="W426">
        <f t="shared" si="89"/>
        <v>0.15869939931857144</v>
      </c>
      <c r="X426">
        <v>10</v>
      </c>
      <c r="Y426">
        <v>1773022028.5999999</v>
      </c>
      <c r="Z426">
        <v>409.07714285714297</v>
      </c>
      <c r="AA426">
        <v>410.01214285714298</v>
      </c>
      <c r="AB426">
        <v>15.512064285714301</v>
      </c>
      <c r="AC426">
        <v>13.327142857142899</v>
      </c>
      <c r="AD426">
        <v>409.73121428571397</v>
      </c>
      <c r="AE426">
        <v>15.4544142857143</v>
      </c>
      <c r="AF426">
        <v>799.99742857142905</v>
      </c>
      <c r="AG426">
        <v>99.3998357142857</v>
      </c>
      <c r="AH426">
        <v>5.9750407142857197E-2</v>
      </c>
      <c r="AI426">
        <v>19.001635714285701</v>
      </c>
      <c r="AJ426">
        <v>999.9</v>
      </c>
      <c r="AK426">
        <v>999.9</v>
      </c>
      <c r="AL426">
        <v>0</v>
      </c>
      <c r="AM426">
        <v>0</v>
      </c>
      <c r="AN426">
        <v>5000.1428571428596</v>
      </c>
      <c r="AO426">
        <v>0</v>
      </c>
      <c r="AP426">
        <v>1.4115</v>
      </c>
      <c r="AQ426">
        <v>-0.93521549999999998</v>
      </c>
      <c r="AR426">
        <v>415.52292857142902</v>
      </c>
      <c r="AS426">
        <v>415.55035714285702</v>
      </c>
      <c r="AT426">
        <v>2.1849442857142898</v>
      </c>
      <c r="AU426">
        <v>410.01214285714298</v>
      </c>
      <c r="AV426">
        <v>13.327142857142899</v>
      </c>
      <c r="AW426">
        <v>1.5418978571428601</v>
      </c>
      <c r="AX426">
        <v>1.3247150000000001</v>
      </c>
      <c r="AY426">
        <v>13.390057142857099</v>
      </c>
      <c r="AZ426">
        <v>11.082221428571399</v>
      </c>
      <c r="BA426">
        <v>2000</v>
      </c>
      <c r="BB426">
        <v>0.90000764285714296</v>
      </c>
      <c r="BC426">
        <v>0</v>
      </c>
      <c r="BD426">
        <v>9.9992235714285699E-2</v>
      </c>
      <c r="BE426">
        <v>0</v>
      </c>
      <c r="BF426">
        <v>28</v>
      </c>
      <c r="BG426">
        <v>32977.635714285701</v>
      </c>
      <c r="BH426">
        <v>1773021599</v>
      </c>
      <c r="BI426" t="s">
        <v>1067</v>
      </c>
      <c r="BJ426">
        <v>1773021589</v>
      </c>
      <c r="BK426">
        <v>1773021599</v>
      </c>
      <c r="BL426">
        <v>74</v>
      </c>
      <c r="BM426">
        <v>2.7E-2</v>
      </c>
      <c r="BN426">
        <v>4.0000000000000001E-3</v>
      </c>
      <c r="BO426">
        <v>-0.65400000000000003</v>
      </c>
      <c r="BP426">
        <v>5.8000000000000003E-2</v>
      </c>
      <c r="BQ426">
        <v>410</v>
      </c>
      <c r="BR426">
        <v>13</v>
      </c>
      <c r="BS426">
        <v>0.27</v>
      </c>
      <c r="BT426">
        <v>0.03</v>
      </c>
      <c r="BU426">
        <v>-0.92953490476190503</v>
      </c>
      <c r="BV426">
        <v>-7.7457428571429898E-2</v>
      </c>
      <c r="BW426">
        <v>1.31511150094176E-2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2.1871828571428602</v>
      </c>
      <c r="CD426">
        <v>-4.1089090909092303E-2</v>
      </c>
      <c r="CE426">
        <v>4.6965662663138799E-3</v>
      </c>
      <c r="CF426">
        <v>1</v>
      </c>
      <c r="CG426">
        <v>2</v>
      </c>
      <c r="CH426">
        <v>2</v>
      </c>
      <c r="CI426" t="s">
        <v>297</v>
      </c>
      <c r="CJ426">
        <v>3.5325299999999999</v>
      </c>
      <c r="CK426">
        <v>2.6977199999999999</v>
      </c>
      <c r="CL426">
        <v>9.6928899999999998E-2</v>
      </c>
      <c r="CM426">
        <v>9.5767099999999994E-2</v>
      </c>
      <c r="CN426">
        <v>8.7009100000000006E-2</v>
      </c>
      <c r="CO426">
        <v>7.6774400000000007E-2</v>
      </c>
      <c r="CP426">
        <v>31612.799999999999</v>
      </c>
      <c r="CQ426">
        <v>27880.3</v>
      </c>
      <c r="CR426">
        <v>32401.9</v>
      </c>
      <c r="CS426">
        <v>30763.1</v>
      </c>
      <c r="CT426">
        <v>40074.400000000001</v>
      </c>
      <c r="CU426">
        <v>39964.1</v>
      </c>
      <c r="CV426">
        <v>47338.2</v>
      </c>
      <c r="CW426">
        <v>46938.8</v>
      </c>
      <c r="CX426">
        <v>2.6124999999999998</v>
      </c>
      <c r="CY426">
        <v>2.0842999999999998</v>
      </c>
      <c r="CZ426">
        <v>0</v>
      </c>
      <c r="DA426">
        <v>0</v>
      </c>
      <c r="DB426">
        <v>999.9</v>
      </c>
      <c r="DC426">
        <v>999.9</v>
      </c>
      <c r="DD426">
        <v>53.521999999999998</v>
      </c>
      <c r="DE426">
        <v>29.568000000000001</v>
      </c>
      <c r="DF426">
        <v>22.376899999999999</v>
      </c>
      <c r="DG426">
        <v>30.450099999999999</v>
      </c>
      <c r="DH426">
        <v>15.9495</v>
      </c>
      <c r="DI426">
        <v>2</v>
      </c>
      <c r="DJ426">
        <v>-6.0439E-2</v>
      </c>
      <c r="DK426">
        <v>3.5716299999999999</v>
      </c>
      <c r="DL426">
        <v>20.113800000000001</v>
      </c>
      <c r="DM426">
        <v>5.2473599999999996</v>
      </c>
      <c r="DN426">
        <v>12.033899999999999</v>
      </c>
      <c r="DO426">
        <v>4.9664000000000001</v>
      </c>
      <c r="DP426">
        <v>3.2909999999999999</v>
      </c>
      <c r="DQ426">
        <v>787.6</v>
      </c>
      <c r="DR426">
        <v>9999</v>
      </c>
      <c r="DS426">
        <v>9999</v>
      </c>
      <c r="DT426">
        <v>9999</v>
      </c>
      <c r="DU426">
        <v>1.87114</v>
      </c>
      <c r="DV426">
        <v>1.8761099999999999</v>
      </c>
      <c r="DW426">
        <v>1.8763399999999999</v>
      </c>
      <c r="DX426">
        <v>1.88279</v>
      </c>
      <c r="DY426">
        <v>1.87561</v>
      </c>
      <c r="DZ426">
        <v>1.87466</v>
      </c>
      <c r="EA426">
        <v>1.8708800000000001</v>
      </c>
      <c r="EB426">
        <v>1.87463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-0.65400000000000003</v>
      </c>
      <c r="EQ426">
        <v>5.7700000000000001E-2</v>
      </c>
      <c r="ER426">
        <v>-0.65410000000002799</v>
      </c>
      <c r="ES426">
        <v>0</v>
      </c>
      <c r="ET426">
        <v>0</v>
      </c>
      <c r="EU426">
        <v>0</v>
      </c>
      <c r="EV426">
        <v>5.7659999999998497E-2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7.5</v>
      </c>
      <c r="FE426">
        <v>7.3</v>
      </c>
      <c r="FF426">
        <v>1.2402299999999999</v>
      </c>
      <c r="FG426">
        <v>2.5952099999999998</v>
      </c>
      <c r="FH426">
        <v>2.19604</v>
      </c>
      <c r="FI426">
        <v>2.67334</v>
      </c>
      <c r="FJ426">
        <v>2.4462899999999999</v>
      </c>
      <c r="FK426">
        <v>2.3046899999999999</v>
      </c>
      <c r="FL426">
        <v>33.896099999999997</v>
      </c>
      <c r="FM426">
        <v>24.113800000000001</v>
      </c>
      <c r="FN426">
        <v>19</v>
      </c>
      <c r="FO426">
        <v>865.77300000000002</v>
      </c>
      <c r="FP426">
        <v>548.65099999999995</v>
      </c>
      <c r="FQ426">
        <v>16.946300000000001</v>
      </c>
      <c r="FR426">
        <v>26.1647</v>
      </c>
      <c r="FS426">
        <v>30.0002</v>
      </c>
      <c r="FT426">
        <v>26.132400000000001</v>
      </c>
      <c r="FU426">
        <v>26.133900000000001</v>
      </c>
      <c r="FV426">
        <v>24.905899999999999</v>
      </c>
      <c r="FW426">
        <v>43.3932</v>
      </c>
      <c r="FX426">
        <v>0</v>
      </c>
      <c r="FY426">
        <v>16.944900000000001</v>
      </c>
      <c r="FZ426">
        <v>410</v>
      </c>
      <c r="GA426">
        <v>13.3001</v>
      </c>
      <c r="GB426">
        <v>99.733099999999993</v>
      </c>
      <c r="GC426">
        <v>99.9024</v>
      </c>
    </row>
    <row r="427" spans="1:185" x14ac:dyDescent="0.2">
      <c r="A427">
        <v>412</v>
      </c>
      <c r="B427">
        <v>1773022051.0999999</v>
      </c>
      <c r="C427">
        <v>8038.0999999046298</v>
      </c>
      <c r="D427" t="s">
        <v>1128</v>
      </c>
      <c r="E427" t="s">
        <v>1129</v>
      </c>
      <c r="F427">
        <v>15</v>
      </c>
      <c r="G427">
        <v>1773022043.5999999</v>
      </c>
      <c r="H427">
        <f t="shared" si="78"/>
        <v>1.7729887169398134E-4</v>
      </c>
      <c r="I427">
        <v>0</v>
      </c>
      <c r="J427">
        <f t="shared" si="90"/>
        <v>3.0606770745449015E-5</v>
      </c>
      <c r="K427">
        <f t="shared" si="79"/>
        <v>1.1088611722275374E-3</v>
      </c>
      <c r="L427">
        <f t="shared" si="80"/>
        <v>69.945314919657179</v>
      </c>
      <c r="M427">
        <f t="shared" si="81"/>
        <v>1.5424252422075673</v>
      </c>
      <c r="N427">
        <f t="shared" si="82"/>
        <v>2.2051873581229522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26058.456901716654</v>
      </c>
      <c r="T427">
        <f t="shared" si="86"/>
        <v>1999.9985714285699</v>
      </c>
      <c r="U427">
        <f t="shared" si="87"/>
        <v>1685.9984554288142</v>
      </c>
      <c r="V427">
        <f t="shared" si="88"/>
        <v>0.84299982985714339</v>
      </c>
      <c r="W427">
        <f t="shared" si="89"/>
        <v>0.15869937976285725</v>
      </c>
      <c r="X427">
        <v>10</v>
      </c>
      <c r="Y427">
        <v>1773022043.5999999</v>
      </c>
      <c r="Z427">
        <v>409.06071428571403</v>
      </c>
      <c r="AA427">
        <v>409.98114285714303</v>
      </c>
      <c r="AB427">
        <v>15.5077142857143</v>
      </c>
      <c r="AC427">
        <v>13.325864285714299</v>
      </c>
      <c r="AD427">
        <v>409.71499999999997</v>
      </c>
      <c r="AE427">
        <v>15.4500571428571</v>
      </c>
      <c r="AF427">
        <v>800.00628571428604</v>
      </c>
      <c r="AG427">
        <v>99.401828571428595</v>
      </c>
      <c r="AH427">
        <v>5.9975649999999998E-2</v>
      </c>
      <c r="AI427">
        <v>19.000050000000002</v>
      </c>
      <c r="AJ427">
        <v>999.9</v>
      </c>
      <c r="AK427">
        <v>999.9</v>
      </c>
      <c r="AL427">
        <v>0</v>
      </c>
      <c r="AM427">
        <v>0</v>
      </c>
      <c r="AN427">
        <v>4998.8571428571404</v>
      </c>
      <c r="AO427">
        <v>0</v>
      </c>
      <c r="AP427">
        <v>1.4115</v>
      </c>
      <c r="AQ427">
        <v>-0.92027707142857196</v>
      </c>
      <c r="AR427">
        <v>415.50435714285697</v>
      </c>
      <c r="AS427">
        <v>415.518142857143</v>
      </c>
      <c r="AT427">
        <v>2.1818478571428601</v>
      </c>
      <c r="AU427">
        <v>409.98114285714303</v>
      </c>
      <c r="AV427">
        <v>13.325864285714299</v>
      </c>
      <c r="AW427">
        <v>1.5414950000000001</v>
      </c>
      <c r="AX427">
        <v>1.3246150000000001</v>
      </c>
      <c r="AY427">
        <v>13.3860714285714</v>
      </c>
      <c r="AZ427">
        <v>11.081099999999999</v>
      </c>
      <c r="BA427">
        <v>1999.9985714285699</v>
      </c>
      <c r="BB427">
        <v>0.90000857142857205</v>
      </c>
      <c r="BC427">
        <v>0</v>
      </c>
      <c r="BD427">
        <v>9.9991528571428595E-2</v>
      </c>
      <c r="BE427">
        <v>0</v>
      </c>
      <c r="BF427">
        <v>28</v>
      </c>
      <c r="BG427">
        <v>32977.628571428599</v>
      </c>
      <c r="BH427">
        <v>1773021599</v>
      </c>
      <c r="BI427" t="s">
        <v>1067</v>
      </c>
      <c r="BJ427">
        <v>1773021589</v>
      </c>
      <c r="BK427">
        <v>1773021599</v>
      </c>
      <c r="BL427">
        <v>74</v>
      </c>
      <c r="BM427">
        <v>2.7E-2</v>
      </c>
      <c r="BN427">
        <v>4.0000000000000001E-3</v>
      </c>
      <c r="BO427">
        <v>-0.65400000000000003</v>
      </c>
      <c r="BP427">
        <v>5.8000000000000003E-2</v>
      </c>
      <c r="BQ427">
        <v>410</v>
      </c>
      <c r="BR427">
        <v>13</v>
      </c>
      <c r="BS427">
        <v>0.27</v>
      </c>
      <c r="BT427">
        <v>0.03</v>
      </c>
      <c r="BU427">
        <v>-0.92299330000000002</v>
      </c>
      <c r="BV427">
        <v>2.6651909774435899E-2</v>
      </c>
      <c r="BW427">
        <v>1.9745196304671201E-2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2.1817555</v>
      </c>
      <c r="CD427">
        <v>-2.2467518796997901E-2</v>
      </c>
      <c r="CE427">
        <v>4.5307620495894504E-3</v>
      </c>
      <c r="CF427">
        <v>1</v>
      </c>
      <c r="CG427">
        <v>2</v>
      </c>
      <c r="CH427">
        <v>2</v>
      </c>
      <c r="CI427" t="s">
        <v>297</v>
      </c>
      <c r="CJ427">
        <v>3.53261</v>
      </c>
      <c r="CK427">
        <v>2.6977000000000002</v>
      </c>
      <c r="CL427">
        <v>9.6930699999999995E-2</v>
      </c>
      <c r="CM427">
        <v>9.5769599999999996E-2</v>
      </c>
      <c r="CN427">
        <v>8.6939900000000001E-2</v>
      </c>
      <c r="CO427">
        <v>7.6771099999999995E-2</v>
      </c>
      <c r="CP427">
        <v>31613.1</v>
      </c>
      <c r="CQ427">
        <v>27880</v>
      </c>
      <c r="CR427">
        <v>32402.3</v>
      </c>
      <c r="CS427">
        <v>30762.799999999999</v>
      </c>
      <c r="CT427">
        <v>40078</v>
      </c>
      <c r="CU427">
        <v>39964.1</v>
      </c>
      <c r="CV427">
        <v>47338.8</v>
      </c>
      <c r="CW427">
        <v>46938.7</v>
      </c>
      <c r="CX427">
        <v>2.6126399999999999</v>
      </c>
      <c r="CY427">
        <v>2.0844</v>
      </c>
      <c r="CZ427">
        <v>0</v>
      </c>
      <c r="DA427">
        <v>0</v>
      </c>
      <c r="DB427">
        <v>999.9</v>
      </c>
      <c r="DC427">
        <v>999.9</v>
      </c>
      <c r="DD427">
        <v>53.497999999999998</v>
      </c>
      <c r="DE427">
        <v>29.556999999999999</v>
      </c>
      <c r="DF427">
        <v>22.352499999999999</v>
      </c>
      <c r="DG427">
        <v>30.360099999999999</v>
      </c>
      <c r="DH427">
        <v>15.7973</v>
      </c>
      <c r="DI427">
        <v>2</v>
      </c>
      <c r="DJ427">
        <v>-6.0473600000000002E-2</v>
      </c>
      <c r="DK427">
        <v>3.55159</v>
      </c>
      <c r="DL427">
        <v>20.113900000000001</v>
      </c>
      <c r="DM427">
        <v>5.2472399999999997</v>
      </c>
      <c r="DN427">
        <v>12.033899999999999</v>
      </c>
      <c r="DO427">
        <v>4.9668400000000004</v>
      </c>
      <c r="DP427">
        <v>3.2909999999999999</v>
      </c>
      <c r="DQ427">
        <v>787.6</v>
      </c>
      <c r="DR427">
        <v>9999</v>
      </c>
      <c r="DS427">
        <v>9999</v>
      </c>
      <c r="DT427">
        <v>9999</v>
      </c>
      <c r="DU427">
        <v>1.8711500000000001</v>
      </c>
      <c r="DV427">
        <v>1.8761000000000001</v>
      </c>
      <c r="DW427">
        <v>1.8763399999999999</v>
      </c>
      <c r="DX427">
        <v>1.8827799999999999</v>
      </c>
      <c r="DY427">
        <v>1.87561</v>
      </c>
      <c r="DZ427">
        <v>1.8746499999999999</v>
      </c>
      <c r="EA427">
        <v>1.87087</v>
      </c>
      <c r="EB427">
        <v>1.8746400000000001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-0.65400000000000003</v>
      </c>
      <c r="EQ427">
        <v>5.7700000000000001E-2</v>
      </c>
      <c r="ER427">
        <v>-0.65410000000002799</v>
      </c>
      <c r="ES427">
        <v>0</v>
      </c>
      <c r="ET427">
        <v>0</v>
      </c>
      <c r="EU427">
        <v>0</v>
      </c>
      <c r="EV427">
        <v>5.7659999999998497E-2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7.7</v>
      </c>
      <c r="FE427">
        <v>7.5</v>
      </c>
      <c r="FF427">
        <v>1.2402299999999999</v>
      </c>
      <c r="FG427">
        <v>2.6000999999999999</v>
      </c>
      <c r="FH427">
        <v>2.19604</v>
      </c>
      <c r="FI427">
        <v>2.67334</v>
      </c>
      <c r="FJ427">
        <v>2.4462899999999999</v>
      </c>
      <c r="FK427">
        <v>2.2949199999999998</v>
      </c>
      <c r="FL427">
        <v>33.918700000000001</v>
      </c>
      <c r="FM427">
        <v>24.105</v>
      </c>
      <c r="FN427">
        <v>19</v>
      </c>
      <c r="FO427">
        <v>865.90300000000002</v>
      </c>
      <c r="FP427">
        <v>548.72500000000002</v>
      </c>
      <c r="FQ427">
        <v>16.939900000000002</v>
      </c>
      <c r="FR427">
        <v>26.166899999999998</v>
      </c>
      <c r="FS427">
        <v>30</v>
      </c>
      <c r="FT427">
        <v>26.132400000000001</v>
      </c>
      <c r="FU427">
        <v>26.133900000000001</v>
      </c>
      <c r="FV427">
        <v>24.905799999999999</v>
      </c>
      <c r="FW427">
        <v>43.3932</v>
      </c>
      <c r="FX427">
        <v>0</v>
      </c>
      <c r="FY427">
        <v>16.946200000000001</v>
      </c>
      <c r="FZ427">
        <v>410</v>
      </c>
      <c r="GA427">
        <v>13.3001</v>
      </c>
      <c r="GB427">
        <v>99.734300000000005</v>
      </c>
      <c r="GC427">
        <v>99.901899999999998</v>
      </c>
    </row>
    <row r="428" spans="1:185" x14ac:dyDescent="0.2">
      <c r="A428">
        <v>413</v>
      </c>
      <c r="B428">
        <v>1773022066.0999999</v>
      </c>
      <c r="C428">
        <v>8053.0999999046298</v>
      </c>
      <c r="D428" t="s">
        <v>1130</v>
      </c>
      <c r="E428" t="s">
        <v>1131</v>
      </c>
      <c r="F428">
        <v>15</v>
      </c>
      <c r="G428">
        <v>1773022058.5999999</v>
      </c>
      <c r="H428">
        <f t="shared" si="78"/>
        <v>1.7668107903539535E-4</v>
      </c>
      <c r="I428">
        <v>0</v>
      </c>
      <c r="J428">
        <f t="shared" si="90"/>
        <v>2.4533614105443977E-5</v>
      </c>
      <c r="K428">
        <f t="shared" si="79"/>
        <v>8.8883509868435662E-4</v>
      </c>
      <c r="L428">
        <f t="shared" si="80"/>
        <v>69.909471970471287</v>
      </c>
      <c r="M428">
        <f t="shared" si="81"/>
        <v>1.5415283315394928</v>
      </c>
      <c r="N428">
        <f t="shared" si="82"/>
        <v>2.2050350089764819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26098.20944733551</v>
      </c>
      <c r="T428">
        <f t="shared" si="86"/>
        <v>1999.9978571428601</v>
      </c>
      <c r="U428">
        <f t="shared" si="87"/>
        <v>1685.9975125721608</v>
      </c>
      <c r="V428">
        <f t="shared" si="88"/>
        <v>0.8429996595</v>
      </c>
      <c r="W428">
        <f t="shared" si="89"/>
        <v>0.15869944107</v>
      </c>
      <c r="X428">
        <v>10</v>
      </c>
      <c r="Y428">
        <v>1773022058.5999999</v>
      </c>
      <c r="Z428">
        <v>409.08621428571399</v>
      </c>
      <c r="AA428">
        <v>410.000785714286</v>
      </c>
      <c r="AB428">
        <v>15.498735714285701</v>
      </c>
      <c r="AC428">
        <v>13.3244785714286</v>
      </c>
      <c r="AD428">
        <v>409.74028571428602</v>
      </c>
      <c r="AE428">
        <v>15.4410928571429</v>
      </c>
      <c r="AF428">
        <v>800.01</v>
      </c>
      <c r="AG428">
        <v>99.402021428571402</v>
      </c>
      <c r="AH428">
        <v>5.9532078571428601E-2</v>
      </c>
      <c r="AI428">
        <v>18.9989428571429</v>
      </c>
      <c r="AJ428">
        <v>999.9</v>
      </c>
      <c r="AK428">
        <v>999.9</v>
      </c>
      <c r="AL428">
        <v>0</v>
      </c>
      <c r="AM428">
        <v>0</v>
      </c>
      <c r="AN428">
        <v>5005.4285714285697</v>
      </c>
      <c r="AO428">
        <v>0</v>
      </c>
      <c r="AP428">
        <v>1.4115</v>
      </c>
      <c r="AQ428">
        <v>-0.91467514285714302</v>
      </c>
      <c r="AR428">
        <v>415.52628571428602</v>
      </c>
      <c r="AS428">
        <v>415.537642857143</v>
      </c>
      <c r="AT428">
        <v>2.1742635714285701</v>
      </c>
      <c r="AU428">
        <v>410.000785714286</v>
      </c>
      <c r="AV428">
        <v>13.3244785714286</v>
      </c>
      <c r="AW428">
        <v>1.54060642857143</v>
      </c>
      <c r="AX428">
        <v>1.3244785714285701</v>
      </c>
      <c r="AY428">
        <v>13.377228571428599</v>
      </c>
      <c r="AZ428">
        <v>11.0795571428571</v>
      </c>
      <c r="BA428">
        <v>1999.9978571428601</v>
      </c>
      <c r="BB428">
        <v>0.900007</v>
      </c>
      <c r="BC428">
        <v>0</v>
      </c>
      <c r="BD428">
        <v>9.9992849999999994E-2</v>
      </c>
      <c r="BE428">
        <v>0</v>
      </c>
      <c r="BF428">
        <v>28</v>
      </c>
      <c r="BG428">
        <v>32977.628571428599</v>
      </c>
      <c r="BH428">
        <v>1773021599</v>
      </c>
      <c r="BI428" t="s">
        <v>1067</v>
      </c>
      <c r="BJ428">
        <v>1773021589</v>
      </c>
      <c r="BK428">
        <v>1773021599</v>
      </c>
      <c r="BL428">
        <v>74</v>
      </c>
      <c r="BM428">
        <v>2.7E-2</v>
      </c>
      <c r="BN428">
        <v>4.0000000000000001E-3</v>
      </c>
      <c r="BO428">
        <v>-0.65400000000000003</v>
      </c>
      <c r="BP428">
        <v>5.8000000000000003E-2</v>
      </c>
      <c r="BQ428">
        <v>410</v>
      </c>
      <c r="BR428">
        <v>13</v>
      </c>
      <c r="BS428">
        <v>0.27</v>
      </c>
      <c r="BT428">
        <v>0.03</v>
      </c>
      <c r="BU428">
        <v>-0.91668119047619101</v>
      </c>
      <c r="BV428">
        <v>0.105558077922076</v>
      </c>
      <c r="BW428">
        <v>2.19812856303656E-2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2.1746423809523798</v>
      </c>
      <c r="CD428">
        <v>1.08833766233814E-2</v>
      </c>
      <c r="CE428">
        <v>4.1128820908178697E-3</v>
      </c>
      <c r="CF428">
        <v>1</v>
      </c>
      <c r="CG428">
        <v>2</v>
      </c>
      <c r="CH428">
        <v>2</v>
      </c>
      <c r="CI428" t="s">
        <v>297</v>
      </c>
      <c r="CJ428">
        <v>3.5325600000000001</v>
      </c>
      <c r="CK428">
        <v>2.6976100000000001</v>
      </c>
      <c r="CL428">
        <v>9.6938099999999999E-2</v>
      </c>
      <c r="CM428">
        <v>9.5767199999999997E-2</v>
      </c>
      <c r="CN428">
        <v>8.6992700000000006E-2</v>
      </c>
      <c r="CO428">
        <v>7.6766100000000004E-2</v>
      </c>
      <c r="CP428">
        <v>31612.2</v>
      </c>
      <c r="CQ428">
        <v>27880.6</v>
      </c>
      <c r="CR428">
        <v>32401.7</v>
      </c>
      <c r="CS428">
        <v>30763.4</v>
      </c>
      <c r="CT428">
        <v>40074.6</v>
      </c>
      <c r="CU428">
        <v>39965.199999999997</v>
      </c>
      <c r="CV428">
        <v>47337.5</v>
      </c>
      <c r="CW428">
        <v>46939.7</v>
      </c>
      <c r="CX428">
        <v>2.6127600000000002</v>
      </c>
      <c r="CY428">
        <v>2.0847199999999999</v>
      </c>
      <c r="CZ428">
        <v>0</v>
      </c>
      <c r="DA428">
        <v>0</v>
      </c>
      <c r="DB428">
        <v>999.9</v>
      </c>
      <c r="DC428">
        <v>999.9</v>
      </c>
      <c r="DD428">
        <v>53.497999999999998</v>
      </c>
      <c r="DE428">
        <v>29.568000000000001</v>
      </c>
      <c r="DF428">
        <v>22.364899999999999</v>
      </c>
      <c r="DG428">
        <v>30.210100000000001</v>
      </c>
      <c r="DH428">
        <v>15.7812</v>
      </c>
      <c r="DI428">
        <v>2</v>
      </c>
      <c r="DJ428">
        <v>-6.0593500000000002E-2</v>
      </c>
      <c r="DK428">
        <v>3.5552199999999998</v>
      </c>
      <c r="DL428">
        <v>20.114100000000001</v>
      </c>
      <c r="DM428">
        <v>5.2472399999999997</v>
      </c>
      <c r="DN428">
        <v>12.033899999999999</v>
      </c>
      <c r="DO428">
        <v>4.9668799999999997</v>
      </c>
      <c r="DP428">
        <v>3.2909999999999999</v>
      </c>
      <c r="DQ428">
        <v>787.6</v>
      </c>
      <c r="DR428">
        <v>9999</v>
      </c>
      <c r="DS428">
        <v>9999</v>
      </c>
      <c r="DT428">
        <v>9999</v>
      </c>
      <c r="DU428">
        <v>1.8711500000000001</v>
      </c>
      <c r="DV428">
        <v>1.8761099999999999</v>
      </c>
      <c r="DW428">
        <v>1.87636</v>
      </c>
      <c r="DX428">
        <v>1.88279</v>
      </c>
      <c r="DY428">
        <v>1.87561</v>
      </c>
      <c r="DZ428">
        <v>1.87466</v>
      </c>
      <c r="EA428">
        <v>1.87087</v>
      </c>
      <c r="EB428">
        <v>1.87466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-0.65400000000000003</v>
      </c>
      <c r="EQ428">
        <v>5.7700000000000001E-2</v>
      </c>
      <c r="ER428">
        <v>-0.65410000000002799</v>
      </c>
      <c r="ES428">
        <v>0</v>
      </c>
      <c r="ET428">
        <v>0</v>
      </c>
      <c r="EU428">
        <v>0</v>
      </c>
      <c r="EV428">
        <v>5.7659999999998497E-2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8</v>
      </c>
      <c r="FE428">
        <v>7.8</v>
      </c>
      <c r="FF428">
        <v>1.24146</v>
      </c>
      <c r="FG428">
        <v>2.5952099999999998</v>
      </c>
      <c r="FH428">
        <v>2.19604</v>
      </c>
      <c r="FI428">
        <v>2.67334</v>
      </c>
      <c r="FJ428">
        <v>2.4462899999999999</v>
      </c>
      <c r="FK428">
        <v>2.2985799999999998</v>
      </c>
      <c r="FL428">
        <v>33.918700000000001</v>
      </c>
      <c r="FM428">
        <v>24.105</v>
      </c>
      <c r="FN428">
        <v>19</v>
      </c>
      <c r="FO428">
        <v>866.01599999999996</v>
      </c>
      <c r="FP428">
        <v>548.96199999999999</v>
      </c>
      <c r="FQ428">
        <v>16.945499999999999</v>
      </c>
      <c r="FR428">
        <v>26.166899999999998</v>
      </c>
      <c r="FS428">
        <v>30</v>
      </c>
      <c r="FT428">
        <v>26.132400000000001</v>
      </c>
      <c r="FU428">
        <v>26.133900000000001</v>
      </c>
      <c r="FV428">
        <v>24.9072</v>
      </c>
      <c r="FW428">
        <v>43.3932</v>
      </c>
      <c r="FX428">
        <v>0</v>
      </c>
      <c r="FY428">
        <v>16.946400000000001</v>
      </c>
      <c r="FZ428">
        <v>410</v>
      </c>
      <c r="GA428">
        <v>13.3001</v>
      </c>
      <c r="GB428">
        <v>99.731800000000007</v>
      </c>
      <c r="GC428">
        <v>99.903999999999996</v>
      </c>
    </row>
    <row r="429" spans="1:185" x14ac:dyDescent="0.2">
      <c r="A429">
        <v>414</v>
      </c>
      <c r="B429">
        <v>1773022081.0999999</v>
      </c>
      <c r="C429">
        <v>8068.0999999046298</v>
      </c>
      <c r="D429" t="s">
        <v>1132</v>
      </c>
      <c r="E429" t="s">
        <v>1133</v>
      </c>
      <c r="F429">
        <v>15</v>
      </c>
      <c r="G429">
        <v>1773022073.5999999</v>
      </c>
      <c r="H429">
        <f t="shared" si="78"/>
        <v>1.7753128936099063E-4</v>
      </c>
      <c r="I429">
        <v>0</v>
      </c>
      <c r="J429">
        <f t="shared" si="90"/>
        <v>5.5475972886009005E-5</v>
      </c>
      <c r="K429">
        <f t="shared" si="79"/>
        <v>2.0098543827590776E-3</v>
      </c>
      <c r="L429">
        <f t="shared" si="80"/>
        <v>69.934975202463619</v>
      </c>
      <c r="M429">
        <f t="shared" si="81"/>
        <v>1.5424440296062927</v>
      </c>
      <c r="N429">
        <f t="shared" si="82"/>
        <v>2.2055402538441977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26027.228578505637</v>
      </c>
      <c r="T429">
        <f t="shared" si="86"/>
        <v>1999.99928571429</v>
      </c>
      <c r="U429">
        <f t="shared" si="87"/>
        <v>1685.9992718571914</v>
      </c>
      <c r="V429">
        <f t="shared" si="88"/>
        <v>0.84299993699999998</v>
      </c>
      <c r="W429">
        <f t="shared" si="89"/>
        <v>0.15869964762</v>
      </c>
      <c r="X429">
        <v>10</v>
      </c>
      <c r="Y429">
        <v>1773022073.5999999</v>
      </c>
      <c r="Z429">
        <v>409.07799999999997</v>
      </c>
      <c r="AA429">
        <v>410.01092857142902</v>
      </c>
      <c r="AB429">
        <v>15.5077071428571</v>
      </c>
      <c r="AC429">
        <v>13.3229714285714</v>
      </c>
      <c r="AD429">
        <v>409.732142857143</v>
      </c>
      <c r="AE429">
        <v>15.4500714285714</v>
      </c>
      <c r="AF429">
        <v>799.99692857142804</v>
      </c>
      <c r="AG429">
        <v>99.403471428571393</v>
      </c>
      <c r="AH429">
        <v>5.9590092857142903E-2</v>
      </c>
      <c r="AI429">
        <v>19.002614285714301</v>
      </c>
      <c r="AJ429">
        <v>999.9</v>
      </c>
      <c r="AK429">
        <v>999.9</v>
      </c>
      <c r="AL429">
        <v>0</v>
      </c>
      <c r="AM429">
        <v>0</v>
      </c>
      <c r="AN429">
        <v>4993.6428571428596</v>
      </c>
      <c r="AO429">
        <v>0</v>
      </c>
      <c r="AP429">
        <v>1.4115</v>
      </c>
      <c r="AQ429">
        <v>-0.93288950000000004</v>
      </c>
      <c r="AR429">
        <v>415.52192857142899</v>
      </c>
      <c r="AS429">
        <v>415.54728571428598</v>
      </c>
      <c r="AT429">
        <v>2.1847485714285702</v>
      </c>
      <c r="AU429">
        <v>410.01092857142902</v>
      </c>
      <c r="AV429">
        <v>13.3229714285714</v>
      </c>
      <c r="AW429">
        <v>1.5415207142857099</v>
      </c>
      <c r="AX429">
        <v>1.3243499999999999</v>
      </c>
      <c r="AY429">
        <v>13.3863357142857</v>
      </c>
      <c r="AZ429">
        <v>11.0780785714286</v>
      </c>
      <c r="BA429">
        <v>1999.99928571429</v>
      </c>
      <c r="BB429">
        <v>0.90000500000000005</v>
      </c>
      <c r="BC429">
        <v>0</v>
      </c>
      <c r="BD429">
        <v>9.9995100000000003E-2</v>
      </c>
      <c r="BE429">
        <v>0</v>
      </c>
      <c r="BF429">
        <v>28</v>
      </c>
      <c r="BG429">
        <v>32977.599999999999</v>
      </c>
      <c r="BH429">
        <v>1773021599</v>
      </c>
      <c r="BI429" t="s">
        <v>1067</v>
      </c>
      <c r="BJ429">
        <v>1773021589</v>
      </c>
      <c r="BK429">
        <v>1773021599</v>
      </c>
      <c r="BL429">
        <v>74</v>
      </c>
      <c r="BM429">
        <v>2.7E-2</v>
      </c>
      <c r="BN429">
        <v>4.0000000000000001E-3</v>
      </c>
      <c r="BO429">
        <v>-0.65400000000000003</v>
      </c>
      <c r="BP429">
        <v>5.8000000000000003E-2</v>
      </c>
      <c r="BQ429">
        <v>410</v>
      </c>
      <c r="BR429">
        <v>13</v>
      </c>
      <c r="BS429">
        <v>0.27</v>
      </c>
      <c r="BT429">
        <v>0.03</v>
      </c>
      <c r="BU429">
        <v>-0.91948079999999999</v>
      </c>
      <c r="BV429">
        <v>-0.179207458646617</v>
      </c>
      <c r="BW429">
        <v>3.2799566046824498E-2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2.1833969999999998</v>
      </c>
      <c r="CD429">
        <v>3.2282706766919397E-2</v>
      </c>
      <c r="CE429">
        <v>3.9566653889354601E-3</v>
      </c>
      <c r="CF429">
        <v>1</v>
      </c>
      <c r="CG429">
        <v>2</v>
      </c>
      <c r="CH429">
        <v>2</v>
      </c>
      <c r="CI429" t="s">
        <v>297</v>
      </c>
      <c r="CJ429">
        <v>3.5325700000000002</v>
      </c>
      <c r="CK429">
        <v>2.6971599999999998</v>
      </c>
      <c r="CL429">
        <v>9.6929000000000001E-2</v>
      </c>
      <c r="CM429">
        <v>9.5768500000000006E-2</v>
      </c>
      <c r="CN429">
        <v>8.7023900000000001E-2</v>
      </c>
      <c r="CO429">
        <v>7.6757300000000001E-2</v>
      </c>
      <c r="CP429">
        <v>31613</v>
      </c>
      <c r="CQ429">
        <v>27880.7</v>
      </c>
      <c r="CR429">
        <v>32402.2</v>
      </c>
      <c r="CS429">
        <v>30763.5</v>
      </c>
      <c r="CT429">
        <v>40073.9</v>
      </c>
      <c r="CU429">
        <v>39965.599999999999</v>
      </c>
      <c r="CV429">
        <v>47338.400000000001</v>
      </c>
      <c r="CW429">
        <v>46939.7</v>
      </c>
      <c r="CX429">
        <v>2.6126399999999999</v>
      </c>
      <c r="CY429">
        <v>2.0844399999999998</v>
      </c>
      <c r="CZ429">
        <v>0</v>
      </c>
      <c r="DA429">
        <v>0</v>
      </c>
      <c r="DB429">
        <v>999.9</v>
      </c>
      <c r="DC429">
        <v>999.9</v>
      </c>
      <c r="DD429">
        <v>53.497999999999998</v>
      </c>
      <c r="DE429">
        <v>29.568000000000001</v>
      </c>
      <c r="DF429">
        <v>22.365200000000002</v>
      </c>
      <c r="DG429">
        <v>30.540099999999999</v>
      </c>
      <c r="DH429">
        <v>15.8934</v>
      </c>
      <c r="DI429">
        <v>2</v>
      </c>
      <c r="DJ429">
        <v>-6.0199200000000001E-2</v>
      </c>
      <c r="DK429">
        <v>3.5843600000000002</v>
      </c>
      <c r="DL429">
        <v>20.113299999999999</v>
      </c>
      <c r="DM429">
        <v>5.2472399999999997</v>
      </c>
      <c r="DN429">
        <v>12.033899999999999</v>
      </c>
      <c r="DO429">
        <v>4.9670399999999999</v>
      </c>
      <c r="DP429">
        <v>3.2909999999999999</v>
      </c>
      <c r="DQ429">
        <v>787.6</v>
      </c>
      <c r="DR429">
        <v>9999</v>
      </c>
      <c r="DS429">
        <v>9999</v>
      </c>
      <c r="DT429">
        <v>9999</v>
      </c>
      <c r="DU429">
        <v>1.87117</v>
      </c>
      <c r="DV429">
        <v>1.87609</v>
      </c>
      <c r="DW429">
        <v>1.87635</v>
      </c>
      <c r="DX429">
        <v>1.8827799999999999</v>
      </c>
      <c r="DY429">
        <v>1.87561</v>
      </c>
      <c r="DZ429">
        <v>1.8746499999999999</v>
      </c>
      <c r="EA429">
        <v>1.87086</v>
      </c>
      <c r="EB429">
        <v>1.87466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-0.65400000000000003</v>
      </c>
      <c r="EQ429">
        <v>5.7700000000000001E-2</v>
      </c>
      <c r="ER429">
        <v>-0.65410000000002799</v>
      </c>
      <c r="ES429">
        <v>0</v>
      </c>
      <c r="ET429">
        <v>0</v>
      </c>
      <c r="EU429">
        <v>0</v>
      </c>
      <c r="EV429">
        <v>5.7659999999998497E-2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8.1999999999999993</v>
      </c>
      <c r="FE429">
        <v>8</v>
      </c>
      <c r="FF429">
        <v>1.2402299999999999</v>
      </c>
      <c r="FG429">
        <v>2.5939899999999998</v>
      </c>
      <c r="FH429">
        <v>2.19604</v>
      </c>
      <c r="FI429">
        <v>2.67334</v>
      </c>
      <c r="FJ429">
        <v>2.4462899999999999</v>
      </c>
      <c r="FK429">
        <v>2.2985799999999998</v>
      </c>
      <c r="FL429">
        <v>33.918700000000001</v>
      </c>
      <c r="FM429">
        <v>24.113800000000001</v>
      </c>
      <c r="FN429">
        <v>19</v>
      </c>
      <c r="FO429">
        <v>865.93799999999999</v>
      </c>
      <c r="FP429">
        <v>548.77800000000002</v>
      </c>
      <c r="FQ429">
        <v>16.945499999999999</v>
      </c>
      <c r="FR429">
        <v>26.1692</v>
      </c>
      <c r="FS429">
        <v>30.0001</v>
      </c>
      <c r="FT429">
        <v>26.134599999999999</v>
      </c>
      <c r="FU429">
        <v>26.136099999999999</v>
      </c>
      <c r="FV429">
        <v>24.9056</v>
      </c>
      <c r="FW429">
        <v>43.3932</v>
      </c>
      <c r="FX429">
        <v>0</v>
      </c>
      <c r="FY429">
        <v>16.939499999999999</v>
      </c>
      <c r="FZ429">
        <v>410</v>
      </c>
      <c r="GA429">
        <v>13.3001</v>
      </c>
      <c r="GB429">
        <v>99.733500000000006</v>
      </c>
      <c r="GC429">
        <v>99.904200000000003</v>
      </c>
    </row>
    <row r="430" spans="1:185" x14ac:dyDescent="0.2">
      <c r="A430">
        <v>415</v>
      </c>
      <c r="B430">
        <v>1773022209.0999999</v>
      </c>
      <c r="C430">
        <v>8196.0999999046307</v>
      </c>
      <c r="D430" t="s">
        <v>1134</v>
      </c>
      <c r="E430" t="s">
        <v>1135</v>
      </c>
      <c r="F430">
        <v>15</v>
      </c>
      <c r="G430">
        <v>1773022201.0999999</v>
      </c>
      <c r="H430">
        <f t="shared" si="78"/>
        <v>-3.6203947373350652E-5</v>
      </c>
      <c r="I430">
        <v>0</v>
      </c>
      <c r="J430">
        <f t="shared" si="90"/>
        <v>-4.212855433778346E-2</v>
      </c>
      <c r="K430">
        <f t="shared" si="79"/>
        <v>-1.5262870603293612</v>
      </c>
      <c r="L430">
        <f t="shared" si="80"/>
        <v>69.668252120583929</v>
      </c>
      <c r="M430">
        <f t="shared" si="81"/>
        <v>1.5347672270844537</v>
      </c>
      <c r="N430">
        <f t="shared" si="82"/>
        <v>2.2029650240514602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26091.308946886988</v>
      </c>
      <c r="T430">
        <f t="shared" si="86"/>
        <v>2299.9920000000002</v>
      </c>
      <c r="U430">
        <f t="shared" si="87"/>
        <v>1938.8935789188756</v>
      </c>
      <c r="V430">
        <f t="shared" si="88"/>
        <v>0.84300014039999938</v>
      </c>
      <c r="W430">
        <f t="shared" si="89"/>
        <v>0.15870037698399989</v>
      </c>
      <c r="X430">
        <v>10</v>
      </c>
      <c r="Y430">
        <v>1773022201.0999999</v>
      </c>
      <c r="Z430">
        <v>429.34033333333298</v>
      </c>
      <c r="AA430">
        <v>410.06746666666697</v>
      </c>
      <c r="AB430">
        <v>15.428660000000001</v>
      </c>
      <c r="AC430">
        <v>15.874226666666701</v>
      </c>
      <c r="AD430">
        <v>430.05033333333301</v>
      </c>
      <c r="AE430">
        <v>15.31366</v>
      </c>
      <c r="AF430">
        <v>800.00080000000003</v>
      </c>
      <c r="AG430">
        <v>99.415653333333296</v>
      </c>
      <c r="AH430">
        <v>5.94292133333333E-2</v>
      </c>
      <c r="AI430">
        <v>18.983893333333299</v>
      </c>
      <c r="AJ430">
        <v>999.9</v>
      </c>
      <c r="AK430">
        <v>999.9</v>
      </c>
      <c r="AL430">
        <v>0</v>
      </c>
      <c r="AM430">
        <v>0</v>
      </c>
      <c r="AN430">
        <v>5003.4666666666699</v>
      </c>
      <c r="AO430">
        <v>0</v>
      </c>
      <c r="AP430">
        <v>1.37340533333333</v>
      </c>
      <c r="AQ430">
        <v>19.328644000000001</v>
      </c>
      <c r="AR430">
        <v>436.096133333333</v>
      </c>
      <c r="AS430">
        <v>416.68193333333301</v>
      </c>
      <c r="AT430">
        <v>-0.50290330000000005</v>
      </c>
      <c r="AU430">
        <v>410.06746666666697</v>
      </c>
      <c r="AV430">
        <v>15.874226666666701</v>
      </c>
      <c r="AW430">
        <v>1.5281513333333301</v>
      </c>
      <c r="AX430">
        <v>1.57814533333333</v>
      </c>
      <c r="AY430">
        <v>13.2454066666667</v>
      </c>
      <c r="AZ430">
        <v>13.7469866666667</v>
      </c>
      <c r="BA430">
        <v>2299.9920000000002</v>
      </c>
      <c r="BB430">
        <v>0.89999493333333302</v>
      </c>
      <c r="BC430">
        <v>0</v>
      </c>
      <c r="BD430">
        <v>0.100005053333333</v>
      </c>
      <c r="BE430">
        <v>0</v>
      </c>
      <c r="BF430">
        <v>28</v>
      </c>
      <c r="BG430">
        <v>37924.019999999997</v>
      </c>
      <c r="BH430">
        <v>1773022234.0999999</v>
      </c>
      <c r="BI430" t="s">
        <v>1136</v>
      </c>
      <c r="BJ430">
        <v>1773022234.0999999</v>
      </c>
      <c r="BK430">
        <v>1773022229.0999999</v>
      </c>
      <c r="BL430">
        <v>75</v>
      </c>
      <c r="BM430">
        <v>-5.6000000000000001E-2</v>
      </c>
      <c r="BN430">
        <v>5.8000000000000003E-2</v>
      </c>
      <c r="BO430">
        <v>-0.71</v>
      </c>
      <c r="BP430">
        <v>0.115</v>
      </c>
      <c r="BQ430">
        <v>410</v>
      </c>
      <c r="BR430">
        <v>15</v>
      </c>
      <c r="BS430">
        <v>0.25</v>
      </c>
      <c r="BT430">
        <v>7.0000000000000007E-2</v>
      </c>
      <c r="BU430">
        <v>24.946158</v>
      </c>
      <c r="BV430">
        <v>-118.770476390977</v>
      </c>
      <c r="BW430">
        <v>11.653869559940899</v>
      </c>
      <c r="BX430">
        <v>0</v>
      </c>
      <c r="BY430">
        <v>0</v>
      </c>
      <c r="BZ430">
        <v>0</v>
      </c>
      <c r="CA430">
        <v>0</v>
      </c>
      <c r="CB430">
        <v>-1</v>
      </c>
      <c r="CC430">
        <v>-0.91228647500000004</v>
      </c>
      <c r="CD430">
        <v>8.5838230962406001</v>
      </c>
      <c r="CE430">
        <v>0.84517797308365294</v>
      </c>
      <c r="CF430">
        <v>0</v>
      </c>
      <c r="CG430">
        <v>0</v>
      </c>
      <c r="CH430">
        <v>2</v>
      </c>
      <c r="CI430" t="s">
        <v>290</v>
      </c>
      <c r="CJ430">
        <v>3.5324499999999999</v>
      </c>
      <c r="CK430">
        <v>2.6972299999999998</v>
      </c>
      <c r="CL430">
        <v>9.8781900000000006E-2</v>
      </c>
      <c r="CM430">
        <v>9.5831200000000005E-2</v>
      </c>
      <c r="CN430">
        <v>8.9564500000000005E-2</v>
      </c>
      <c r="CO430">
        <v>8.6828799999999998E-2</v>
      </c>
      <c r="CP430">
        <v>31545.7</v>
      </c>
      <c r="CQ430">
        <v>27876.9</v>
      </c>
      <c r="CR430">
        <v>32399.7</v>
      </c>
      <c r="CS430">
        <v>30761.5</v>
      </c>
      <c r="CT430">
        <v>39956.6</v>
      </c>
      <c r="CU430">
        <v>39516</v>
      </c>
      <c r="CV430">
        <v>47335.1</v>
      </c>
      <c r="CW430">
        <v>46936.7</v>
      </c>
      <c r="CX430">
        <v>2.61036</v>
      </c>
      <c r="CY430">
        <v>2.0889799999999998</v>
      </c>
      <c r="CZ430">
        <v>0</v>
      </c>
      <c r="DA430">
        <v>0</v>
      </c>
      <c r="DB430">
        <v>999.9</v>
      </c>
      <c r="DC430">
        <v>999.9</v>
      </c>
      <c r="DD430">
        <v>53.423999999999999</v>
      </c>
      <c r="DE430">
        <v>29.568000000000001</v>
      </c>
      <c r="DF430">
        <v>22.332000000000001</v>
      </c>
      <c r="DG430">
        <v>30.170100000000001</v>
      </c>
      <c r="DH430">
        <v>15.777200000000001</v>
      </c>
      <c r="DI430">
        <v>2</v>
      </c>
      <c r="DJ430">
        <v>-5.5266299999999997E-2</v>
      </c>
      <c r="DK430">
        <v>3.8970899999999999</v>
      </c>
      <c r="DL430">
        <v>20.087</v>
      </c>
      <c r="DM430">
        <v>5.2461599999999997</v>
      </c>
      <c r="DN430">
        <v>12.033899999999999</v>
      </c>
      <c r="DO430">
        <v>4.9656000000000002</v>
      </c>
      <c r="DP430">
        <v>3.2905799999999998</v>
      </c>
      <c r="DQ430">
        <v>787.6</v>
      </c>
      <c r="DR430">
        <v>9999</v>
      </c>
      <c r="DS430">
        <v>9999</v>
      </c>
      <c r="DT430">
        <v>9999</v>
      </c>
      <c r="DU430">
        <v>1.8710899999999999</v>
      </c>
      <c r="DV430">
        <v>1.8760699999999999</v>
      </c>
      <c r="DW430">
        <v>1.8763300000000001</v>
      </c>
      <c r="DX430">
        <v>1.8827799999999999</v>
      </c>
      <c r="DY430">
        <v>1.8755999999999999</v>
      </c>
      <c r="DZ430">
        <v>1.87463</v>
      </c>
      <c r="EA430">
        <v>1.8708499999999999</v>
      </c>
      <c r="EB430">
        <v>1.87466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-0.71</v>
      </c>
      <c r="EQ430">
        <v>0.115</v>
      </c>
      <c r="ER430">
        <v>-0.65410000000002799</v>
      </c>
      <c r="ES430">
        <v>0</v>
      </c>
      <c r="ET430">
        <v>0</v>
      </c>
      <c r="EU430">
        <v>0</v>
      </c>
      <c r="EV430">
        <v>5.7659999999998497E-2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10.3</v>
      </c>
      <c r="FE430">
        <v>10.199999999999999</v>
      </c>
      <c r="FF430">
        <v>1.24146</v>
      </c>
      <c r="FG430">
        <v>2.5988799999999999</v>
      </c>
      <c r="FH430">
        <v>2.19604</v>
      </c>
      <c r="FI430">
        <v>2.6721200000000001</v>
      </c>
      <c r="FJ430">
        <v>2.4462899999999999</v>
      </c>
      <c r="FK430">
        <v>2.3168899999999999</v>
      </c>
      <c r="FL430">
        <v>33.918700000000001</v>
      </c>
      <c r="FM430">
        <v>24.105</v>
      </c>
      <c r="FN430">
        <v>19</v>
      </c>
      <c r="FO430">
        <v>864.12699999999995</v>
      </c>
      <c r="FP430">
        <v>552.30499999999995</v>
      </c>
      <c r="FQ430">
        <v>16.257999999999999</v>
      </c>
      <c r="FR430">
        <v>26.202300000000001</v>
      </c>
      <c r="FS430">
        <v>29.998799999999999</v>
      </c>
      <c r="FT430">
        <v>26.154399999999999</v>
      </c>
      <c r="FU430">
        <v>26.151499999999999</v>
      </c>
      <c r="FV430">
        <v>24.9299</v>
      </c>
      <c r="FW430">
        <v>36.015500000000003</v>
      </c>
      <c r="FX430">
        <v>0</v>
      </c>
      <c r="FY430">
        <v>16.372599999999998</v>
      </c>
      <c r="FZ430">
        <v>410</v>
      </c>
      <c r="GA430">
        <v>15.2057</v>
      </c>
      <c r="GB430">
        <v>99.726399999999998</v>
      </c>
      <c r="GC430">
        <v>99.897599999999997</v>
      </c>
    </row>
    <row r="431" spans="1:185" x14ac:dyDescent="0.2">
      <c r="A431">
        <v>416</v>
      </c>
      <c r="B431">
        <v>1773022236.0999999</v>
      </c>
      <c r="C431">
        <v>8223.0999999046307</v>
      </c>
      <c r="D431" t="s">
        <v>1137</v>
      </c>
      <c r="E431" t="s">
        <v>1138</v>
      </c>
      <c r="F431">
        <v>15</v>
      </c>
      <c r="G431">
        <v>1773022235.0999999</v>
      </c>
      <c r="H431">
        <f t="shared" si="78"/>
        <v>-1.462455144150592E-7</v>
      </c>
      <c r="I431">
        <v>0</v>
      </c>
      <c r="J431">
        <f t="shared" si="90"/>
        <v>3.6984863502562948E-5</v>
      </c>
      <c r="K431">
        <f t="shared" si="79"/>
        <v>1.33993486079303E-3</v>
      </c>
      <c r="L431">
        <f t="shared" si="80"/>
        <v>69.707581590422024</v>
      </c>
      <c r="M431">
        <f t="shared" si="81"/>
        <v>1.5267724329321002</v>
      </c>
      <c r="N431">
        <f t="shared" si="82"/>
        <v>2.1902530515301684</v>
      </c>
      <c r="O431">
        <v>493</v>
      </c>
      <c r="P431">
        <v>62</v>
      </c>
      <c r="Q431">
        <f t="shared" si="83"/>
        <v>1</v>
      </c>
      <c r="R431">
        <f t="shared" si="84"/>
        <v>0</v>
      </c>
      <c r="S431">
        <f t="shared" si="85"/>
        <v>25994.996864831199</v>
      </c>
      <c r="T431">
        <f t="shared" si="86"/>
        <v>2299.9899999999998</v>
      </c>
      <c r="U431">
        <f t="shared" si="87"/>
        <v>1938.8908869029699</v>
      </c>
      <c r="V431">
        <f t="shared" si="88"/>
        <v>0.84299970300000004</v>
      </c>
      <c r="W431">
        <f t="shared" si="89"/>
        <v>0.15869945238000002</v>
      </c>
      <c r="X431">
        <v>10</v>
      </c>
      <c r="Y431">
        <v>1773022235.0999999</v>
      </c>
      <c r="Z431">
        <v>409.74700000000001</v>
      </c>
      <c r="AA431">
        <v>409.76299999999998</v>
      </c>
      <c r="AB431">
        <v>15.345800000000001</v>
      </c>
      <c r="AC431">
        <v>15.3476</v>
      </c>
      <c r="AD431">
        <v>410.45699999999999</v>
      </c>
      <c r="AE431">
        <v>15.230499999999999</v>
      </c>
      <c r="AF431">
        <v>800.00699999999995</v>
      </c>
      <c r="AG431">
        <v>99.418499999999995</v>
      </c>
      <c r="AH431">
        <v>7.2724499999999997E-2</v>
      </c>
      <c r="AI431">
        <v>18.891200000000001</v>
      </c>
      <c r="AJ431">
        <v>999.9</v>
      </c>
      <c r="AK431">
        <v>999.9</v>
      </c>
      <c r="AL431">
        <v>0</v>
      </c>
      <c r="AM431">
        <v>0</v>
      </c>
      <c r="AN431">
        <v>4986</v>
      </c>
      <c r="AO431">
        <v>0</v>
      </c>
      <c r="AP431">
        <v>1.4115</v>
      </c>
      <c r="AQ431">
        <v>-1.5960700000000001E-2</v>
      </c>
      <c r="AR431">
        <v>416.13299999999998</v>
      </c>
      <c r="AS431">
        <v>416.15</v>
      </c>
      <c r="AT431">
        <v>-1.7261500000000001E-3</v>
      </c>
      <c r="AU431">
        <v>409.76299999999998</v>
      </c>
      <c r="AV431">
        <v>15.3476</v>
      </c>
      <c r="AW431">
        <v>1.52566</v>
      </c>
      <c r="AX431">
        <v>1.52583</v>
      </c>
      <c r="AY431">
        <v>13.2278</v>
      </c>
      <c r="AZ431">
        <v>13.2295</v>
      </c>
      <c r="BA431">
        <v>2299.9899999999998</v>
      </c>
      <c r="BB431">
        <v>0.900007</v>
      </c>
      <c r="BC431">
        <v>0</v>
      </c>
      <c r="BD431">
        <v>9.9992899999999996E-2</v>
      </c>
      <c r="BE431">
        <v>0</v>
      </c>
      <c r="BF431">
        <v>28</v>
      </c>
      <c r="BG431">
        <v>37924.199999999997</v>
      </c>
      <c r="BH431">
        <v>1773022234.0999999</v>
      </c>
      <c r="BI431" t="s">
        <v>1136</v>
      </c>
      <c r="BJ431">
        <v>1773022234.0999999</v>
      </c>
      <c r="BK431">
        <v>1773022229.0999999</v>
      </c>
      <c r="BL431">
        <v>75</v>
      </c>
      <c r="BM431">
        <v>-5.6000000000000001E-2</v>
      </c>
      <c r="BN431">
        <v>5.8000000000000003E-2</v>
      </c>
      <c r="BO431">
        <v>-0.71</v>
      </c>
      <c r="BP431">
        <v>0.115</v>
      </c>
      <c r="BQ431">
        <v>410</v>
      </c>
      <c r="BR431">
        <v>15</v>
      </c>
      <c r="BS431">
        <v>0.25</v>
      </c>
      <c r="BT431">
        <v>7.0000000000000007E-2</v>
      </c>
      <c r="BU431">
        <v>0.124033847619048</v>
      </c>
      <c r="BV431">
        <v>-1.3052913896103899</v>
      </c>
      <c r="BW431">
        <v>0.29949632410184102</v>
      </c>
      <c r="BX431">
        <v>0</v>
      </c>
      <c r="BY431">
        <v>0</v>
      </c>
      <c r="BZ431">
        <v>0</v>
      </c>
      <c r="CA431">
        <v>0</v>
      </c>
      <c r="CB431">
        <v>-1</v>
      </c>
      <c r="CC431">
        <v>-2.9706384876190501E-2</v>
      </c>
      <c r="CD431">
        <v>1.1798824488311901E-2</v>
      </c>
      <c r="CE431">
        <v>4.4059903280199701E-2</v>
      </c>
      <c r="CF431">
        <v>1</v>
      </c>
      <c r="CG431">
        <v>1</v>
      </c>
      <c r="CH431">
        <v>2</v>
      </c>
      <c r="CI431" t="s">
        <v>300</v>
      </c>
      <c r="CJ431">
        <v>3.5339299999999998</v>
      </c>
      <c r="CK431">
        <v>2.7091400000000001</v>
      </c>
      <c r="CL431">
        <v>9.70665E-2</v>
      </c>
      <c r="CM431">
        <v>9.5754599999999995E-2</v>
      </c>
      <c r="CN431">
        <v>8.6366299999999993E-2</v>
      </c>
      <c r="CO431">
        <v>8.5241600000000001E-2</v>
      </c>
      <c r="CP431">
        <v>31607</v>
      </c>
      <c r="CQ431">
        <v>27879.5</v>
      </c>
      <c r="CR431">
        <v>32401.1</v>
      </c>
      <c r="CS431">
        <v>30761.8</v>
      </c>
      <c r="CT431">
        <v>40102.699999999997</v>
      </c>
      <c r="CU431">
        <v>39587</v>
      </c>
      <c r="CV431">
        <v>47337.3</v>
      </c>
      <c r="CW431">
        <v>46937.2</v>
      </c>
      <c r="CX431">
        <v>1.653</v>
      </c>
      <c r="CY431">
        <v>1.5719799999999999</v>
      </c>
      <c r="CZ431">
        <v>0</v>
      </c>
      <c r="DA431">
        <v>0</v>
      </c>
      <c r="DB431">
        <v>999.9</v>
      </c>
      <c r="DC431">
        <v>999.9</v>
      </c>
      <c r="DD431">
        <v>53.448999999999998</v>
      </c>
      <c r="DE431">
        <v>29.568000000000001</v>
      </c>
      <c r="DF431">
        <v>22.344000000000001</v>
      </c>
      <c r="DG431">
        <v>30.080200000000001</v>
      </c>
      <c r="DH431">
        <v>16.1218</v>
      </c>
      <c r="DI431">
        <v>2</v>
      </c>
      <c r="DJ431">
        <v>-5.8369900000000002E-2</v>
      </c>
      <c r="DK431">
        <v>3.4063599999999998</v>
      </c>
      <c r="DL431">
        <v>20.098800000000001</v>
      </c>
      <c r="DM431">
        <v>5.2458</v>
      </c>
      <c r="DN431">
        <v>12.033899999999999</v>
      </c>
      <c r="DO431">
        <v>4.9659599999999999</v>
      </c>
      <c r="DP431">
        <v>3.2903199999999999</v>
      </c>
      <c r="DQ431">
        <v>787.6</v>
      </c>
      <c r="DR431">
        <v>9999</v>
      </c>
      <c r="DS431">
        <v>9999</v>
      </c>
      <c r="DT431">
        <v>9999</v>
      </c>
      <c r="DU431">
        <v>1.8710899999999999</v>
      </c>
      <c r="DV431">
        <v>1.87608</v>
      </c>
      <c r="DW431">
        <v>1.8763300000000001</v>
      </c>
      <c r="DX431">
        <v>1.8827799999999999</v>
      </c>
      <c r="DY431">
        <v>1.87561</v>
      </c>
      <c r="DZ431">
        <v>1.87463</v>
      </c>
      <c r="EA431">
        <v>1.8708499999999999</v>
      </c>
      <c r="EB431">
        <v>1.87463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-0.71</v>
      </c>
      <c r="EQ431">
        <v>0.1153</v>
      </c>
      <c r="ER431">
        <v>-0.71000000000003605</v>
      </c>
      <c r="ES431">
        <v>0</v>
      </c>
      <c r="ET431">
        <v>0</v>
      </c>
      <c r="EU431">
        <v>0</v>
      </c>
      <c r="EV431">
        <v>0.115349999999998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0</v>
      </c>
      <c r="FE431">
        <v>0.1</v>
      </c>
      <c r="FF431">
        <v>1.24268</v>
      </c>
      <c r="FG431">
        <v>2.6000999999999999</v>
      </c>
      <c r="FH431">
        <v>2.19604</v>
      </c>
      <c r="FI431">
        <v>2.6721200000000001</v>
      </c>
      <c r="FJ431">
        <v>2.4462899999999999</v>
      </c>
      <c r="FK431">
        <v>2.2497600000000002</v>
      </c>
      <c r="FL431">
        <v>33.941299999999998</v>
      </c>
      <c r="FM431">
        <v>24.061199999999999</v>
      </c>
      <c r="FN431">
        <v>19</v>
      </c>
      <c r="FO431">
        <v>288.327</v>
      </c>
      <c r="FP431">
        <v>267.16500000000002</v>
      </c>
      <c r="FQ431">
        <v>16.639500000000002</v>
      </c>
      <c r="FR431">
        <v>26.2105</v>
      </c>
      <c r="FS431">
        <v>29.999700000000001</v>
      </c>
      <c r="FT431">
        <v>26.183399999999999</v>
      </c>
      <c r="FU431">
        <v>26.175699999999999</v>
      </c>
      <c r="FV431">
        <v>24.934699999999999</v>
      </c>
      <c r="FW431">
        <v>35.520800000000001</v>
      </c>
      <c r="FX431">
        <v>0</v>
      </c>
      <c r="FY431">
        <v>16.707599999999999</v>
      </c>
      <c r="FZ431">
        <v>410</v>
      </c>
      <c r="GA431">
        <v>15.395799999999999</v>
      </c>
      <c r="GB431">
        <v>99.730800000000002</v>
      </c>
      <c r="GC431">
        <v>99.898700000000005</v>
      </c>
    </row>
    <row r="432" spans="1:185" x14ac:dyDescent="0.2">
      <c r="A432">
        <v>417</v>
      </c>
      <c r="B432">
        <v>1773022251.0999999</v>
      </c>
      <c r="C432">
        <v>8238.0999999046307</v>
      </c>
      <c r="D432" t="s">
        <v>1139</v>
      </c>
      <c r="E432" t="s">
        <v>1140</v>
      </c>
      <c r="F432">
        <v>15</v>
      </c>
      <c r="G432">
        <v>1773022243.03333</v>
      </c>
      <c r="H432">
        <f t="shared" si="78"/>
        <v>1.3483030265860175E-4</v>
      </c>
      <c r="I432">
        <v>0</v>
      </c>
      <c r="J432">
        <f t="shared" si="90"/>
        <v>-9.4183553015810982E-4</v>
      </c>
      <c r="K432">
        <f t="shared" si="79"/>
        <v>-3.4122020212535964E-2</v>
      </c>
      <c r="L432">
        <f t="shared" si="80"/>
        <v>75.06830060050342</v>
      </c>
      <c r="M432">
        <f t="shared" si="81"/>
        <v>1.6451492031760122</v>
      </c>
      <c r="N432">
        <f t="shared" si="82"/>
        <v>2.1915364941203683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25983.440800929908</v>
      </c>
      <c r="T432">
        <f t="shared" si="86"/>
        <v>2299.9859999999999</v>
      </c>
      <c r="U432">
        <f t="shared" si="87"/>
        <v>1938.887990541263</v>
      </c>
      <c r="V432">
        <f t="shared" si="88"/>
        <v>0.84299990980000017</v>
      </c>
      <c r="W432">
        <f t="shared" si="89"/>
        <v>0.15869989142800006</v>
      </c>
      <c r="X432">
        <v>10</v>
      </c>
      <c r="Y432">
        <v>1773022243.03333</v>
      </c>
      <c r="Z432">
        <v>409.79020000000003</v>
      </c>
      <c r="AA432">
        <v>410.05419999999998</v>
      </c>
      <c r="AB432">
        <v>16.537459999999999</v>
      </c>
      <c r="AC432">
        <v>14.880746666666701</v>
      </c>
      <c r="AD432">
        <v>410.50020000000001</v>
      </c>
      <c r="AE432">
        <v>16.4221133333333</v>
      </c>
      <c r="AF432">
        <v>800.38319999999999</v>
      </c>
      <c r="AG432">
        <v>99.418260000000004</v>
      </c>
      <c r="AH432">
        <v>6.1902199999999998E-2</v>
      </c>
      <c r="AI432">
        <v>18.900580000000001</v>
      </c>
      <c r="AJ432">
        <v>999.9</v>
      </c>
      <c r="AK432">
        <v>999.9</v>
      </c>
      <c r="AL432">
        <v>0</v>
      </c>
      <c r="AM432">
        <v>0</v>
      </c>
      <c r="AN432">
        <v>4984.2333333333299</v>
      </c>
      <c r="AO432">
        <v>0</v>
      </c>
      <c r="AP432">
        <v>1.4115</v>
      </c>
      <c r="AQ432">
        <v>-0.26405844000000001</v>
      </c>
      <c r="AR432">
        <v>416.68113333333298</v>
      </c>
      <c r="AS432">
        <v>416.24833333333299</v>
      </c>
      <c r="AT432">
        <v>1.65672639</v>
      </c>
      <c r="AU432">
        <v>410.05419999999998</v>
      </c>
      <c r="AV432">
        <v>14.880746666666701</v>
      </c>
      <c r="AW432">
        <v>1.644126</v>
      </c>
      <c r="AX432">
        <v>1.47941733333333</v>
      </c>
      <c r="AY432">
        <v>14.373279999999999</v>
      </c>
      <c r="AZ432">
        <v>12.7523133333333</v>
      </c>
      <c r="BA432">
        <v>2299.9859999999999</v>
      </c>
      <c r="BB432">
        <v>0.90000126666666702</v>
      </c>
      <c r="BC432">
        <v>0</v>
      </c>
      <c r="BD432">
        <v>9.9998673333333302E-2</v>
      </c>
      <c r="BE432">
        <v>0</v>
      </c>
      <c r="BF432">
        <v>28</v>
      </c>
      <c r="BG432">
        <v>37923.993333333303</v>
      </c>
      <c r="BH432">
        <v>1773022234.0999999</v>
      </c>
      <c r="BI432" t="s">
        <v>1136</v>
      </c>
      <c r="BJ432">
        <v>1773022234.0999999</v>
      </c>
      <c r="BK432">
        <v>1773022229.0999999</v>
      </c>
      <c r="BL432">
        <v>75</v>
      </c>
      <c r="BM432">
        <v>-5.6000000000000001E-2</v>
      </c>
      <c r="BN432">
        <v>5.8000000000000003E-2</v>
      </c>
      <c r="BO432">
        <v>-0.71</v>
      </c>
      <c r="BP432">
        <v>0.115</v>
      </c>
      <c r="BQ432">
        <v>410</v>
      </c>
      <c r="BR432">
        <v>15</v>
      </c>
      <c r="BS432">
        <v>0.25</v>
      </c>
      <c r="BT432">
        <v>7.0000000000000007E-2</v>
      </c>
      <c r="BU432">
        <v>-0.19118042699999999</v>
      </c>
      <c r="BV432">
        <v>-2.1412352093233098</v>
      </c>
      <c r="BW432">
        <v>0.21626278944521399</v>
      </c>
      <c r="BX432">
        <v>0</v>
      </c>
      <c r="BY432">
        <v>0</v>
      </c>
      <c r="BZ432">
        <v>0</v>
      </c>
      <c r="CA432">
        <v>0</v>
      </c>
      <c r="CB432">
        <v>-1</v>
      </c>
      <c r="CC432">
        <v>1.2459239468300001</v>
      </c>
      <c r="CD432">
        <v>9.8713816895007493</v>
      </c>
      <c r="CE432">
        <v>0.98141349321779703</v>
      </c>
      <c r="CF432">
        <v>0</v>
      </c>
      <c r="CG432">
        <v>0</v>
      </c>
      <c r="CH432">
        <v>2</v>
      </c>
      <c r="CI432" t="s">
        <v>290</v>
      </c>
      <c r="CJ432">
        <v>3.5325099999999998</v>
      </c>
      <c r="CK432">
        <v>2.6975500000000001</v>
      </c>
      <c r="CL432">
        <v>9.7061900000000007E-2</v>
      </c>
      <c r="CM432">
        <v>9.5818500000000001E-2</v>
      </c>
      <c r="CN432">
        <v>9.1777800000000007E-2</v>
      </c>
      <c r="CO432">
        <v>8.0603099999999997E-2</v>
      </c>
      <c r="CP432">
        <v>31606.2</v>
      </c>
      <c r="CQ432">
        <v>27877.1</v>
      </c>
      <c r="CR432">
        <v>32400.1</v>
      </c>
      <c r="CS432">
        <v>30761.4</v>
      </c>
      <c r="CT432">
        <v>39857</v>
      </c>
      <c r="CU432">
        <v>39793.1</v>
      </c>
      <c r="CV432">
        <v>47335.8</v>
      </c>
      <c r="CW432">
        <v>46937.3</v>
      </c>
      <c r="CX432">
        <v>2.60914</v>
      </c>
      <c r="CY432">
        <v>2.0847799999999999</v>
      </c>
      <c r="CZ432">
        <v>0</v>
      </c>
      <c r="DA432">
        <v>0</v>
      </c>
      <c r="DB432">
        <v>999.9</v>
      </c>
      <c r="DC432">
        <v>999.9</v>
      </c>
      <c r="DD432">
        <v>53.448999999999998</v>
      </c>
      <c r="DE432">
        <v>29.568000000000001</v>
      </c>
      <c r="DF432">
        <v>22.342600000000001</v>
      </c>
      <c r="DG432">
        <v>30.380199999999999</v>
      </c>
      <c r="DH432">
        <v>15.837300000000001</v>
      </c>
      <c r="DI432">
        <v>2</v>
      </c>
      <c r="DJ432">
        <v>-5.8961399999999997E-2</v>
      </c>
      <c r="DK432">
        <v>3.1802899999999998</v>
      </c>
      <c r="DL432">
        <v>20.1052</v>
      </c>
      <c r="DM432">
        <v>5.2483199999999997</v>
      </c>
      <c r="DN432">
        <v>12.033899999999999</v>
      </c>
      <c r="DO432">
        <v>4.96584</v>
      </c>
      <c r="DP432">
        <v>3.2909999999999999</v>
      </c>
      <c r="DQ432">
        <v>787.6</v>
      </c>
      <c r="DR432">
        <v>9999</v>
      </c>
      <c r="DS432">
        <v>9999</v>
      </c>
      <c r="DT432">
        <v>9999</v>
      </c>
      <c r="DU432">
        <v>1.8710599999999999</v>
      </c>
      <c r="DV432">
        <v>1.8760699999999999</v>
      </c>
      <c r="DW432">
        <v>1.87632</v>
      </c>
      <c r="DX432">
        <v>1.8827799999999999</v>
      </c>
      <c r="DY432">
        <v>1.87558</v>
      </c>
      <c r="DZ432">
        <v>1.8746100000000001</v>
      </c>
      <c r="EA432">
        <v>1.8708400000000001</v>
      </c>
      <c r="EB432">
        <v>1.8745700000000001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-0.71</v>
      </c>
      <c r="EQ432">
        <v>0.1153</v>
      </c>
      <c r="ER432">
        <v>-0.71000000000003605</v>
      </c>
      <c r="ES432">
        <v>0</v>
      </c>
      <c r="ET432">
        <v>0</v>
      </c>
      <c r="EU432">
        <v>0</v>
      </c>
      <c r="EV432">
        <v>0.115349999999998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0.3</v>
      </c>
      <c r="FE432">
        <v>0.4</v>
      </c>
      <c r="FF432">
        <v>1.24146</v>
      </c>
      <c r="FG432">
        <v>2.5976599999999999</v>
      </c>
      <c r="FH432">
        <v>2.19604</v>
      </c>
      <c r="FI432">
        <v>2.67334</v>
      </c>
      <c r="FJ432">
        <v>2.4462899999999999</v>
      </c>
      <c r="FK432">
        <v>2.3095699999999999</v>
      </c>
      <c r="FL432">
        <v>33.941299999999998</v>
      </c>
      <c r="FM432">
        <v>24.113800000000001</v>
      </c>
      <c r="FN432">
        <v>19</v>
      </c>
      <c r="FO432">
        <v>863.13099999999997</v>
      </c>
      <c r="FP432">
        <v>549.24699999999996</v>
      </c>
      <c r="FQ432">
        <v>16.8657</v>
      </c>
      <c r="FR432">
        <v>26.213999999999999</v>
      </c>
      <c r="FS432">
        <v>30</v>
      </c>
      <c r="FT432">
        <v>26.1633</v>
      </c>
      <c r="FU432">
        <v>26.1569</v>
      </c>
      <c r="FV432">
        <v>24.916499999999999</v>
      </c>
      <c r="FW432">
        <v>41.253</v>
      </c>
      <c r="FX432">
        <v>0</v>
      </c>
      <c r="FY432">
        <v>16.918199999999999</v>
      </c>
      <c r="FZ432">
        <v>410</v>
      </c>
      <c r="GA432">
        <v>13.8278</v>
      </c>
      <c r="GB432">
        <v>99.727699999999999</v>
      </c>
      <c r="GC432">
        <v>99.898399999999995</v>
      </c>
    </row>
    <row r="433" spans="1:185" x14ac:dyDescent="0.2">
      <c r="A433">
        <v>418</v>
      </c>
      <c r="B433">
        <v>1773022266.0999999</v>
      </c>
      <c r="C433">
        <v>8253.0999999046307</v>
      </c>
      <c r="D433" t="s">
        <v>1141</v>
      </c>
      <c r="E433" t="s">
        <v>1142</v>
      </c>
      <c r="F433">
        <v>15</v>
      </c>
      <c r="G433">
        <v>1773022258.03333</v>
      </c>
      <c r="H433">
        <f t="shared" si="78"/>
        <v>2.1485326886692009E-4</v>
      </c>
      <c r="I433">
        <v>0</v>
      </c>
      <c r="J433">
        <f t="shared" si="90"/>
        <v>-7.0997548041139681E-4</v>
      </c>
      <c r="K433">
        <f t="shared" si="79"/>
        <v>-2.5721898269155049E-2</v>
      </c>
      <c r="L433">
        <f t="shared" si="80"/>
        <v>75.00270332518275</v>
      </c>
      <c r="M433">
        <f t="shared" si="81"/>
        <v>1.6454362556575988</v>
      </c>
      <c r="N433">
        <f t="shared" si="82"/>
        <v>2.1938359321845011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26075.441402105764</v>
      </c>
      <c r="T433">
        <f t="shared" si="86"/>
        <v>2299.9926666666702</v>
      </c>
      <c r="U433">
        <f t="shared" si="87"/>
        <v>1938.8933616814586</v>
      </c>
      <c r="V433">
        <f t="shared" si="88"/>
        <v>0.84299980160000032</v>
      </c>
      <c r="W433">
        <f t="shared" si="89"/>
        <v>0.15869960793600005</v>
      </c>
      <c r="X433">
        <v>10</v>
      </c>
      <c r="Y433">
        <v>1773022258.03333</v>
      </c>
      <c r="Z433">
        <v>409.32526666666701</v>
      </c>
      <c r="AA433">
        <v>410.10306666666702</v>
      </c>
      <c r="AB433">
        <v>16.540693333333301</v>
      </c>
      <c r="AC433">
        <v>13.8994066666667</v>
      </c>
      <c r="AD433">
        <v>410.03526666666698</v>
      </c>
      <c r="AE433">
        <v>16.425333333333299</v>
      </c>
      <c r="AF433">
        <v>799.98680000000002</v>
      </c>
      <c r="AG433">
        <v>99.418306666666695</v>
      </c>
      <c r="AH433">
        <v>5.9763719999999999E-2</v>
      </c>
      <c r="AI433">
        <v>18.917373333333298</v>
      </c>
      <c r="AJ433">
        <v>999.9</v>
      </c>
      <c r="AK433">
        <v>999.9</v>
      </c>
      <c r="AL433">
        <v>0</v>
      </c>
      <c r="AM433">
        <v>0</v>
      </c>
      <c r="AN433">
        <v>4999.7333333333299</v>
      </c>
      <c r="AO433">
        <v>0</v>
      </c>
      <c r="AP433">
        <v>1.4115</v>
      </c>
      <c r="AQ433">
        <v>-0.77779513333333306</v>
      </c>
      <c r="AR433">
        <v>416.20960000000002</v>
      </c>
      <c r="AS433">
        <v>415.8836</v>
      </c>
      <c r="AT433">
        <v>2.6413006666666701</v>
      </c>
      <c r="AU433">
        <v>410.10306666666702</v>
      </c>
      <c r="AV433">
        <v>13.8994066666667</v>
      </c>
      <c r="AW433">
        <v>1.64444733333333</v>
      </c>
      <c r="AX433">
        <v>1.3818539999999999</v>
      </c>
      <c r="AY433">
        <v>14.3814733333333</v>
      </c>
      <c r="AZ433">
        <v>11.718486666666699</v>
      </c>
      <c r="BA433">
        <v>2299.9926666666702</v>
      </c>
      <c r="BB433">
        <v>0.90000506666666702</v>
      </c>
      <c r="BC433">
        <v>0</v>
      </c>
      <c r="BD433">
        <v>9.9994879999999994E-2</v>
      </c>
      <c r="BE433">
        <v>0</v>
      </c>
      <c r="BF433">
        <v>28</v>
      </c>
      <c r="BG433">
        <v>37924.153333333299</v>
      </c>
      <c r="BH433">
        <v>1773022234.0999999</v>
      </c>
      <c r="BI433" t="s">
        <v>1136</v>
      </c>
      <c r="BJ433">
        <v>1773022234.0999999</v>
      </c>
      <c r="BK433">
        <v>1773022229.0999999</v>
      </c>
      <c r="BL433">
        <v>75</v>
      </c>
      <c r="BM433">
        <v>-5.6000000000000001E-2</v>
      </c>
      <c r="BN433">
        <v>5.8000000000000003E-2</v>
      </c>
      <c r="BO433">
        <v>-0.71</v>
      </c>
      <c r="BP433">
        <v>0.115</v>
      </c>
      <c r="BQ433">
        <v>410</v>
      </c>
      <c r="BR433">
        <v>15</v>
      </c>
      <c r="BS433">
        <v>0.25</v>
      </c>
      <c r="BT433">
        <v>7.0000000000000007E-2</v>
      </c>
      <c r="BU433">
        <v>-0.68802442857142898</v>
      </c>
      <c r="BV433">
        <v>-1.7335634805194799</v>
      </c>
      <c r="BW433">
        <v>0.24241168324264101</v>
      </c>
      <c r="BX433">
        <v>0</v>
      </c>
      <c r="BY433">
        <v>0</v>
      </c>
      <c r="BZ433">
        <v>0</v>
      </c>
      <c r="CA433">
        <v>0</v>
      </c>
      <c r="CB433">
        <v>-1</v>
      </c>
      <c r="CC433">
        <v>2.55445047619048</v>
      </c>
      <c r="CD433">
        <v>1.65649714285714</v>
      </c>
      <c r="CE433">
        <v>0.17011458428214599</v>
      </c>
      <c r="CF433">
        <v>0</v>
      </c>
      <c r="CG433">
        <v>0</v>
      </c>
      <c r="CH433">
        <v>2</v>
      </c>
      <c r="CI433" t="s">
        <v>290</v>
      </c>
      <c r="CJ433">
        <v>3.5325299999999999</v>
      </c>
      <c r="CK433">
        <v>2.6974999999999998</v>
      </c>
      <c r="CL433">
        <v>9.69859E-2</v>
      </c>
      <c r="CM433">
        <v>9.5782800000000001E-2</v>
      </c>
      <c r="CN433">
        <v>9.03283E-2</v>
      </c>
      <c r="CO433">
        <v>7.7739199999999994E-2</v>
      </c>
      <c r="CP433">
        <v>31609.1</v>
      </c>
      <c r="CQ433">
        <v>27877.599999999999</v>
      </c>
      <c r="CR433">
        <v>32400.400000000001</v>
      </c>
      <c r="CS433">
        <v>30760.799999999999</v>
      </c>
      <c r="CT433">
        <v>39922.800000000003</v>
      </c>
      <c r="CU433">
        <v>39918.6</v>
      </c>
      <c r="CV433">
        <v>47336.1</v>
      </c>
      <c r="CW433">
        <v>46935.7</v>
      </c>
      <c r="CX433">
        <v>2.6116199999999998</v>
      </c>
      <c r="CY433">
        <v>2.08426</v>
      </c>
      <c r="CZ433">
        <v>0</v>
      </c>
      <c r="DA433">
        <v>0</v>
      </c>
      <c r="DB433">
        <v>999.9</v>
      </c>
      <c r="DC433">
        <v>999.9</v>
      </c>
      <c r="DD433">
        <v>53.448999999999998</v>
      </c>
      <c r="DE433">
        <v>29.568000000000001</v>
      </c>
      <c r="DF433">
        <v>22.342600000000001</v>
      </c>
      <c r="DG433">
        <v>30.260200000000001</v>
      </c>
      <c r="DH433">
        <v>15.8774</v>
      </c>
      <c r="DI433">
        <v>2</v>
      </c>
      <c r="DJ433">
        <v>-5.8957299999999997E-2</v>
      </c>
      <c r="DK433">
        <v>3.0570499999999998</v>
      </c>
      <c r="DL433">
        <v>20.107399999999998</v>
      </c>
      <c r="DM433">
        <v>5.2467600000000001</v>
      </c>
      <c r="DN433">
        <v>12.033899999999999</v>
      </c>
      <c r="DO433">
        <v>4.9655199999999997</v>
      </c>
      <c r="DP433">
        <v>3.2907600000000001</v>
      </c>
      <c r="DQ433">
        <v>787.6</v>
      </c>
      <c r="DR433">
        <v>9999</v>
      </c>
      <c r="DS433">
        <v>9999</v>
      </c>
      <c r="DT433">
        <v>9999</v>
      </c>
      <c r="DU433">
        <v>1.8710800000000001</v>
      </c>
      <c r="DV433">
        <v>1.87608</v>
      </c>
      <c r="DW433">
        <v>1.87632</v>
      </c>
      <c r="DX433">
        <v>1.8827799999999999</v>
      </c>
      <c r="DY433">
        <v>1.87561</v>
      </c>
      <c r="DZ433">
        <v>1.87459</v>
      </c>
      <c r="EA433">
        <v>1.8708199999999999</v>
      </c>
      <c r="EB433">
        <v>1.8746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-0.71</v>
      </c>
      <c r="EQ433">
        <v>0.1154</v>
      </c>
      <c r="ER433">
        <v>-0.71000000000003605</v>
      </c>
      <c r="ES433">
        <v>0</v>
      </c>
      <c r="ET433">
        <v>0</v>
      </c>
      <c r="EU433">
        <v>0</v>
      </c>
      <c r="EV433">
        <v>0.115349999999998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0.5</v>
      </c>
      <c r="FE433">
        <v>0.6</v>
      </c>
      <c r="FF433">
        <v>1.24146</v>
      </c>
      <c r="FG433">
        <v>2.5964399999999999</v>
      </c>
      <c r="FH433">
        <v>2.19604</v>
      </c>
      <c r="FI433">
        <v>2.67334</v>
      </c>
      <c r="FJ433">
        <v>2.4462899999999999</v>
      </c>
      <c r="FK433">
        <v>2.2729499999999998</v>
      </c>
      <c r="FL433">
        <v>33.941299999999998</v>
      </c>
      <c r="FM433">
        <v>24.105</v>
      </c>
      <c r="FN433">
        <v>19</v>
      </c>
      <c r="FO433">
        <v>865.41</v>
      </c>
      <c r="FP433">
        <v>548.875</v>
      </c>
      <c r="FQ433">
        <v>17.056999999999999</v>
      </c>
      <c r="FR433">
        <v>26.215800000000002</v>
      </c>
      <c r="FS433">
        <v>30.0001</v>
      </c>
      <c r="FT433">
        <v>26.161300000000001</v>
      </c>
      <c r="FU433">
        <v>26.158000000000001</v>
      </c>
      <c r="FV433">
        <v>24.9086</v>
      </c>
      <c r="FW433">
        <v>43.4086</v>
      </c>
      <c r="FX433">
        <v>0</v>
      </c>
      <c r="FY433">
        <v>17.095700000000001</v>
      </c>
      <c r="FZ433">
        <v>410</v>
      </c>
      <c r="GA433">
        <v>13.3215</v>
      </c>
      <c r="GB433">
        <v>99.728399999999993</v>
      </c>
      <c r="GC433">
        <v>99.895499999999998</v>
      </c>
    </row>
    <row r="434" spans="1:185" x14ac:dyDescent="0.2">
      <c r="A434">
        <v>419</v>
      </c>
      <c r="B434">
        <v>1773022281.0999999</v>
      </c>
      <c r="C434">
        <v>8268.0999999046307</v>
      </c>
      <c r="D434" t="s">
        <v>1143</v>
      </c>
      <c r="E434" t="s">
        <v>1144</v>
      </c>
      <c r="F434">
        <v>15</v>
      </c>
      <c r="G434">
        <v>1773022273.03333</v>
      </c>
      <c r="H434">
        <f t="shared" si="78"/>
        <v>2.3025175623417958E-4</v>
      </c>
      <c r="I434">
        <v>0</v>
      </c>
      <c r="J434">
        <f t="shared" si="90"/>
        <v>-6.3821337251560733E-4</v>
      </c>
      <c r="K434">
        <f t="shared" si="79"/>
        <v>-2.3122008991561915E-2</v>
      </c>
      <c r="L434">
        <f t="shared" si="80"/>
        <v>73.272499777936744</v>
      </c>
      <c r="M434">
        <f t="shared" si="81"/>
        <v>1.6113583400238998</v>
      </c>
      <c r="N434">
        <f t="shared" si="82"/>
        <v>2.1991311131834754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26128.536311332649</v>
      </c>
      <c r="T434">
        <f t="shared" si="86"/>
        <v>2299.9953333333301</v>
      </c>
      <c r="U434">
        <f t="shared" si="87"/>
        <v>1938.8963530394149</v>
      </c>
      <c r="V434">
        <f t="shared" si="88"/>
        <v>0.84300012479999997</v>
      </c>
      <c r="W434">
        <f t="shared" si="89"/>
        <v>0.15870023404799999</v>
      </c>
      <c r="X434">
        <v>10</v>
      </c>
      <c r="Y434">
        <v>1773022273.03333</v>
      </c>
      <c r="Z434">
        <v>409.13626666666698</v>
      </c>
      <c r="AA434">
        <v>410.02480000000003</v>
      </c>
      <c r="AB434">
        <v>16.197980000000001</v>
      </c>
      <c r="AC434">
        <v>13.366440000000001</v>
      </c>
      <c r="AD434">
        <v>409.84620000000001</v>
      </c>
      <c r="AE434">
        <v>16.082640000000001</v>
      </c>
      <c r="AF434">
        <v>799.996266666667</v>
      </c>
      <c r="AG434">
        <v>99.419380000000004</v>
      </c>
      <c r="AH434">
        <v>5.9588366666666698E-2</v>
      </c>
      <c r="AI434">
        <v>18.9559866666667</v>
      </c>
      <c r="AJ434">
        <v>999.9</v>
      </c>
      <c r="AK434">
        <v>999.9</v>
      </c>
      <c r="AL434">
        <v>0</v>
      </c>
      <c r="AM434">
        <v>0</v>
      </c>
      <c r="AN434">
        <v>5009.0666666666702</v>
      </c>
      <c r="AO434">
        <v>0</v>
      </c>
      <c r="AP434">
        <v>1.4115</v>
      </c>
      <c r="AQ434">
        <v>-0.888533666666667</v>
      </c>
      <c r="AR434">
        <v>415.87259999999998</v>
      </c>
      <c r="AS434">
        <v>415.57953333333302</v>
      </c>
      <c r="AT434">
        <v>2.8315419999999998</v>
      </c>
      <c r="AU434">
        <v>410.02480000000003</v>
      </c>
      <c r="AV434">
        <v>13.366440000000001</v>
      </c>
      <c r="AW434">
        <v>1.61039466666667</v>
      </c>
      <c r="AX434">
        <v>1.328884</v>
      </c>
      <c r="AY434">
        <v>14.058353333333301</v>
      </c>
      <c r="AZ434">
        <v>11.12914</v>
      </c>
      <c r="BA434">
        <v>2299.9953333333301</v>
      </c>
      <c r="BB434">
        <v>0.89999700000000005</v>
      </c>
      <c r="BC434">
        <v>0</v>
      </c>
      <c r="BD434">
        <v>0.10000304</v>
      </c>
      <c r="BE434">
        <v>0</v>
      </c>
      <c r="BF434">
        <v>28</v>
      </c>
      <c r="BG434">
        <v>37924.086666666699</v>
      </c>
      <c r="BH434">
        <v>1773022234.0999999</v>
      </c>
      <c r="BI434" t="s">
        <v>1136</v>
      </c>
      <c r="BJ434">
        <v>1773022234.0999999</v>
      </c>
      <c r="BK434">
        <v>1773022229.0999999</v>
      </c>
      <c r="BL434">
        <v>75</v>
      </c>
      <c r="BM434">
        <v>-5.6000000000000001E-2</v>
      </c>
      <c r="BN434">
        <v>5.8000000000000003E-2</v>
      </c>
      <c r="BO434">
        <v>-0.71</v>
      </c>
      <c r="BP434">
        <v>0.115</v>
      </c>
      <c r="BQ434">
        <v>410</v>
      </c>
      <c r="BR434">
        <v>15</v>
      </c>
      <c r="BS434">
        <v>0.25</v>
      </c>
      <c r="BT434">
        <v>7.0000000000000007E-2</v>
      </c>
      <c r="BU434">
        <v>-0.89245166666666698</v>
      </c>
      <c r="BV434">
        <v>-1.36212467532487E-2</v>
      </c>
      <c r="BW434">
        <v>0.11634626875279799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2.7995914285714298</v>
      </c>
      <c r="CD434">
        <v>0.44828805194805199</v>
      </c>
      <c r="CE434">
        <v>5.3827604998401599E-2</v>
      </c>
      <c r="CF434">
        <v>0</v>
      </c>
      <c r="CG434">
        <v>1</v>
      </c>
      <c r="CH434">
        <v>2</v>
      </c>
      <c r="CI434" t="s">
        <v>300</v>
      </c>
      <c r="CJ434">
        <v>3.5325199999999999</v>
      </c>
      <c r="CK434">
        <v>2.6974300000000002</v>
      </c>
      <c r="CL434">
        <v>9.6950700000000001E-2</v>
      </c>
      <c r="CM434">
        <v>9.57866E-2</v>
      </c>
      <c r="CN434">
        <v>8.8977200000000006E-2</v>
      </c>
      <c r="CO434">
        <v>7.62322E-2</v>
      </c>
      <c r="CP434">
        <v>31609.599999999999</v>
      </c>
      <c r="CQ434">
        <v>27877.1</v>
      </c>
      <c r="CR434">
        <v>32399.599999999999</v>
      </c>
      <c r="CS434">
        <v>30760.5</v>
      </c>
      <c r="CT434">
        <v>39983</v>
      </c>
      <c r="CU434">
        <v>39985.1</v>
      </c>
      <c r="CV434">
        <v>47335.1</v>
      </c>
      <c r="CW434">
        <v>46935.4</v>
      </c>
      <c r="CX434">
        <v>2.6124399999999999</v>
      </c>
      <c r="CY434">
        <v>2.08358</v>
      </c>
      <c r="CZ434">
        <v>0</v>
      </c>
      <c r="DA434">
        <v>0</v>
      </c>
      <c r="DB434">
        <v>999.9</v>
      </c>
      <c r="DC434">
        <v>999.9</v>
      </c>
      <c r="DD434">
        <v>53.448999999999998</v>
      </c>
      <c r="DE434">
        <v>29.568000000000001</v>
      </c>
      <c r="DF434">
        <v>22.341699999999999</v>
      </c>
      <c r="DG434">
        <v>30.0502</v>
      </c>
      <c r="DH434">
        <v>15.8894</v>
      </c>
      <c r="DI434">
        <v>2</v>
      </c>
      <c r="DJ434">
        <v>-5.8833299999999998E-2</v>
      </c>
      <c r="DK434">
        <v>3.0754899999999998</v>
      </c>
      <c r="DL434">
        <v>20.107099999999999</v>
      </c>
      <c r="DM434">
        <v>5.24796</v>
      </c>
      <c r="DN434">
        <v>12.033899999999999</v>
      </c>
      <c r="DO434">
        <v>4.96584</v>
      </c>
      <c r="DP434">
        <v>3.2909999999999999</v>
      </c>
      <c r="DQ434">
        <v>787.6</v>
      </c>
      <c r="DR434">
        <v>9999</v>
      </c>
      <c r="DS434">
        <v>9999</v>
      </c>
      <c r="DT434">
        <v>9999</v>
      </c>
      <c r="DU434">
        <v>1.87114</v>
      </c>
      <c r="DV434">
        <v>1.8761000000000001</v>
      </c>
      <c r="DW434">
        <v>1.87636</v>
      </c>
      <c r="DX434">
        <v>1.8827799999999999</v>
      </c>
      <c r="DY434">
        <v>1.8755999999999999</v>
      </c>
      <c r="DZ434">
        <v>1.87466</v>
      </c>
      <c r="EA434">
        <v>1.8708499999999999</v>
      </c>
      <c r="EB434">
        <v>1.87463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-0.71</v>
      </c>
      <c r="EQ434">
        <v>0.1154</v>
      </c>
      <c r="ER434">
        <v>-0.71000000000003605</v>
      </c>
      <c r="ES434">
        <v>0</v>
      </c>
      <c r="ET434">
        <v>0</v>
      </c>
      <c r="EU434">
        <v>0</v>
      </c>
      <c r="EV434">
        <v>0.115349999999998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0.8</v>
      </c>
      <c r="FE434">
        <v>0.9</v>
      </c>
      <c r="FF434">
        <v>1.2402299999999999</v>
      </c>
      <c r="FG434">
        <v>2.5964399999999999</v>
      </c>
      <c r="FH434">
        <v>2.19604</v>
      </c>
      <c r="FI434">
        <v>2.67334</v>
      </c>
      <c r="FJ434">
        <v>2.4462899999999999</v>
      </c>
      <c r="FK434">
        <v>2.31812</v>
      </c>
      <c r="FL434">
        <v>33.918700000000001</v>
      </c>
      <c r="FM434">
        <v>24.113800000000001</v>
      </c>
      <c r="FN434">
        <v>19</v>
      </c>
      <c r="FO434">
        <v>866.18200000000002</v>
      </c>
      <c r="FP434">
        <v>548.38199999999995</v>
      </c>
      <c r="FQ434">
        <v>17.183399999999999</v>
      </c>
      <c r="FR434">
        <v>26.217700000000001</v>
      </c>
      <c r="FS434">
        <v>30.0002</v>
      </c>
      <c r="FT434">
        <v>26.161799999999999</v>
      </c>
      <c r="FU434">
        <v>26.159099999999999</v>
      </c>
      <c r="FV434">
        <v>24.904</v>
      </c>
      <c r="FW434">
        <v>44.570300000000003</v>
      </c>
      <c r="FX434">
        <v>0</v>
      </c>
      <c r="FY434">
        <v>17.1938</v>
      </c>
      <c r="FZ434">
        <v>410</v>
      </c>
      <c r="GA434">
        <v>13.0351</v>
      </c>
      <c r="GB434">
        <v>99.726200000000006</v>
      </c>
      <c r="GC434">
        <v>99.8947</v>
      </c>
    </row>
    <row r="435" spans="1:185" x14ac:dyDescent="0.2">
      <c r="A435">
        <v>420</v>
      </c>
      <c r="B435">
        <v>1773022296.0999999</v>
      </c>
      <c r="C435">
        <v>8283.0999999046307</v>
      </c>
      <c r="D435" t="s">
        <v>1145</v>
      </c>
      <c r="E435" t="s">
        <v>1146</v>
      </c>
      <c r="F435">
        <v>15</v>
      </c>
      <c r="G435">
        <v>1773022288.03333</v>
      </c>
      <c r="H435">
        <f t="shared" si="78"/>
        <v>2.2907150836192234E-4</v>
      </c>
      <c r="I435">
        <v>0</v>
      </c>
      <c r="J435">
        <f t="shared" si="90"/>
        <v>-3.7147953083279224E-4</v>
      </c>
      <c r="K435">
        <f t="shared" si="79"/>
        <v>-1.3458434783716434E-2</v>
      </c>
      <c r="L435">
        <f t="shared" si="80"/>
        <v>71.810512940914776</v>
      </c>
      <c r="M435">
        <f t="shared" si="81"/>
        <v>1.5833485172307258</v>
      </c>
      <c r="N435">
        <f t="shared" si="82"/>
        <v>2.2048979353949116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26042.85636756356</v>
      </c>
      <c r="T435">
        <f t="shared" si="86"/>
        <v>2299.9933333333302</v>
      </c>
      <c r="U435">
        <f t="shared" si="87"/>
        <v>1938.8946523192071</v>
      </c>
      <c r="V435">
        <f t="shared" si="88"/>
        <v>0.84300011839999967</v>
      </c>
      <c r="W435">
        <f t="shared" si="89"/>
        <v>0.15870019206399991</v>
      </c>
      <c r="X435">
        <v>10</v>
      </c>
      <c r="Y435">
        <v>1773022288.03333</v>
      </c>
      <c r="Z435">
        <v>409.01406666666702</v>
      </c>
      <c r="AA435">
        <v>410.017</v>
      </c>
      <c r="AB435">
        <v>15.916173333333299</v>
      </c>
      <c r="AC435">
        <v>13.098366666666699</v>
      </c>
      <c r="AD435">
        <v>409.724066666667</v>
      </c>
      <c r="AE435">
        <v>15.800826666666699</v>
      </c>
      <c r="AF435">
        <v>800.00366666666696</v>
      </c>
      <c r="AG435">
        <v>99.421106666666702</v>
      </c>
      <c r="AH435">
        <v>5.937046E-2</v>
      </c>
      <c r="AI435">
        <v>18.997946666666699</v>
      </c>
      <c r="AJ435">
        <v>999.9</v>
      </c>
      <c r="AK435">
        <v>999.9</v>
      </c>
      <c r="AL435">
        <v>0</v>
      </c>
      <c r="AM435">
        <v>0</v>
      </c>
      <c r="AN435">
        <v>4995.3999999999996</v>
      </c>
      <c r="AO435">
        <v>0</v>
      </c>
      <c r="AP435">
        <v>1.4115</v>
      </c>
      <c r="AQ435">
        <v>-1.0029856666666701</v>
      </c>
      <c r="AR435">
        <v>415.62939999999998</v>
      </c>
      <c r="AS435">
        <v>415.459</v>
      </c>
      <c r="AT435">
        <v>2.81781666666667</v>
      </c>
      <c r="AU435">
        <v>410.017</v>
      </c>
      <c r="AV435">
        <v>13.098366666666699</v>
      </c>
      <c r="AW435">
        <v>1.5824053333333301</v>
      </c>
      <c r="AX435">
        <v>1.302254</v>
      </c>
      <c r="AY435">
        <v>13.7883866666667</v>
      </c>
      <c r="AZ435">
        <v>10.8247866666667</v>
      </c>
      <c r="BA435">
        <v>2299.9933333333302</v>
      </c>
      <c r="BB435">
        <v>0.89999759999999995</v>
      </c>
      <c r="BC435">
        <v>0</v>
      </c>
      <c r="BD435">
        <v>0.10000245333333301</v>
      </c>
      <c r="BE435">
        <v>0</v>
      </c>
      <c r="BF435">
        <v>28</v>
      </c>
      <c r="BG435">
        <v>37924.066666666702</v>
      </c>
      <c r="BH435">
        <v>1773022234.0999999</v>
      </c>
      <c r="BI435" t="s">
        <v>1136</v>
      </c>
      <c r="BJ435">
        <v>1773022234.0999999</v>
      </c>
      <c r="BK435">
        <v>1773022229.0999999</v>
      </c>
      <c r="BL435">
        <v>75</v>
      </c>
      <c r="BM435">
        <v>-5.6000000000000001E-2</v>
      </c>
      <c r="BN435">
        <v>5.8000000000000003E-2</v>
      </c>
      <c r="BO435">
        <v>-0.71</v>
      </c>
      <c r="BP435">
        <v>0.115</v>
      </c>
      <c r="BQ435">
        <v>410</v>
      </c>
      <c r="BR435">
        <v>15</v>
      </c>
      <c r="BS435">
        <v>0.25</v>
      </c>
      <c r="BT435">
        <v>7.0000000000000007E-2</v>
      </c>
      <c r="BU435">
        <v>-0.98941104999999996</v>
      </c>
      <c r="BV435">
        <v>-0.21081406015037599</v>
      </c>
      <c r="BW435">
        <v>2.51611069777842E-2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2.8259750000000001</v>
      </c>
      <c r="CD435">
        <v>-0.147580150375939</v>
      </c>
      <c r="CE435">
        <v>2.10826605294493E-2</v>
      </c>
      <c r="CF435">
        <v>0</v>
      </c>
      <c r="CG435">
        <v>1</v>
      </c>
      <c r="CH435">
        <v>2</v>
      </c>
      <c r="CI435" t="s">
        <v>300</v>
      </c>
      <c r="CJ435">
        <v>3.5325700000000002</v>
      </c>
      <c r="CK435">
        <v>2.6974499999999999</v>
      </c>
      <c r="CL435">
        <v>9.6937700000000002E-2</v>
      </c>
      <c r="CM435">
        <v>9.5782699999999998E-2</v>
      </c>
      <c r="CN435">
        <v>8.8010599999999994E-2</v>
      </c>
      <c r="CO435">
        <v>7.5591800000000001E-2</v>
      </c>
      <c r="CP435">
        <v>31610.1</v>
      </c>
      <c r="CQ435">
        <v>27877.599999999999</v>
      </c>
      <c r="CR435">
        <v>32399.7</v>
      </c>
      <c r="CS435">
        <v>30760.9</v>
      </c>
      <c r="CT435">
        <v>40026.800000000003</v>
      </c>
      <c r="CU435">
        <v>40013.9</v>
      </c>
      <c r="CV435">
        <v>47335.199999999997</v>
      </c>
      <c r="CW435">
        <v>46935.9</v>
      </c>
      <c r="CX435">
        <v>2.6123799999999999</v>
      </c>
      <c r="CY435">
        <v>2.0831400000000002</v>
      </c>
      <c r="CZ435">
        <v>0</v>
      </c>
      <c r="DA435">
        <v>0</v>
      </c>
      <c r="DB435">
        <v>999.9</v>
      </c>
      <c r="DC435">
        <v>999.9</v>
      </c>
      <c r="DD435">
        <v>53.448999999999998</v>
      </c>
      <c r="DE435">
        <v>29.568000000000001</v>
      </c>
      <c r="DF435">
        <v>22.339200000000002</v>
      </c>
      <c r="DG435">
        <v>30.650200000000002</v>
      </c>
      <c r="DH435">
        <v>15.837300000000001</v>
      </c>
      <c r="DI435">
        <v>2</v>
      </c>
      <c r="DJ435">
        <v>-5.7607699999999998E-2</v>
      </c>
      <c r="DK435">
        <v>4.05687</v>
      </c>
      <c r="DL435">
        <v>20.076499999999999</v>
      </c>
      <c r="DM435">
        <v>5.2478400000000001</v>
      </c>
      <c r="DN435">
        <v>12.033899999999999</v>
      </c>
      <c r="DO435">
        <v>4.9657600000000004</v>
      </c>
      <c r="DP435">
        <v>3.2909999999999999</v>
      </c>
      <c r="DQ435">
        <v>787.6</v>
      </c>
      <c r="DR435">
        <v>9999</v>
      </c>
      <c r="DS435">
        <v>9999</v>
      </c>
      <c r="DT435">
        <v>9999</v>
      </c>
      <c r="DU435">
        <v>1.8710899999999999</v>
      </c>
      <c r="DV435">
        <v>1.87608</v>
      </c>
      <c r="DW435">
        <v>1.8763300000000001</v>
      </c>
      <c r="DX435">
        <v>1.8827799999999999</v>
      </c>
      <c r="DY435">
        <v>1.8755999999999999</v>
      </c>
      <c r="DZ435">
        <v>1.8746400000000001</v>
      </c>
      <c r="EA435">
        <v>1.87083</v>
      </c>
      <c r="EB435">
        <v>1.8746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-0.71</v>
      </c>
      <c r="EQ435">
        <v>0.1153</v>
      </c>
      <c r="ER435">
        <v>-0.71000000000003605</v>
      </c>
      <c r="ES435">
        <v>0</v>
      </c>
      <c r="ET435">
        <v>0</v>
      </c>
      <c r="EU435">
        <v>0</v>
      </c>
      <c r="EV435">
        <v>0.115349999999998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1</v>
      </c>
      <c r="FE435">
        <v>1.1000000000000001</v>
      </c>
      <c r="FF435">
        <v>1.2402299999999999</v>
      </c>
      <c r="FG435">
        <v>2.5927699999999998</v>
      </c>
      <c r="FH435">
        <v>2.19604</v>
      </c>
      <c r="FI435">
        <v>2.67334</v>
      </c>
      <c r="FJ435">
        <v>2.4462899999999999</v>
      </c>
      <c r="FK435">
        <v>2.2973599999999998</v>
      </c>
      <c r="FL435">
        <v>33.941299999999998</v>
      </c>
      <c r="FM435">
        <v>24.087499999999999</v>
      </c>
      <c r="FN435">
        <v>19</v>
      </c>
      <c r="FO435">
        <v>866.15099999999995</v>
      </c>
      <c r="FP435">
        <v>548.06899999999996</v>
      </c>
      <c r="FQ435">
        <v>17.192599999999999</v>
      </c>
      <c r="FR435">
        <v>26.215499999999999</v>
      </c>
      <c r="FS435">
        <v>30.000800000000002</v>
      </c>
      <c r="FT435">
        <v>26.1633</v>
      </c>
      <c r="FU435">
        <v>26.1602</v>
      </c>
      <c r="FV435">
        <v>24.903600000000001</v>
      </c>
      <c r="FW435">
        <v>44.570300000000003</v>
      </c>
      <c r="FX435">
        <v>0</v>
      </c>
      <c r="FY435">
        <v>16.775700000000001</v>
      </c>
      <c r="FZ435">
        <v>410</v>
      </c>
      <c r="GA435">
        <v>12.9998</v>
      </c>
      <c r="GB435">
        <v>99.726500000000001</v>
      </c>
      <c r="GC435">
        <v>99.895899999999997</v>
      </c>
    </row>
    <row r="436" spans="1:185" x14ac:dyDescent="0.2">
      <c r="A436">
        <v>421</v>
      </c>
      <c r="B436">
        <v>1773022311.0999999</v>
      </c>
      <c r="C436">
        <v>8298.0999999046307</v>
      </c>
      <c r="D436" t="s">
        <v>1147</v>
      </c>
      <c r="E436" t="s">
        <v>1148</v>
      </c>
      <c r="F436">
        <v>15</v>
      </c>
      <c r="G436">
        <v>1773022303.03333</v>
      </c>
      <c r="H436">
        <f t="shared" si="78"/>
        <v>2.1866447129589538E-4</v>
      </c>
      <c r="I436">
        <v>0</v>
      </c>
      <c r="J436">
        <f t="shared" si="90"/>
        <v>-1.7016043312556055E-4</v>
      </c>
      <c r="K436">
        <f t="shared" si="79"/>
        <v>-6.16478944843962E-3</v>
      </c>
      <c r="L436">
        <f t="shared" si="80"/>
        <v>70.898864843759029</v>
      </c>
      <c r="M436">
        <f t="shared" si="81"/>
        <v>1.5652732983863042</v>
      </c>
      <c r="N436">
        <f t="shared" si="82"/>
        <v>2.2077550914753319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26063.837810638412</v>
      </c>
      <c r="T436">
        <f t="shared" si="86"/>
        <v>2299.9940000000001</v>
      </c>
      <c r="U436">
        <f t="shared" si="87"/>
        <v>1938.8944143813778</v>
      </c>
      <c r="V436">
        <f t="shared" si="88"/>
        <v>0.84299977060000053</v>
      </c>
      <c r="W436">
        <f t="shared" si="89"/>
        <v>0.15869959539600012</v>
      </c>
      <c r="X436">
        <v>10</v>
      </c>
      <c r="Y436">
        <v>1773022303.03333</v>
      </c>
      <c r="Z436">
        <v>408.97713333333297</v>
      </c>
      <c r="AA436">
        <v>410.01793333333302</v>
      </c>
      <c r="AB436">
        <v>15.7342666666667</v>
      </c>
      <c r="AC436">
        <v>13.0439666666667</v>
      </c>
      <c r="AD436">
        <v>409.68713333333301</v>
      </c>
      <c r="AE436">
        <v>15.6189133333333</v>
      </c>
      <c r="AF436">
        <v>799.99980000000005</v>
      </c>
      <c r="AG436">
        <v>99.422353333333305</v>
      </c>
      <c r="AH436">
        <v>5.94548466666667E-2</v>
      </c>
      <c r="AI436">
        <v>19.018699999999999</v>
      </c>
      <c r="AJ436">
        <v>999.9</v>
      </c>
      <c r="AK436">
        <v>999.9</v>
      </c>
      <c r="AL436">
        <v>0</v>
      </c>
      <c r="AM436">
        <v>0</v>
      </c>
      <c r="AN436">
        <v>4999.1333333333296</v>
      </c>
      <c r="AO436">
        <v>0</v>
      </c>
      <c r="AP436">
        <v>1.4115</v>
      </c>
      <c r="AQ436">
        <v>-1.0408806666666699</v>
      </c>
      <c r="AR436">
        <v>415.51493333333298</v>
      </c>
      <c r="AS436">
        <v>415.43706666666702</v>
      </c>
      <c r="AT436">
        <v>2.6902853333333301</v>
      </c>
      <c r="AU436">
        <v>410.01793333333302</v>
      </c>
      <c r="AV436">
        <v>13.0439666666667</v>
      </c>
      <c r="AW436">
        <v>1.5643386666666701</v>
      </c>
      <c r="AX436">
        <v>1.296864</v>
      </c>
      <c r="AY436">
        <v>13.611886666666701</v>
      </c>
      <c r="AZ436">
        <v>10.76254</v>
      </c>
      <c r="BA436">
        <v>2299.9940000000001</v>
      </c>
      <c r="BB436">
        <v>0.90000513333333398</v>
      </c>
      <c r="BC436">
        <v>0</v>
      </c>
      <c r="BD436">
        <v>9.9994780000000005E-2</v>
      </c>
      <c r="BE436">
        <v>0</v>
      </c>
      <c r="BF436">
        <v>28</v>
      </c>
      <c r="BG436">
        <v>37924.153333333299</v>
      </c>
      <c r="BH436">
        <v>1773022234.0999999</v>
      </c>
      <c r="BI436" t="s">
        <v>1136</v>
      </c>
      <c r="BJ436">
        <v>1773022234.0999999</v>
      </c>
      <c r="BK436">
        <v>1773022229.0999999</v>
      </c>
      <c r="BL436">
        <v>75</v>
      </c>
      <c r="BM436">
        <v>-5.6000000000000001E-2</v>
      </c>
      <c r="BN436">
        <v>5.8000000000000003E-2</v>
      </c>
      <c r="BO436">
        <v>-0.71</v>
      </c>
      <c r="BP436">
        <v>0.115</v>
      </c>
      <c r="BQ436">
        <v>410</v>
      </c>
      <c r="BR436">
        <v>15</v>
      </c>
      <c r="BS436">
        <v>0.25</v>
      </c>
      <c r="BT436">
        <v>7.0000000000000007E-2</v>
      </c>
      <c r="BU436">
        <v>-1.0300711428571401</v>
      </c>
      <c r="BV436">
        <v>-0.14068192207792199</v>
      </c>
      <c r="BW436">
        <v>1.8863490749734198E-2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2.7279300000000002</v>
      </c>
      <c r="CD436">
        <v>-0.57244675324674499</v>
      </c>
      <c r="CE436">
        <v>5.7876877774741597E-2</v>
      </c>
      <c r="CF436">
        <v>0</v>
      </c>
      <c r="CG436">
        <v>1</v>
      </c>
      <c r="CH436">
        <v>2</v>
      </c>
      <c r="CI436" t="s">
        <v>300</v>
      </c>
      <c r="CJ436">
        <v>3.5325199999999999</v>
      </c>
      <c r="CK436">
        <v>2.6972</v>
      </c>
      <c r="CL436">
        <v>9.6932000000000004E-2</v>
      </c>
      <c r="CM436">
        <v>9.5783999999999994E-2</v>
      </c>
      <c r="CN436">
        <v>8.7378800000000006E-2</v>
      </c>
      <c r="CO436">
        <v>7.5545500000000002E-2</v>
      </c>
      <c r="CP436">
        <v>31610.2</v>
      </c>
      <c r="CQ436">
        <v>27876.400000000001</v>
      </c>
      <c r="CR436">
        <v>32399.599999999999</v>
      </c>
      <c r="CS436">
        <v>30759.599999999999</v>
      </c>
      <c r="CT436">
        <v>40055.300000000003</v>
      </c>
      <c r="CU436">
        <v>40014.300000000003</v>
      </c>
      <c r="CV436">
        <v>47335.3</v>
      </c>
      <c r="CW436">
        <v>46934</v>
      </c>
      <c r="CX436">
        <v>2.61212</v>
      </c>
      <c r="CY436">
        <v>2.0830199999999999</v>
      </c>
      <c r="CZ436">
        <v>0</v>
      </c>
      <c r="DA436">
        <v>0</v>
      </c>
      <c r="DB436">
        <v>999.9</v>
      </c>
      <c r="DC436">
        <v>999.9</v>
      </c>
      <c r="DD436">
        <v>53.448999999999998</v>
      </c>
      <c r="DE436">
        <v>29.568000000000001</v>
      </c>
      <c r="DF436">
        <v>22.3415</v>
      </c>
      <c r="DG436">
        <v>30.530200000000001</v>
      </c>
      <c r="DH436">
        <v>15.8454</v>
      </c>
      <c r="DI436">
        <v>2</v>
      </c>
      <c r="DJ436">
        <v>-5.35589E-2</v>
      </c>
      <c r="DK436">
        <v>3.99071</v>
      </c>
      <c r="DL436">
        <v>20.083400000000001</v>
      </c>
      <c r="DM436">
        <v>5.24796</v>
      </c>
      <c r="DN436">
        <v>12.033899999999999</v>
      </c>
      <c r="DO436">
        <v>4.9657999999999998</v>
      </c>
      <c r="DP436">
        <v>3.2910200000000001</v>
      </c>
      <c r="DQ436">
        <v>787.6</v>
      </c>
      <c r="DR436">
        <v>9999</v>
      </c>
      <c r="DS436">
        <v>9999</v>
      </c>
      <c r="DT436">
        <v>9999</v>
      </c>
      <c r="DU436">
        <v>1.87107</v>
      </c>
      <c r="DV436">
        <v>1.8760699999999999</v>
      </c>
      <c r="DW436">
        <v>1.87632</v>
      </c>
      <c r="DX436">
        <v>1.8827799999999999</v>
      </c>
      <c r="DY436">
        <v>1.8755999999999999</v>
      </c>
      <c r="DZ436">
        <v>1.87459</v>
      </c>
      <c r="EA436">
        <v>1.87079</v>
      </c>
      <c r="EB436">
        <v>1.87456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-0.71</v>
      </c>
      <c r="EQ436">
        <v>0.1154</v>
      </c>
      <c r="ER436">
        <v>-0.71000000000003605</v>
      </c>
      <c r="ES436">
        <v>0</v>
      </c>
      <c r="ET436">
        <v>0</v>
      </c>
      <c r="EU436">
        <v>0</v>
      </c>
      <c r="EV436">
        <v>0.115349999999998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1.3</v>
      </c>
      <c r="FE436">
        <v>1.4</v>
      </c>
      <c r="FF436">
        <v>1.2402299999999999</v>
      </c>
      <c r="FG436">
        <v>2.5988799999999999</v>
      </c>
      <c r="FH436">
        <v>2.19604</v>
      </c>
      <c r="FI436">
        <v>2.67334</v>
      </c>
      <c r="FJ436">
        <v>2.4462899999999999</v>
      </c>
      <c r="FK436">
        <v>2.3071299999999999</v>
      </c>
      <c r="FL436">
        <v>33.941299999999998</v>
      </c>
      <c r="FM436">
        <v>24.105</v>
      </c>
      <c r="FN436">
        <v>19</v>
      </c>
      <c r="FO436">
        <v>865.90800000000002</v>
      </c>
      <c r="FP436">
        <v>547.99599999999998</v>
      </c>
      <c r="FQ436">
        <v>16.6873</v>
      </c>
      <c r="FR436">
        <v>26.215499999999999</v>
      </c>
      <c r="FS436">
        <v>29.999300000000002</v>
      </c>
      <c r="FT436">
        <v>26.1633</v>
      </c>
      <c r="FU436">
        <v>26.1617</v>
      </c>
      <c r="FV436">
        <v>24.901299999999999</v>
      </c>
      <c r="FW436">
        <v>44.570300000000003</v>
      </c>
      <c r="FX436">
        <v>0</v>
      </c>
      <c r="FY436">
        <v>16.718299999999999</v>
      </c>
      <c r="FZ436">
        <v>410</v>
      </c>
      <c r="GA436">
        <v>12.966900000000001</v>
      </c>
      <c r="GB436">
        <v>99.726399999999998</v>
      </c>
      <c r="GC436">
        <v>99.8917</v>
      </c>
    </row>
    <row r="437" spans="1:185" x14ac:dyDescent="0.2">
      <c r="A437">
        <v>422</v>
      </c>
      <c r="B437">
        <v>1773022326.0999999</v>
      </c>
      <c r="C437">
        <v>8313.0999999046307</v>
      </c>
      <c r="D437" t="s">
        <v>1149</v>
      </c>
      <c r="E437" t="s">
        <v>1150</v>
      </c>
      <c r="F437">
        <v>15</v>
      </c>
      <c r="G437">
        <v>1773022318.03333</v>
      </c>
      <c r="H437">
        <f t="shared" si="78"/>
        <v>2.1104484991668374E-4</v>
      </c>
      <c r="I437">
        <v>0</v>
      </c>
      <c r="J437">
        <f t="shared" si="90"/>
        <v>-5.3899254932579739E-5</v>
      </c>
      <c r="K437">
        <f t="shared" si="79"/>
        <v>-1.9527310314374833E-3</v>
      </c>
      <c r="L437">
        <f t="shared" si="80"/>
        <v>70.464291106599191</v>
      </c>
      <c r="M437">
        <f t="shared" si="81"/>
        <v>1.5536650534358711</v>
      </c>
      <c r="N437">
        <f t="shared" si="82"/>
        <v>2.204897018101649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26120.022803091932</v>
      </c>
      <c r="T437">
        <f t="shared" si="86"/>
        <v>2299.9933333333302</v>
      </c>
      <c r="U437">
        <f t="shared" si="87"/>
        <v>1938.8945538794947</v>
      </c>
      <c r="V437">
        <f t="shared" si="88"/>
        <v>0.84300007560000056</v>
      </c>
      <c r="W437">
        <f t="shared" si="89"/>
        <v>0.15870016301600012</v>
      </c>
      <c r="X437">
        <v>10</v>
      </c>
      <c r="Y437">
        <v>1773022318.03333</v>
      </c>
      <c r="Z437">
        <v>408.94546666666702</v>
      </c>
      <c r="AA437">
        <v>409.999866666667</v>
      </c>
      <c r="AB437">
        <v>15.6175266666667</v>
      </c>
      <c r="AC437">
        <v>13.0207</v>
      </c>
      <c r="AD437">
        <v>409.65539999999999</v>
      </c>
      <c r="AE437">
        <v>15.502186666666701</v>
      </c>
      <c r="AF437">
        <v>800.01046666666696</v>
      </c>
      <c r="AG437">
        <v>99.422673333333293</v>
      </c>
      <c r="AH437">
        <v>5.9471733333333297E-2</v>
      </c>
      <c r="AI437">
        <v>18.99794</v>
      </c>
      <c r="AJ437">
        <v>999.9</v>
      </c>
      <c r="AK437">
        <v>999.9</v>
      </c>
      <c r="AL437">
        <v>0</v>
      </c>
      <c r="AM437">
        <v>0</v>
      </c>
      <c r="AN437">
        <v>5008.1333333333296</v>
      </c>
      <c r="AO437">
        <v>0</v>
      </c>
      <c r="AP437">
        <v>1.4115</v>
      </c>
      <c r="AQ437">
        <v>-1.05448066666667</v>
      </c>
      <c r="AR437">
        <v>415.43360000000001</v>
      </c>
      <c r="AS437">
        <v>415.40899999999999</v>
      </c>
      <c r="AT437">
        <v>2.5968153333333301</v>
      </c>
      <c r="AU437">
        <v>409.999866666667</v>
      </c>
      <c r="AV437">
        <v>13.0207</v>
      </c>
      <c r="AW437">
        <v>1.55273666666667</v>
      </c>
      <c r="AX437">
        <v>1.2945546666666701</v>
      </c>
      <c r="AY437">
        <v>13.4975733333333</v>
      </c>
      <c r="AZ437">
        <v>10.735746666666699</v>
      </c>
      <c r="BA437">
        <v>2299.9933333333302</v>
      </c>
      <c r="BB437">
        <v>0.89999786666666703</v>
      </c>
      <c r="BC437">
        <v>0</v>
      </c>
      <c r="BD437">
        <v>0.100002146666667</v>
      </c>
      <c r="BE437">
        <v>0</v>
      </c>
      <c r="BF437">
        <v>28</v>
      </c>
      <c r="BG437">
        <v>37924.06</v>
      </c>
      <c r="BH437">
        <v>1773022234.0999999</v>
      </c>
      <c r="BI437" t="s">
        <v>1136</v>
      </c>
      <c r="BJ437">
        <v>1773022234.0999999</v>
      </c>
      <c r="BK437">
        <v>1773022229.0999999</v>
      </c>
      <c r="BL437">
        <v>75</v>
      </c>
      <c r="BM437">
        <v>-5.6000000000000001E-2</v>
      </c>
      <c r="BN437">
        <v>5.8000000000000003E-2</v>
      </c>
      <c r="BO437">
        <v>-0.71</v>
      </c>
      <c r="BP437">
        <v>0.115</v>
      </c>
      <c r="BQ437">
        <v>410</v>
      </c>
      <c r="BR437">
        <v>15</v>
      </c>
      <c r="BS437">
        <v>0.25</v>
      </c>
      <c r="BT437">
        <v>7.0000000000000007E-2</v>
      </c>
      <c r="BU437">
        <v>-1.0528095</v>
      </c>
      <c r="BV437">
        <v>-1.8514736842104501E-2</v>
      </c>
      <c r="BW437">
        <v>1.8274688362595999E-2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2.6117525000000001</v>
      </c>
      <c r="CD437">
        <v>-0.233881353383462</v>
      </c>
      <c r="CE437">
        <v>2.6354035340911301E-2</v>
      </c>
      <c r="CF437">
        <v>0</v>
      </c>
      <c r="CG437">
        <v>1</v>
      </c>
      <c r="CH437">
        <v>2</v>
      </c>
      <c r="CI437" t="s">
        <v>300</v>
      </c>
      <c r="CJ437">
        <v>3.5325700000000002</v>
      </c>
      <c r="CK437">
        <v>2.6972900000000002</v>
      </c>
      <c r="CL437">
        <v>9.6928399999999998E-2</v>
      </c>
      <c r="CM437">
        <v>9.5776799999999995E-2</v>
      </c>
      <c r="CN437">
        <v>8.7076799999999996E-2</v>
      </c>
      <c r="CO437">
        <v>7.5318999999999997E-2</v>
      </c>
      <c r="CP437">
        <v>31610.3</v>
      </c>
      <c r="CQ437">
        <v>27877.7</v>
      </c>
      <c r="CR437">
        <v>32399.5</v>
      </c>
      <c r="CS437">
        <v>30760.799999999999</v>
      </c>
      <c r="CT437">
        <v>40068.800000000003</v>
      </c>
      <c r="CU437">
        <v>40025.9</v>
      </c>
      <c r="CV437">
        <v>47335.1</v>
      </c>
      <c r="CW437">
        <v>46935.8</v>
      </c>
      <c r="CX437">
        <v>2.6122399999999999</v>
      </c>
      <c r="CY437">
        <v>2.0829399999999998</v>
      </c>
      <c r="CZ437">
        <v>0</v>
      </c>
      <c r="DA437">
        <v>0</v>
      </c>
      <c r="DB437">
        <v>999.9</v>
      </c>
      <c r="DC437">
        <v>999.9</v>
      </c>
      <c r="DD437">
        <v>53.448999999999998</v>
      </c>
      <c r="DE437">
        <v>29.556999999999999</v>
      </c>
      <c r="DF437">
        <v>22.3276</v>
      </c>
      <c r="DG437">
        <v>30.080200000000001</v>
      </c>
      <c r="DH437">
        <v>15.869400000000001</v>
      </c>
      <c r="DI437">
        <v>2</v>
      </c>
      <c r="DJ437">
        <v>-5.6418700000000002E-2</v>
      </c>
      <c r="DK437">
        <v>3.6730700000000001</v>
      </c>
      <c r="DL437">
        <v>20.093</v>
      </c>
      <c r="DM437">
        <v>5.2473599999999996</v>
      </c>
      <c r="DN437">
        <v>12.033899999999999</v>
      </c>
      <c r="DO437">
        <v>4.9657999999999998</v>
      </c>
      <c r="DP437">
        <v>3.2909999999999999</v>
      </c>
      <c r="DQ437">
        <v>787.7</v>
      </c>
      <c r="DR437">
        <v>9999</v>
      </c>
      <c r="DS437">
        <v>9999</v>
      </c>
      <c r="DT437">
        <v>9999</v>
      </c>
      <c r="DU437">
        <v>1.8711100000000001</v>
      </c>
      <c r="DV437">
        <v>1.87608</v>
      </c>
      <c r="DW437">
        <v>1.87636</v>
      </c>
      <c r="DX437">
        <v>1.8827799999999999</v>
      </c>
      <c r="DY437">
        <v>1.8755999999999999</v>
      </c>
      <c r="DZ437">
        <v>1.8746</v>
      </c>
      <c r="EA437">
        <v>1.87083</v>
      </c>
      <c r="EB437">
        <v>1.8745700000000001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-0.71</v>
      </c>
      <c r="EQ437">
        <v>0.1153</v>
      </c>
      <c r="ER437">
        <v>-0.71000000000003605</v>
      </c>
      <c r="ES437">
        <v>0</v>
      </c>
      <c r="ET437">
        <v>0</v>
      </c>
      <c r="EU437">
        <v>0</v>
      </c>
      <c r="EV437">
        <v>0.115349999999998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1.5</v>
      </c>
      <c r="FE437">
        <v>1.6</v>
      </c>
      <c r="FF437">
        <v>1.2402299999999999</v>
      </c>
      <c r="FG437">
        <v>2.5939899999999998</v>
      </c>
      <c r="FH437">
        <v>2.19604</v>
      </c>
      <c r="FI437">
        <v>2.67334</v>
      </c>
      <c r="FJ437">
        <v>2.4462899999999999</v>
      </c>
      <c r="FK437">
        <v>2.3107899999999999</v>
      </c>
      <c r="FL437">
        <v>33.941299999999998</v>
      </c>
      <c r="FM437">
        <v>24.105</v>
      </c>
      <c r="FN437">
        <v>19</v>
      </c>
      <c r="FO437">
        <v>866.02</v>
      </c>
      <c r="FP437">
        <v>547.94500000000005</v>
      </c>
      <c r="FQ437">
        <v>16.717600000000001</v>
      </c>
      <c r="FR437">
        <v>26.2133</v>
      </c>
      <c r="FS437">
        <v>29.999400000000001</v>
      </c>
      <c r="FT437">
        <v>26.1633</v>
      </c>
      <c r="FU437">
        <v>26.162400000000002</v>
      </c>
      <c r="FV437">
        <v>24.902999999999999</v>
      </c>
      <c r="FW437">
        <v>44.841900000000003</v>
      </c>
      <c r="FX437">
        <v>0</v>
      </c>
      <c r="FY437">
        <v>16.7362</v>
      </c>
      <c r="FZ437">
        <v>410</v>
      </c>
      <c r="GA437">
        <v>12.959</v>
      </c>
      <c r="GB437">
        <v>99.726100000000002</v>
      </c>
      <c r="GC437">
        <v>99.895600000000002</v>
      </c>
    </row>
    <row r="438" spans="1:185" x14ac:dyDescent="0.2">
      <c r="A438">
        <v>423</v>
      </c>
      <c r="B438">
        <v>1773022341.0999999</v>
      </c>
      <c r="C438">
        <v>8328.0999999046307</v>
      </c>
      <c r="D438" t="s">
        <v>1151</v>
      </c>
      <c r="E438" t="s">
        <v>1152</v>
      </c>
      <c r="F438">
        <v>15</v>
      </c>
      <c r="G438">
        <v>1773022333.03333</v>
      </c>
      <c r="H438">
        <f t="shared" si="78"/>
        <v>2.10093324629062E-4</v>
      </c>
      <c r="I438">
        <v>0</v>
      </c>
      <c r="J438">
        <f t="shared" si="90"/>
        <v>-7.2026855625162889E-5</v>
      </c>
      <c r="K438">
        <f t="shared" si="79"/>
        <v>-2.6094808963881763E-3</v>
      </c>
      <c r="L438">
        <f t="shared" si="80"/>
        <v>70.277496917021637</v>
      </c>
      <c r="M438">
        <f t="shared" si="81"/>
        <v>1.5488078186851739</v>
      </c>
      <c r="N438">
        <f t="shared" si="82"/>
        <v>2.2038460198915297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26020.801626825883</v>
      </c>
      <c r="T438">
        <f t="shared" si="86"/>
        <v>2299.9913333333302</v>
      </c>
      <c r="U438">
        <f t="shared" si="87"/>
        <v>1938.8928264794977</v>
      </c>
      <c r="V438">
        <f t="shared" si="88"/>
        <v>0.84300005759999974</v>
      </c>
      <c r="W438">
        <f t="shared" si="89"/>
        <v>0.15870011801599998</v>
      </c>
      <c r="X438">
        <v>10</v>
      </c>
      <c r="Y438">
        <v>1773022333.03333</v>
      </c>
      <c r="Z438">
        <v>408.94393333333301</v>
      </c>
      <c r="AA438">
        <v>409.98526666666697</v>
      </c>
      <c r="AB438">
        <v>15.568580000000001</v>
      </c>
      <c r="AC438">
        <v>12.983306666666699</v>
      </c>
      <c r="AD438">
        <v>409.65393333333299</v>
      </c>
      <c r="AE438">
        <v>15.453239999999999</v>
      </c>
      <c r="AF438">
        <v>800.00233333333301</v>
      </c>
      <c r="AG438">
        <v>99.423313333333397</v>
      </c>
      <c r="AH438">
        <v>5.9607953333333297E-2</v>
      </c>
      <c r="AI438">
        <v>18.990300000000001</v>
      </c>
      <c r="AJ438">
        <v>999.9</v>
      </c>
      <c r="AK438">
        <v>999.9</v>
      </c>
      <c r="AL438">
        <v>0</v>
      </c>
      <c r="AM438">
        <v>0</v>
      </c>
      <c r="AN438">
        <v>4991.5333333333301</v>
      </c>
      <c r="AO438">
        <v>0</v>
      </c>
      <c r="AP438">
        <v>1.4115</v>
      </c>
      <c r="AQ438">
        <v>-1.0413986666666699</v>
      </c>
      <c r="AR438">
        <v>415.41120000000001</v>
      </c>
      <c r="AS438">
        <v>415.37833333333299</v>
      </c>
      <c r="AT438">
        <v>2.5852659999999998</v>
      </c>
      <c r="AU438">
        <v>409.98526666666697</v>
      </c>
      <c r="AV438">
        <v>12.983306666666699</v>
      </c>
      <c r="AW438">
        <v>1.5478793333333301</v>
      </c>
      <c r="AX438">
        <v>1.2908440000000001</v>
      </c>
      <c r="AY438">
        <v>13.449486666666701</v>
      </c>
      <c r="AZ438">
        <v>10.6926666666667</v>
      </c>
      <c r="BA438">
        <v>2299.9913333333302</v>
      </c>
      <c r="BB438">
        <v>0.89999846666666605</v>
      </c>
      <c r="BC438">
        <v>0</v>
      </c>
      <c r="BD438">
        <v>0.100001546666667</v>
      </c>
      <c r="BE438">
        <v>0</v>
      </c>
      <c r="BF438">
        <v>28</v>
      </c>
      <c r="BG438">
        <v>37924.086666666699</v>
      </c>
      <c r="BH438">
        <v>1773022234.0999999</v>
      </c>
      <c r="BI438" t="s">
        <v>1136</v>
      </c>
      <c r="BJ438">
        <v>1773022234.0999999</v>
      </c>
      <c r="BK438">
        <v>1773022229.0999999</v>
      </c>
      <c r="BL438">
        <v>75</v>
      </c>
      <c r="BM438">
        <v>-5.6000000000000001E-2</v>
      </c>
      <c r="BN438">
        <v>5.8000000000000003E-2</v>
      </c>
      <c r="BO438">
        <v>-0.71</v>
      </c>
      <c r="BP438">
        <v>0.115</v>
      </c>
      <c r="BQ438">
        <v>410</v>
      </c>
      <c r="BR438">
        <v>15</v>
      </c>
      <c r="BS438">
        <v>0.25</v>
      </c>
      <c r="BT438">
        <v>7.0000000000000007E-2</v>
      </c>
      <c r="BU438">
        <v>-1.045806</v>
      </c>
      <c r="BV438">
        <v>0.111180451127819</v>
      </c>
      <c r="BW438">
        <v>1.8943149790887501E-2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2.5879515</v>
      </c>
      <c r="CD438">
        <v>-5.8231127819542303E-2</v>
      </c>
      <c r="CE438">
        <v>6.3218251122599501E-3</v>
      </c>
      <c r="CF438">
        <v>1</v>
      </c>
      <c r="CG438">
        <v>2</v>
      </c>
      <c r="CH438">
        <v>2</v>
      </c>
      <c r="CI438" t="s">
        <v>297</v>
      </c>
      <c r="CJ438">
        <v>3.5325199999999999</v>
      </c>
      <c r="CK438">
        <v>2.69773</v>
      </c>
      <c r="CL438">
        <v>9.6929500000000002E-2</v>
      </c>
      <c r="CM438">
        <v>9.5782500000000007E-2</v>
      </c>
      <c r="CN438">
        <v>8.6983000000000005E-2</v>
      </c>
      <c r="CO438">
        <v>7.5290800000000005E-2</v>
      </c>
      <c r="CP438">
        <v>31611.4</v>
      </c>
      <c r="CQ438">
        <v>27877.599999999999</v>
      </c>
      <c r="CR438">
        <v>32400.7</v>
      </c>
      <c r="CS438">
        <v>30760.9</v>
      </c>
      <c r="CT438">
        <v>40074.6</v>
      </c>
      <c r="CU438">
        <v>40027.1</v>
      </c>
      <c r="CV438">
        <v>47336.9</v>
      </c>
      <c r="CW438">
        <v>46935.8</v>
      </c>
      <c r="CX438">
        <v>2.6121400000000001</v>
      </c>
      <c r="CY438">
        <v>2.0830199999999999</v>
      </c>
      <c r="CZ438">
        <v>0</v>
      </c>
      <c r="DA438">
        <v>0</v>
      </c>
      <c r="DB438">
        <v>999.9</v>
      </c>
      <c r="DC438">
        <v>999.9</v>
      </c>
      <c r="DD438">
        <v>53.448999999999998</v>
      </c>
      <c r="DE438">
        <v>29.556999999999999</v>
      </c>
      <c r="DF438">
        <v>22.3263</v>
      </c>
      <c r="DG438">
        <v>30.380199999999999</v>
      </c>
      <c r="DH438">
        <v>15.8413</v>
      </c>
      <c r="DI438">
        <v>2</v>
      </c>
      <c r="DJ438">
        <v>-5.6721500000000001E-2</v>
      </c>
      <c r="DK438">
        <v>3.6795499999999999</v>
      </c>
      <c r="DL438">
        <v>20.0928</v>
      </c>
      <c r="DM438">
        <v>5.2474800000000004</v>
      </c>
      <c r="DN438">
        <v>12.033899999999999</v>
      </c>
      <c r="DO438">
        <v>4.9657999999999998</v>
      </c>
      <c r="DP438">
        <v>3.2910200000000001</v>
      </c>
      <c r="DQ438">
        <v>787.7</v>
      </c>
      <c r="DR438">
        <v>9999</v>
      </c>
      <c r="DS438">
        <v>9999</v>
      </c>
      <c r="DT438">
        <v>9999</v>
      </c>
      <c r="DU438">
        <v>1.87113</v>
      </c>
      <c r="DV438">
        <v>1.87608</v>
      </c>
      <c r="DW438">
        <v>1.87636</v>
      </c>
      <c r="DX438">
        <v>1.88279</v>
      </c>
      <c r="DY438">
        <v>1.87561</v>
      </c>
      <c r="DZ438">
        <v>1.87466</v>
      </c>
      <c r="EA438">
        <v>1.87086</v>
      </c>
      <c r="EB438">
        <v>1.87463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-0.71</v>
      </c>
      <c r="EQ438">
        <v>0.1154</v>
      </c>
      <c r="ER438">
        <v>-0.71000000000003605</v>
      </c>
      <c r="ES438">
        <v>0</v>
      </c>
      <c r="ET438">
        <v>0</v>
      </c>
      <c r="EU438">
        <v>0</v>
      </c>
      <c r="EV438">
        <v>0.115349999999998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1.8</v>
      </c>
      <c r="FE438">
        <v>1.9</v>
      </c>
      <c r="FF438">
        <v>1.2402299999999999</v>
      </c>
      <c r="FG438">
        <v>2.5964399999999999</v>
      </c>
      <c r="FH438">
        <v>2.19604</v>
      </c>
      <c r="FI438">
        <v>2.67334</v>
      </c>
      <c r="FJ438">
        <v>2.4462899999999999</v>
      </c>
      <c r="FK438">
        <v>2.2827099999999998</v>
      </c>
      <c r="FL438">
        <v>33.941299999999998</v>
      </c>
      <c r="FM438">
        <v>24.096299999999999</v>
      </c>
      <c r="FN438">
        <v>19</v>
      </c>
      <c r="FO438">
        <v>865.92700000000002</v>
      </c>
      <c r="FP438">
        <v>548.00400000000002</v>
      </c>
      <c r="FQ438">
        <v>16.752099999999999</v>
      </c>
      <c r="FR438">
        <v>26.2133</v>
      </c>
      <c r="FS438">
        <v>29.9999</v>
      </c>
      <c r="FT438">
        <v>26.1633</v>
      </c>
      <c r="FU438">
        <v>26.162400000000002</v>
      </c>
      <c r="FV438">
        <v>24.901599999999998</v>
      </c>
      <c r="FW438">
        <v>44.841900000000003</v>
      </c>
      <c r="FX438">
        <v>0</v>
      </c>
      <c r="FY438">
        <v>16.7563</v>
      </c>
      <c r="FZ438">
        <v>410</v>
      </c>
      <c r="GA438">
        <v>12.9533</v>
      </c>
      <c r="GB438">
        <v>99.729799999999997</v>
      </c>
      <c r="GC438">
        <v>99.895799999999994</v>
      </c>
    </row>
    <row r="439" spans="1:185" x14ac:dyDescent="0.2">
      <c r="A439">
        <v>424</v>
      </c>
      <c r="B439">
        <v>1773022356.0999999</v>
      </c>
      <c r="C439">
        <v>8343.0999999046307</v>
      </c>
      <c r="D439" t="s">
        <v>1153</v>
      </c>
      <c r="E439" t="s">
        <v>1154</v>
      </c>
      <c r="F439">
        <v>15</v>
      </c>
      <c r="G439">
        <v>1773022348.03333</v>
      </c>
      <c r="H439">
        <f t="shared" si="78"/>
        <v>2.0835037316333161E-4</v>
      </c>
      <c r="I439">
        <v>0</v>
      </c>
      <c r="J439">
        <f t="shared" si="90"/>
        <v>-1.5627344726779808E-6</v>
      </c>
      <c r="K439">
        <f t="shared" si="79"/>
        <v>-5.6616739925486917E-5</v>
      </c>
      <c r="L439">
        <f t="shared" si="80"/>
        <v>70.175210009772584</v>
      </c>
      <c r="M439">
        <f t="shared" si="81"/>
        <v>1.5461649757845093</v>
      </c>
      <c r="N439">
        <f t="shared" si="82"/>
        <v>2.2032922674106579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26112.183850514808</v>
      </c>
      <c r="T439">
        <f t="shared" si="86"/>
        <v>2299.9966666666701</v>
      </c>
      <c r="U439">
        <f t="shared" si="87"/>
        <v>1938.896858340484</v>
      </c>
      <c r="V439">
        <f t="shared" si="88"/>
        <v>0.84299985580000014</v>
      </c>
      <c r="W439">
        <f t="shared" si="89"/>
        <v>0.15869975642800005</v>
      </c>
      <c r="X439">
        <v>10</v>
      </c>
      <c r="Y439">
        <v>1773022348.03333</v>
      </c>
      <c r="Z439">
        <v>408.944866666667</v>
      </c>
      <c r="AA439">
        <v>410.00920000000002</v>
      </c>
      <c r="AB439">
        <v>15.5418866666667</v>
      </c>
      <c r="AC439">
        <v>12.978</v>
      </c>
      <c r="AD439">
        <v>409.65486666666698</v>
      </c>
      <c r="AE439">
        <v>15.4265333333333</v>
      </c>
      <c r="AF439">
        <v>800.005</v>
      </c>
      <c r="AG439">
        <v>99.424040000000005</v>
      </c>
      <c r="AH439">
        <v>5.9697653333333302E-2</v>
      </c>
      <c r="AI439">
        <v>18.986273333333301</v>
      </c>
      <c r="AJ439">
        <v>999.9</v>
      </c>
      <c r="AK439">
        <v>999.9</v>
      </c>
      <c r="AL439">
        <v>0</v>
      </c>
      <c r="AM439">
        <v>0</v>
      </c>
      <c r="AN439">
        <v>5006.6000000000004</v>
      </c>
      <c r="AO439">
        <v>0</v>
      </c>
      <c r="AP439">
        <v>1.4115</v>
      </c>
      <c r="AQ439">
        <v>-1.064392</v>
      </c>
      <c r="AR439">
        <v>415.40100000000001</v>
      </c>
      <c r="AS439">
        <v>415.40033333333298</v>
      </c>
      <c r="AT439">
        <v>2.5638826666666699</v>
      </c>
      <c r="AU439">
        <v>410.00920000000002</v>
      </c>
      <c r="AV439">
        <v>12.978</v>
      </c>
      <c r="AW439">
        <v>1.5452360000000001</v>
      </c>
      <c r="AX439">
        <v>1.29032533333333</v>
      </c>
      <c r="AY439">
        <v>13.423273333333301</v>
      </c>
      <c r="AZ439">
        <v>10.686626666666699</v>
      </c>
      <c r="BA439">
        <v>2299.9966666666701</v>
      </c>
      <c r="BB439">
        <v>0.90000306666666696</v>
      </c>
      <c r="BC439">
        <v>0</v>
      </c>
      <c r="BD439">
        <v>9.9996873333333305E-2</v>
      </c>
      <c r="BE439">
        <v>0</v>
      </c>
      <c r="BF439">
        <v>28</v>
      </c>
      <c r="BG439">
        <v>37924.18</v>
      </c>
      <c r="BH439">
        <v>1773022234.0999999</v>
      </c>
      <c r="BI439" t="s">
        <v>1136</v>
      </c>
      <c r="BJ439">
        <v>1773022234.0999999</v>
      </c>
      <c r="BK439">
        <v>1773022229.0999999</v>
      </c>
      <c r="BL439">
        <v>75</v>
      </c>
      <c r="BM439">
        <v>-5.6000000000000001E-2</v>
      </c>
      <c r="BN439">
        <v>5.8000000000000003E-2</v>
      </c>
      <c r="BO439">
        <v>-0.71</v>
      </c>
      <c r="BP439">
        <v>0.115</v>
      </c>
      <c r="BQ439">
        <v>410</v>
      </c>
      <c r="BR439">
        <v>15</v>
      </c>
      <c r="BS439">
        <v>0.25</v>
      </c>
      <c r="BT439">
        <v>7.0000000000000007E-2</v>
      </c>
      <c r="BU439">
        <v>-1.05557095238095</v>
      </c>
      <c r="BV439">
        <v>-7.9563896103896997E-2</v>
      </c>
      <c r="BW439">
        <v>2.6013354245328899E-2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2.5689252380952401</v>
      </c>
      <c r="CD439">
        <v>-9.2873766233766294E-2</v>
      </c>
      <c r="CE439">
        <v>1.0139721335068101E-2</v>
      </c>
      <c r="CF439">
        <v>1</v>
      </c>
      <c r="CG439">
        <v>2</v>
      </c>
      <c r="CH439">
        <v>2</v>
      </c>
      <c r="CI439" t="s">
        <v>297</v>
      </c>
      <c r="CJ439">
        <v>3.5325799999999998</v>
      </c>
      <c r="CK439">
        <v>2.6974499999999999</v>
      </c>
      <c r="CL439">
        <v>9.6931000000000003E-2</v>
      </c>
      <c r="CM439">
        <v>9.5784400000000006E-2</v>
      </c>
      <c r="CN439">
        <v>8.6854500000000001E-2</v>
      </c>
      <c r="CO439">
        <v>7.5271299999999999E-2</v>
      </c>
      <c r="CP439">
        <v>31611.1</v>
      </c>
      <c r="CQ439">
        <v>27877.8</v>
      </c>
      <c r="CR439">
        <v>32400.5</v>
      </c>
      <c r="CS439">
        <v>30761.1</v>
      </c>
      <c r="CT439">
        <v>40080.1</v>
      </c>
      <c r="CU439">
        <v>40028.1</v>
      </c>
      <c r="CV439">
        <v>47336.5</v>
      </c>
      <c r="CW439">
        <v>46935.9</v>
      </c>
      <c r="CX439">
        <v>2.61226</v>
      </c>
      <c r="CY439">
        <v>2.0828799999999998</v>
      </c>
      <c r="CZ439">
        <v>0</v>
      </c>
      <c r="DA439">
        <v>0</v>
      </c>
      <c r="DB439">
        <v>999.9</v>
      </c>
      <c r="DC439">
        <v>999.9</v>
      </c>
      <c r="DD439">
        <v>53.448999999999998</v>
      </c>
      <c r="DE439">
        <v>29.568000000000001</v>
      </c>
      <c r="DF439">
        <v>22.340599999999998</v>
      </c>
      <c r="DG439">
        <v>30.080200000000001</v>
      </c>
      <c r="DH439">
        <v>15.801299999999999</v>
      </c>
      <c r="DI439">
        <v>2</v>
      </c>
      <c r="DJ439">
        <v>-5.6689000000000003E-2</v>
      </c>
      <c r="DK439">
        <v>3.6326900000000002</v>
      </c>
      <c r="DL439">
        <v>20.094200000000001</v>
      </c>
      <c r="DM439">
        <v>5.2471199999999998</v>
      </c>
      <c r="DN439">
        <v>12.033899999999999</v>
      </c>
      <c r="DO439">
        <v>4.9661200000000001</v>
      </c>
      <c r="DP439">
        <v>3.2910200000000001</v>
      </c>
      <c r="DQ439">
        <v>787.7</v>
      </c>
      <c r="DR439">
        <v>9999</v>
      </c>
      <c r="DS439">
        <v>9999</v>
      </c>
      <c r="DT439">
        <v>9999</v>
      </c>
      <c r="DU439">
        <v>1.87117</v>
      </c>
      <c r="DV439">
        <v>1.8761300000000001</v>
      </c>
      <c r="DW439">
        <v>1.87636</v>
      </c>
      <c r="DX439">
        <v>1.8828</v>
      </c>
      <c r="DY439">
        <v>1.87561</v>
      </c>
      <c r="DZ439">
        <v>1.87469</v>
      </c>
      <c r="EA439">
        <v>1.87086</v>
      </c>
      <c r="EB439">
        <v>1.8746499999999999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-0.71</v>
      </c>
      <c r="EQ439">
        <v>0.1153</v>
      </c>
      <c r="ER439">
        <v>-0.71000000000003605</v>
      </c>
      <c r="ES439">
        <v>0</v>
      </c>
      <c r="ET439">
        <v>0</v>
      </c>
      <c r="EU439">
        <v>0</v>
      </c>
      <c r="EV439">
        <v>0.115349999999998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2</v>
      </c>
      <c r="FE439">
        <v>2.1</v>
      </c>
      <c r="FF439">
        <v>1.2402299999999999</v>
      </c>
      <c r="FG439">
        <v>2.5988799999999999</v>
      </c>
      <c r="FH439">
        <v>2.19604</v>
      </c>
      <c r="FI439">
        <v>2.67334</v>
      </c>
      <c r="FJ439">
        <v>2.4462899999999999</v>
      </c>
      <c r="FK439">
        <v>2.2973599999999998</v>
      </c>
      <c r="FL439">
        <v>33.941299999999998</v>
      </c>
      <c r="FM439">
        <v>24.096299999999999</v>
      </c>
      <c r="FN439">
        <v>19</v>
      </c>
      <c r="FO439">
        <v>866.03899999999999</v>
      </c>
      <c r="FP439">
        <v>547.9</v>
      </c>
      <c r="FQ439">
        <v>16.776</v>
      </c>
      <c r="FR439">
        <v>26.211099999999998</v>
      </c>
      <c r="FS439">
        <v>30.0001</v>
      </c>
      <c r="FT439">
        <v>26.1633</v>
      </c>
      <c r="FU439">
        <v>26.162400000000002</v>
      </c>
      <c r="FV439">
        <v>24.902799999999999</v>
      </c>
      <c r="FW439">
        <v>44.841900000000003</v>
      </c>
      <c r="FX439">
        <v>0</v>
      </c>
      <c r="FY439">
        <v>16.785299999999999</v>
      </c>
      <c r="FZ439">
        <v>410</v>
      </c>
      <c r="GA439">
        <v>12.9604</v>
      </c>
      <c r="GB439">
        <v>99.729100000000003</v>
      </c>
      <c r="GC439">
        <v>99.896100000000004</v>
      </c>
    </row>
    <row r="440" spans="1:185" x14ac:dyDescent="0.2">
      <c r="A440">
        <v>425</v>
      </c>
      <c r="B440">
        <v>1773022371.0999999</v>
      </c>
      <c r="C440">
        <v>8358.0999999046307</v>
      </c>
      <c r="D440" t="s">
        <v>1155</v>
      </c>
      <c r="E440" t="s">
        <v>1156</v>
      </c>
      <c r="F440">
        <v>15</v>
      </c>
      <c r="G440">
        <v>1773022363.03333</v>
      </c>
      <c r="H440">
        <f t="shared" si="78"/>
        <v>2.0685087712247306E-4</v>
      </c>
      <c r="I440">
        <v>0</v>
      </c>
      <c r="J440">
        <f t="shared" si="90"/>
        <v>-2.8821723288915412E-5</v>
      </c>
      <c r="K440">
        <f t="shared" si="79"/>
        <v>-1.0441901936523816E-3</v>
      </c>
      <c r="L440">
        <f t="shared" si="80"/>
        <v>70.080436476149615</v>
      </c>
      <c r="M440">
        <f t="shared" si="81"/>
        <v>1.5439567070115658</v>
      </c>
      <c r="N440">
        <f t="shared" si="82"/>
        <v>2.2031208489076954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26084.157290502546</v>
      </c>
      <c r="T440">
        <f t="shared" si="86"/>
        <v>2299.9926666666702</v>
      </c>
      <c r="U440">
        <f t="shared" si="87"/>
        <v>1938.8936340005896</v>
      </c>
      <c r="V440">
        <f t="shared" si="88"/>
        <v>0.84299992000000001</v>
      </c>
      <c r="W440">
        <f t="shared" si="89"/>
        <v>0.15869967008000002</v>
      </c>
      <c r="X440">
        <v>10</v>
      </c>
      <c r="Y440">
        <v>1773022363.03333</v>
      </c>
      <c r="Z440">
        <v>408.94740000000002</v>
      </c>
      <c r="AA440">
        <v>409.991733333333</v>
      </c>
      <c r="AB440">
        <v>15.5194666666667</v>
      </c>
      <c r="AC440">
        <v>12.9739666666667</v>
      </c>
      <c r="AD440">
        <v>409.6574</v>
      </c>
      <c r="AE440">
        <v>15.404113333333299</v>
      </c>
      <c r="AF440">
        <v>800.00260000000003</v>
      </c>
      <c r="AG440">
        <v>99.425539999999998</v>
      </c>
      <c r="AH440">
        <v>5.9625320000000002E-2</v>
      </c>
      <c r="AI440">
        <v>18.985026666666698</v>
      </c>
      <c r="AJ440">
        <v>999.9</v>
      </c>
      <c r="AK440">
        <v>999.9</v>
      </c>
      <c r="AL440">
        <v>0</v>
      </c>
      <c r="AM440">
        <v>0</v>
      </c>
      <c r="AN440">
        <v>5001.8666666666704</v>
      </c>
      <c r="AO440">
        <v>0</v>
      </c>
      <c r="AP440">
        <v>1.4115</v>
      </c>
      <c r="AQ440">
        <v>-1.0443896666666701</v>
      </c>
      <c r="AR440">
        <v>415.39400000000001</v>
      </c>
      <c r="AS440">
        <v>415.38086666666698</v>
      </c>
      <c r="AT440">
        <v>2.54549466666667</v>
      </c>
      <c r="AU440">
        <v>409.991733333333</v>
      </c>
      <c r="AV440">
        <v>12.9739666666667</v>
      </c>
      <c r="AW440">
        <v>1.54303066666667</v>
      </c>
      <c r="AX440">
        <v>1.2899446666666701</v>
      </c>
      <c r="AY440">
        <v>13.401353333333301</v>
      </c>
      <c r="AZ440">
        <v>10.6821933333333</v>
      </c>
      <c r="BA440">
        <v>2299.9926666666702</v>
      </c>
      <c r="BB440">
        <v>0.90000460000000004</v>
      </c>
      <c r="BC440">
        <v>0</v>
      </c>
      <c r="BD440">
        <v>9.9995466666666699E-2</v>
      </c>
      <c r="BE440">
        <v>0</v>
      </c>
      <c r="BF440">
        <v>28</v>
      </c>
      <c r="BG440">
        <v>37924.166666666701</v>
      </c>
      <c r="BH440">
        <v>1773022234.0999999</v>
      </c>
      <c r="BI440" t="s">
        <v>1136</v>
      </c>
      <c r="BJ440">
        <v>1773022234.0999999</v>
      </c>
      <c r="BK440">
        <v>1773022229.0999999</v>
      </c>
      <c r="BL440">
        <v>75</v>
      </c>
      <c r="BM440">
        <v>-5.6000000000000001E-2</v>
      </c>
      <c r="BN440">
        <v>5.8000000000000003E-2</v>
      </c>
      <c r="BO440">
        <v>-0.71</v>
      </c>
      <c r="BP440">
        <v>0.115</v>
      </c>
      <c r="BQ440">
        <v>410</v>
      </c>
      <c r="BR440">
        <v>15</v>
      </c>
      <c r="BS440">
        <v>0.25</v>
      </c>
      <c r="BT440">
        <v>7.0000000000000007E-2</v>
      </c>
      <c r="BU440">
        <v>-1.0486727499999999</v>
      </c>
      <c r="BV440">
        <v>0.138787894736842</v>
      </c>
      <c r="BW440">
        <v>2.3556024254689101E-2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2.5487994999999999</v>
      </c>
      <c r="CD440">
        <v>-6.7444060150377405E-2</v>
      </c>
      <c r="CE440">
        <v>7.12074678316813E-3</v>
      </c>
      <c r="CF440">
        <v>1</v>
      </c>
      <c r="CG440">
        <v>2</v>
      </c>
      <c r="CH440">
        <v>2</v>
      </c>
      <c r="CI440" t="s">
        <v>297</v>
      </c>
      <c r="CJ440">
        <v>3.5325199999999999</v>
      </c>
      <c r="CK440">
        <v>2.69747</v>
      </c>
      <c r="CL440">
        <v>9.6932900000000002E-2</v>
      </c>
      <c r="CM440">
        <v>9.5786800000000005E-2</v>
      </c>
      <c r="CN440">
        <v>8.6776000000000006E-2</v>
      </c>
      <c r="CO440">
        <v>7.5256400000000001E-2</v>
      </c>
      <c r="CP440">
        <v>31610.9</v>
      </c>
      <c r="CQ440">
        <v>27877.7</v>
      </c>
      <c r="CR440">
        <v>32400.400000000001</v>
      </c>
      <c r="CS440">
        <v>30761.1</v>
      </c>
      <c r="CT440">
        <v>40083.300000000003</v>
      </c>
      <c r="CU440">
        <v>40028.9</v>
      </c>
      <c r="CV440">
        <v>47336.1</v>
      </c>
      <c r="CW440">
        <v>46936.1</v>
      </c>
      <c r="CX440">
        <v>2.61232</v>
      </c>
      <c r="CY440">
        <v>2.0829399999999998</v>
      </c>
      <c r="CZ440">
        <v>0</v>
      </c>
      <c r="DA440">
        <v>0</v>
      </c>
      <c r="DB440">
        <v>999.9</v>
      </c>
      <c r="DC440">
        <v>999.9</v>
      </c>
      <c r="DD440">
        <v>53.423999999999999</v>
      </c>
      <c r="DE440">
        <v>29.568000000000001</v>
      </c>
      <c r="DF440">
        <v>22.3309</v>
      </c>
      <c r="DG440">
        <v>30.110199999999999</v>
      </c>
      <c r="DH440">
        <v>15.885400000000001</v>
      </c>
      <c r="DI440">
        <v>2</v>
      </c>
      <c r="DJ440">
        <v>-5.7284599999999998E-2</v>
      </c>
      <c r="DK440">
        <v>3.5836899999999998</v>
      </c>
      <c r="DL440">
        <v>20.095300000000002</v>
      </c>
      <c r="DM440">
        <v>5.2473599999999996</v>
      </c>
      <c r="DN440">
        <v>12.033899999999999</v>
      </c>
      <c r="DO440">
        <v>4.9660399999999996</v>
      </c>
      <c r="DP440">
        <v>3.2909999999999999</v>
      </c>
      <c r="DQ440">
        <v>787.7</v>
      </c>
      <c r="DR440">
        <v>9999</v>
      </c>
      <c r="DS440">
        <v>9999</v>
      </c>
      <c r="DT440">
        <v>9999</v>
      </c>
      <c r="DU440">
        <v>1.87114</v>
      </c>
      <c r="DV440">
        <v>1.8761099999999999</v>
      </c>
      <c r="DW440">
        <v>1.87636</v>
      </c>
      <c r="DX440">
        <v>1.88279</v>
      </c>
      <c r="DY440">
        <v>1.8755999999999999</v>
      </c>
      <c r="DZ440">
        <v>1.8746499999999999</v>
      </c>
      <c r="EA440">
        <v>1.87087</v>
      </c>
      <c r="EB440">
        <v>1.87463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-0.71</v>
      </c>
      <c r="EQ440">
        <v>0.1154</v>
      </c>
      <c r="ER440">
        <v>-0.71000000000003605</v>
      </c>
      <c r="ES440">
        <v>0</v>
      </c>
      <c r="ET440">
        <v>0</v>
      </c>
      <c r="EU440">
        <v>0</v>
      </c>
      <c r="EV440">
        <v>0.115349999999998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2.2999999999999998</v>
      </c>
      <c r="FE440">
        <v>2.4</v>
      </c>
      <c r="FF440">
        <v>1.2402299999999999</v>
      </c>
      <c r="FG440">
        <v>2.5952099999999998</v>
      </c>
      <c r="FH440">
        <v>2.19604</v>
      </c>
      <c r="FI440">
        <v>2.67334</v>
      </c>
      <c r="FJ440">
        <v>2.4462899999999999</v>
      </c>
      <c r="FK440">
        <v>2.31934</v>
      </c>
      <c r="FL440">
        <v>33.941299999999998</v>
      </c>
      <c r="FM440">
        <v>24.105</v>
      </c>
      <c r="FN440">
        <v>19</v>
      </c>
      <c r="FO440">
        <v>866.06</v>
      </c>
      <c r="FP440">
        <v>547.92200000000003</v>
      </c>
      <c r="FQ440">
        <v>16.807300000000001</v>
      </c>
      <c r="FR440">
        <v>26.211099999999998</v>
      </c>
      <c r="FS440">
        <v>29.9999</v>
      </c>
      <c r="FT440">
        <v>26.161100000000001</v>
      </c>
      <c r="FU440">
        <v>26.1602</v>
      </c>
      <c r="FV440">
        <v>24.901</v>
      </c>
      <c r="FW440">
        <v>44.841900000000003</v>
      </c>
      <c r="FX440">
        <v>0</v>
      </c>
      <c r="FY440">
        <v>16.816800000000001</v>
      </c>
      <c r="FZ440">
        <v>410</v>
      </c>
      <c r="GA440">
        <v>12.9604</v>
      </c>
      <c r="GB440">
        <v>99.728499999999997</v>
      </c>
      <c r="GC440">
        <v>99.8964</v>
      </c>
    </row>
    <row r="441" spans="1:185" x14ac:dyDescent="0.2">
      <c r="A441">
        <v>426</v>
      </c>
      <c r="B441">
        <v>1773022386.0999999</v>
      </c>
      <c r="C441">
        <v>8373.0999999046307</v>
      </c>
      <c r="D441" t="s">
        <v>1157</v>
      </c>
      <c r="E441" t="s">
        <v>1158</v>
      </c>
      <c r="F441">
        <v>15</v>
      </c>
      <c r="G441">
        <v>1773022378.03333</v>
      </c>
      <c r="H441">
        <f t="shared" si="78"/>
        <v>2.0640514876833744E-4</v>
      </c>
      <c r="I441">
        <v>0</v>
      </c>
      <c r="J441">
        <f t="shared" si="90"/>
        <v>1.6460193132841088E-5</v>
      </c>
      <c r="K441">
        <f t="shared" si="79"/>
        <v>5.9634089477040848E-4</v>
      </c>
      <c r="L441">
        <f t="shared" si="80"/>
        <v>70.005080748009988</v>
      </c>
      <c r="M441">
        <f t="shared" si="81"/>
        <v>1.5430384888264195</v>
      </c>
      <c r="N441">
        <f t="shared" si="82"/>
        <v>2.2041807142266356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26116.612672843188</v>
      </c>
      <c r="T441">
        <f t="shared" si="86"/>
        <v>2299.9933333333302</v>
      </c>
      <c r="U441">
        <f t="shared" si="87"/>
        <v>1938.8948399986643</v>
      </c>
      <c r="V441">
        <f t="shared" si="88"/>
        <v>0.8430002000000002</v>
      </c>
      <c r="W441">
        <f t="shared" si="89"/>
        <v>0.15870037008000004</v>
      </c>
      <c r="X441">
        <v>10</v>
      </c>
      <c r="Y441">
        <v>1773022378.03333</v>
      </c>
      <c r="Z441">
        <v>408.94066666666703</v>
      </c>
      <c r="AA441">
        <v>410.00319999999999</v>
      </c>
      <c r="AB441">
        <v>15.51014</v>
      </c>
      <c r="AC441">
        <v>12.970126666666699</v>
      </c>
      <c r="AD441">
        <v>409.65066666666701</v>
      </c>
      <c r="AE441">
        <v>15.3948</v>
      </c>
      <c r="AF441">
        <v>800.01066666666702</v>
      </c>
      <c r="AG441">
        <v>99.426273333333299</v>
      </c>
      <c r="AH441">
        <v>5.95139533333333E-2</v>
      </c>
      <c r="AI441">
        <v>18.992733333333302</v>
      </c>
      <c r="AJ441">
        <v>999.9</v>
      </c>
      <c r="AK441">
        <v>999.9</v>
      </c>
      <c r="AL441">
        <v>0</v>
      </c>
      <c r="AM441">
        <v>0</v>
      </c>
      <c r="AN441">
        <v>5007.3333333333303</v>
      </c>
      <c r="AO441">
        <v>0</v>
      </c>
      <c r="AP441">
        <v>1.4115</v>
      </c>
      <c r="AQ441">
        <v>-1.0627260000000001</v>
      </c>
      <c r="AR441">
        <v>415.383266666667</v>
      </c>
      <c r="AS441">
        <v>415.39106666666697</v>
      </c>
      <c r="AT441">
        <v>2.540006</v>
      </c>
      <c r="AU441">
        <v>410.00319999999999</v>
      </c>
      <c r="AV441">
        <v>12.970126666666699</v>
      </c>
      <c r="AW441">
        <v>1.54211533333333</v>
      </c>
      <c r="AX441">
        <v>1.28957266666667</v>
      </c>
      <c r="AY441">
        <v>13.39226</v>
      </c>
      <c r="AZ441">
        <v>10.6778733333333</v>
      </c>
      <c r="BA441">
        <v>2299.9933333333302</v>
      </c>
      <c r="BB441">
        <v>0.89999526666666696</v>
      </c>
      <c r="BC441">
        <v>0</v>
      </c>
      <c r="BD441">
        <v>0.1000048</v>
      </c>
      <c r="BE441">
        <v>0</v>
      </c>
      <c r="BF441">
        <v>28</v>
      </c>
      <c r="BG441">
        <v>37924.046666666698</v>
      </c>
      <c r="BH441">
        <v>1773022234.0999999</v>
      </c>
      <c r="BI441" t="s">
        <v>1136</v>
      </c>
      <c r="BJ441">
        <v>1773022234.0999999</v>
      </c>
      <c r="BK441">
        <v>1773022229.0999999</v>
      </c>
      <c r="BL441">
        <v>75</v>
      </c>
      <c r="BM441">
        <v>-5.6000000000000001E-2</v>
      </c>
      <c r="BN441">
        <v>5.8000000000000003E-2</v>
      </c>
      <c r="BO441">
        <v>-0.71</v>
      </c>
      <c r="BP441">
        <v>0.115</v>
      </c>
      <c r="BQ441">
        <v>410</v>
      </c>
      <c r="BR441">
        <v>15</v>
      </c>
      <c r="BS441">
        <v>0.25</v>
      </c>
      <c r="BT441">
        <v>7.0000000000000007E-2</v>
      </c>
      <c r="BU441">
        <v>-1.05319785714286</v>
      </c>
      <c r="BV441">
        <v>-0.12658987012987</v>
      </c>
      <c r="BW441">
        <v>2.56506627859895E-2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2.5408228571428602</v>
      </c>
      <c r="CD441">
        <v>-6.0225974025964399E-3</v>
      </c>
      <c r="CE441">
        <v>2.3465296419487801E-3</v>
      </c>
      <c r="CF441">
        <v>1</v>
      </c>
      <c r="CG441">
        <v>2</v>
      </c>
      <c r="CH441">
        <v>2</v>
      </c>
      <c r="CI441" t="s">
        <v>297</v>
      </c>
      <c r="CJ441">
        <v>3.5325899999999999</v>
      </c>
      <c r="CK441">
        <v>2.6972399999999999</v>
      </c>
      <c r="CL441">
        <v>9.6934199999999998E-2</v>
      </c>
      <c r="CM441">
        <v>9.5791899999999999E-2</v>
      </c>
      <c r="CN441">
        <v>8.6758299999999997E-2</v>
      </c>
      <c r="CO441">
        <v>7.52438E-2</v>
      </c>
      <c r="CP441">
        <v>31610.9</v>
      </c>
      <c r="CQ441">
        <v>27877.599999999999</v>
      </c>
      <c r="CR441">
        <v>32400.400000000001</v>
      </c>
      <c r="CS441">
        <v>30761.1</v>
      </c>
      <c r="CT441">
        <v>40084.199999999997</v>
      </c>
      <c r="CU441">
        <v>40029.4</v>
      </c>
      <c r="CV441">
        <v>47336.2</v>
      </c>
      <c r="CW441">
        <v>46936.1</v>
      </c>
      <c r="CX441">
        <v>2.6121599999999998</v>
      </c>
      <c r="CY441">
        <v>2.08304</v>
      </c>
      <c r="CZ441">
        <v>0</v>
      </c>
      <c r="DA441">
        <v>0</v>
      </c>
      <c r="DB441">
        <v>999.9</v>
      </c>
      <c r="DC441">
        <v>999.9</v>
      </c>
      <c r="DD441">
        <v>53.423999999999999</v>
      </c>
      <c r="DE441">
        <v>29.556999999999999</v>
      </c>
      <c r="DF441">
        <v>22.315300000000001</v>
      </c>
      <c r="DG441">
        <v>30.080200000000001</v>
      </c>
      <c r="DH441">
        <v>15.8253</v>
      </c>
      <c r="DI441">
        <v>2</v>
      </c>
      <c r="DJ441">
        <v>-5.7233699999999998E-2</v>
      </c>
      <c r="DK441">
        <v>3.5923799999999999</v>
      </c>
      <c r="DL441">
        <v>20.095300000000002</v>
      </c>
      <c r="DM441">
        <v>5.2472399999999997</v>
      </c>
      <c r="DN441">
        <v>12.033899999999999</v>
      </c>
      <c r="DO441">
        <v>4.96624</v>
      </c>
      <c r="DP441">
        <v>3.2909999999999999</v>
      </c>
      <c r="DQ441">
        <v>787.7</v>
      </c>
      <c r="DR441">
        <v>9999</v>
      </c>
      <c r="DS441">
        <v>9999</v>
      </c>
      <c r="DT441">
        <v>9999</v>
      </c>
      <c r="DU441">
        <v>1.8711500000000001</v>
      </c>
      <c r="DV441">
        <v>1.87609</v>
      </c>
      <c r="DW441">
        <v>1.8763700000000001</v>
      </c>
      <c r="DX441">
        <v>1.88279</v>
      </c>
      <c r="DY441">
        <v>1.87561</v>
      </c>
      <c r="DZ441">
        <v>1.87466</v>
      </c>
      <c r="EA441">
        <v>1.8708800000000001</v>
      </c>
      <c r="EB441">
        <v>1.87466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-0.71</v>
      </c>
      <c r="EQ441">
        <v>0.1153</v>
      </c>
      <c r="ER441">
        <v>-0.71000000000003605</v>
      </c>
      <c r="ES441">
        <v>0</v>
      </c>
      <c r="ET441">
        <v>0</v>
      </c>
      <c r="EU441">
        <v>0</v>
      </c>
      <c r="EV441">
        <v>0.115349999999998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2.5</v>
      </c>
      <c r="FE441">
        <v>2.6</v>
      </c>
      <c r="FF441">
        <v>1.2402299999999999</v>
      </c>
      <c r="FG441">
        <v>2.5915499999999998</v>
      </c>
      <c r="FH441">
        <v>2.19604</v>
      </c>
      <c r="FI441">
        <v>2.67334</v>
      </c>
      <c r="FJ441">
        <v>2.4462899999999999</v>
      </c>
      <c r="FK441">
        <v>2.2900399999999999</v>
      </c>
      <c r="FL441">
        <v>33.918700000000001</v>
      </c>
      <c r="FM441">
        <v>24.105</v>
      </c>
      <c r="FN441">
        <v>19</v>
      </c>
      <c r="FO441">
        <v>865.91</v>
      </c>
      <c r="FP441">
        <v>548.01499999999999</v>
      </c>
      <c r="FQ441">
        <v>16.831800000000001</v>
      </c>
      <c r="FR441">
        <v>26.2089</v>
      </c>
      <c r="FS441">
        <v>30.0002</v>
      </c>
      <c r="FT441">
        <v>26.161100000000001</v>
      </c>
      <c r="FU441">
        <v>26.162199999999999</v>
      </c>
      <c r="FV441">
        <v>24.9009</v>
      </c>
      <c r="FW441">
        <v>44.841900000000003</v>
      </c>
      <c r="FX441">
        <v>0</v>
      </c>
      <c r="FY441">
        <v>16.832899999999999</v>
      </c>
      <c r="FZ441">
        <v>410</v>
      </c>
      <c r="GA441">
        <v>12.9604</v>
      </c>
      <c r="GB441">
        <v>99.7286</v>
      </c>
      <c r="GC441">
        <v>99.8964</v>
      </c>
    </row>
    <row r="442" spans="1:185" x14ac:dyDescent="0.2">
      <c r="A442">
        <v>427</v>
      </c>
      <c r="B442">
        <v>1773022401.0999999</v>
      </c>
      <c r="C442">
        <v>8388.0999999046307</v>
      </c>
      <c r="D442" t="s">
        <v>1159</v>
      </c>
      <c r="E442" t="s">
        <v>1160</v>
      </c>
      <c r="F442">
        <v>15</v>
      </c>
      <c r="G442">
        <v>1773022393.03333</v>
      </c>
      <c r="H442">
        <f t="shared" si="78"/>
        <v>2.0552105043112966E-4</v>
      </c>
      <c r="I442">
        <v>0</v>
      </c>
      <c r="J442">
        <f t="shared" si="90"/>
        <v>2.6677239175884165E-5</v>
      </c>
      <c r="K442">
        <f t="shared" si="79"/>
        <v>9.6649708492242063E-4</v>
      </c>
      <c r="L442">
        <f t="shared" si="80"/>
        <v>69.900251410563072</v>
      </c>
      <c r="M442">
        <f t="shared" si="81"/>
        <v>1.541662056995976</v>
      </c>
      <c r="N442">
        <f t="shared" si="82"/>
        <v>2.205517184682122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26040.246297829457</v>
      </c>
      <c r="T442">
        <f t="shared" si="86"/>
        <v>2299.9946666666701</v>
      </c>
      <c r="U442">
        <f t="shared" si="87"/>
        <v>1938.8955578198781</v>
      </c>
      <c r="V442">
        <f t="shared" si="88"/>
        <v>0.84300002340000002</v>
      </c>
      <c r="W442">
        <f t="shared" si="89"/>
        <v>0.15870001952400001</v>
      </c>
      <c r="X442">
        <v>10</v>
      </c>
      <c r="Y442">
        <v>1773022393.03333</v>
      </c>
      <c r="Z442">
        <v>408.94573333333301</v>
      </c>
      <c r="AA442">
        <v>410.00839999999999</v>
      </c>
      <c r="AB442">
        <v>15.4960466666667</v>
      </c>
      <c r="AC442">
        <v>12.966846666666701</v>
      </c>
      <c r="AD442">
        <v>409.655666666667</v>
      </c>
      <c r="AE442">
        <v>15.3806933333333</v>
      </c>
      <c r="AF442">
        <v>800.00113333333297</v>
      </c>
      <c r="AG442">
        <v>99.428020000000004</v>
      </c>
      <c r="AH442">
        <v>5.9422839999999998E-2</v>
      </c>
      <c r="AI442">
        <v>19.0024466666667</v>
      </c>
      <c r="AJ442">
        <v>999.9</v>
      </c>
      <c r="AK442">
        <v>999.9</v>
      </c>
      <c r="AL442">
        <v>0</v>
      </c>
      <c r="AM442">
        <v>0</v>
      </c>
      <c r="AN442">
        <v>4994.7333333333299</v>
      </c>
      <c r="AO442">
        <v>0</v>
      </c>
      <c r="AP442">
        <v>1.4115</v>
      </c>
      <c r="AQ442">
        <v>-1.06265533333333</v>
      </c>
      <c r="AR442">
        <v>415.38273333333302</v>
      </c>
      <c r="AS442">
        <v>415.39486666666699</v>
      </c>
      <c r="AT442">
        <v>2.529182</v>
      </c>
      <c r="AU442">
        <v>410.00839999999999</v>
      </c>
      <c r="AV442">
        <v>12.966846666666701</v>
      </c>
      <c r="AW442">
        <v>1.54074</v>
      </c>
      <c r="AX442">
        <v>1.2892680000000001</v>
      </c>
      <c r="AY442">
        <v>13.378579999999999</v>
      </c>
      <c r="AZ442">
        <v>10.674333333333299</v>
      </c>
      <c r="BA442">
        <v>2299.9946666666701</v>
      </c>
      <c r="BB442">
        <v>0.89999980000000002</v>
      </c>
      <c r="BC442">
        <v>0</v>
      </c>
      <c r="BD442">
        <v>0.10000022</v>
      </c>
      <c r="BE442">
        <v>0</v>
      </c>
      <c r="BF442">
        <v>28</v>
      </c>
      <c r="BG442">
        <v>37924.14</v>
      </c>
      <c r="BH442">
        <v>1773022234.0999999</v>
      </c>
      <c r="BI442" t="s">
        <v>1136</v>
      </c>
      <c r="BJ442">
        <v>1773022234.0999999</v>
      </c>
      <c r="BK442">
        <v>1773022229.0999999</v>
      </c>
      <c r="BL442">
        <v>75</v>
      </c>
      <c r="BM442">
        <v>-5.6000000000000001E-2</v>
      </c>
      <c r="BN442">
        <v>5.8000000000000003E-2</v>
      </c>
      <c r="BO442">
        <v>-0.71</v>
      </c>
      <c r="BP442">
        <v>0.115</v>
      </c>
      <c r="BQ442">
        <v>410</v>
      </c>
      <c r="BR442">
        <v>15</v>
      </c>
      <c r="BS442">
        <v>0.25</v>
      </c>
      <c r="BT442">
        <v>7.0000000000000007E-2</v>
      </c>
      <c r="BU442">
        <v>-1.06121</v>
      </c>
      <c r="BV442">
        <v>2.2595187969923498E-2</v>
      </c>
      <c r="BW442">
        <v>1.55606198462658E-2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2.5321864999999999</v>
      </c>
      <c r="CD442">
        <v>-7.0878045112779495E-2</v>
      </c>
      <c r="CE442">
        <v>6.9636106116009004E-3</v>
      </c>
      <c r="CF442">
        <v>1</v>
      </c>
      <c r="CG442">
        <v>2</v>
      </c>
      <c r="CH442">
        <v>2</v>
      </c>
      <c r="CI442" t="s">
        <v>297</v>
      </c>
      <c r="CJ442">
        <v>3.53254</v>
      </c>
      <c r="CK442">
        <v>2.6970299999999998</v>
      </c>
      <c r="CL442">
        <v>9.6933599999999995E-2</v>
      </c>
      <c r="CM442">
        <v>9.5780900000000002E-2</v>
      </c>
      <c r="CN442">
        <v>8.6674699999999993E-2</v>
      </c>
      <c r="CO442">
        <v>7.5232599999999997E-2</v>
      </c>
      <c r="CP442">
        <v>31610.2</v>
      </c>
      <c r="CQ442">
        <v>27878.2</v>
      </c>
      <c r="CR442">
        <v>32399.7</v>
      </c>
      <c r="CS442">
        <v>30761.4</v>
      </c>
      <c r="CT442">
        <v>40086.800000000003</v>
      </c>
      <c r="CU442">
        <v>40030.699999999997</v>
      </c>
      <c r="CV442">
        <v>47334.9</v>
      </c>
      <c r="CW442">
        <v>46937</v>
      </c>
      <c r="CX442">
        <v>2.6120999999999999</v>
      </c>
      <c r="CY442">
        <v>2.0829800000000001</v>
      </c>
      <c r="CZ442">
        <v>0</v>
      </c>
      <c r="DA442">
        <v>0</v>
      </c>
      <c r="DB442">
        <v>999.9</v>
      </c>
      <c r="DC442">
        <v>999.9</v>
      </c>
      <c r="DD442">
        <v>53.423999999999999</v>
      </c>
      <c r="DE442">
        <v>29.568000000000001</v>
      </c>
      <c r="DF442">
        <v>22.3306</v>
      </c>
      <c r="DG442">
        <v>30.350100000000001</v>
      </c>
      <c r="DH442">
        <v>15.801299999999999</v>
      </c>
      <c r="DI442">
        <v>2</v>
      </c>
      <c r="DJ442">
        <v>-5.6457300000000002E-2</v>
      </c>
      <c r="DK442">
        <v>3.80044</v>
      </c>
      <c r="DL442">
        <v>20.089500000000001</v>
      </c>
      <c r="DM442">
        <v>5.2472399999999997</v>
      </c>
      <c r="DN442">
        <v>12.033899999999999</v>
      </c>
      <c r="DO442">
        <v>4.9663599999999999</v>
      </c>
      <c r="DP442">
        <v>3.2910400000000002</v>
      </c>
      <c r="DQ442">
        <v>787.7</v>
      </c>
      <c r="DR442">
        <v>9999</v>
      </c>
      <c r="DS442">
        <v>9999</v>
      </c>
      <c r="DT442">
        <v>9999</v>
      </c>
      <c r="DU442">
        <v>1.8711599999999999</v>
      </c>
      <c r="DV442">
        <v>1.87609</v>
      </c>
      <c r="DW442">
        <v>1.87635</v>
      </c>
      <c r="DX442">
        <v>1.88279</v>
      </c>
      <c r="DY442">
        <v>1.87561</v>
      </c>
      <c r="DZ442">
        <v>1.8746400000000001</v>
      </c>
      <c r="EA442">
        <v>1.87086</v>
      </c>
      <c r="EB442">
        <v>1.87466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-0.71</v>
      </c>
      <c r="EQ442">
        <v>0.1154</v>
      </c>
      <c r="ER442">
        <v>-0.71000000000003605</v>
      </c>
      <c r="ES442">
        <v>0</v>
      </c>
      <c r="ET442">
        <v>0</v>
      </c>
      <c r="EU442">
        <v>0</v>
      </c>
      <c r="EV442">
        <v>0.115349999999998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2.8</v>
      </c>
      <c r="FE442">
        <v>2.9</v>
      </c>
      <c r="FF442">
        <v>1.2402299999999999</v>
      </c>
      <c r="FG442">
        <v>2.5964399999999999</v>
      </c>
      <c r="FH442">
        <v>2.19604</v>
      </c>
      <c r="FI442">
        <v>2.67334</v>
      </c>
      <c r="FJ442">
        <v>2.4462899999999999</v>
      </c>
      <c r="FK442">
        <v>2.3010299999999999</v>
      </c>
      <c r="FL442">
        <v>33.963900000000002</v>
      </c>
      <c r="FM442">
        <v>24.105</v>
      </c>
      <c r="FN442">
        <v>19</v>
      </c>
      <c r="FO442">
        <v>865.85400000000004</v>
      </c>
      <c r="FP442">
        <v>547.97400000000005</v>
      </c>
      <c r="FQ442">
        <v>16.795200000000001</v>
      </c>
      <c r="FR442">
        <v>26.206700000000001</v>
      </c>
      <c r="FS442">
        <v>30.000599999999999</v>
      </c>
      <c r="FT442">
        <v>26.161100000000001</v>
      </c>
      <c r="FU442">
        <v>26.162400000000002</v>
      </c>
      <c r="FV442">
        <v>24.902000000000001</v>
      </c>
      <c r="FW442">
        <v>44.841900000000003</v>
      </c>
      <c r="FX442">
        <v>0</v>
      </c>
      <c r="FY442">
        <v>16.776900000000001</v>
      </c>
      <c r="FZ442">
        <v>410</v>
      </c>
      <c r="GA442">
        <v>12.9604</v>
      </c>
      <c r="GB442">
        <v>99.726100000000002</v>
      </c>
      <c r="GC442">
        <v>99.897900000000007</v>
      </c>
    </row>
    <row r="443" spans="1:185" x14ac:dyDescent="0.2">
      <c r="A443">
        <v>428</v>
      </c>
      <c r="B443">
        <v>1773022416.0999999</v>
      </c>
      <c r="C443">
        <v>8403.0999999046307</v>
      </c>
      <c r="D443" t="s">
        <v>1161</v>
      </c>
      <c r="E443" t="s">
        <v>1162</v>
      </c>
      <c r="F443">
        <v>15</v>
      </c>
      <c r="G443">
        <v>1773022408.03333</v>
      </c>
      <c r="H443">
        <f t="shared" si="78"/>
        <v>2.0411849796156306E-4</v>
      </c>
      <c r="I443">
        <v>0</v>
      </c>
      <c r="J443">
        <f t="shared" si="90"/>
        <v>1.4392852767760975E-5</v>
      </c>
      <c r="K443">
        <f t="shared" si="79"/>
        <v>5.2144264824576002E-4</v>
      </c>
      <c r="L443">
        <f t="shared" si="80"/>
        <v>69.803130452465183</v>
      </c>
      <c r="M443">
        <f t="shared" si="81"/>
        <v>1.5396654273742718</v>
      </c>
      <c r="N443">
        <f t="shared" si="82"/>
        <v>2.2057254701818274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26073.46430238054</v>
      </c>
      <c r="T443">
        <f t="shared" si="86"/>
        <v>2299.9933333333302</v>
      </c>
      <c r="U443">
        <f t="shared" si="87"/>
        <v>1938.8940446609702</v>
      </c>
      <c r="V443">
        <f t="shared" si="88"/>
        <v>0.84299985420000034</v>
      </c>
      <c r="W443">
        <f t="shared" si="89"/>
        <v>0.15869964849200005</v>
      </c>
      <c r="X443">
        <v>10</v>
      </c>
      <c r="Y443">
        <v>1773022408.03333</v>
      </c>
      <c r="Z443">
        <v>408.94400000000002</v>
      </c>
      <c r="AA443">
        <v>409.99393333333302</v>
      </c>
      <c r="AB443">
        <v>15.47606</v>
      </c>
      <c r="AC443">
        <v>12.96406</v>
      </c>
      <c r="AD443">
        <v>409.65393333333299</v>
      </c>
      <c r="AE443">
        <v>15.3607266666667</v>
      </c>
      <c r="AF443">
        <v>799.9982</v>
      </c>
      <c r="AG443">
        <v>99.427226666666698</v>
      </c>
      <c r="AH443">
        <v>5.9685853333333302E-2</v>
      </c>
      <c r="AI443">
        <v>19.003959999999999</v>
      </c>
      <c r="AJ443">
        <v>999.9</v>
      </c>
      <c r="AK443">
        <v>999.9</v>
      </c>
      <c r="AL443">
        <v>0</v>
      </c>
      <c r="AM443">
        <v>0</v>
      </c>
      <c r="AN443">
        <v>5000.3</v>
      </c>
      <c r="AO443">
        <v>0</v>
      </c>
      <c r="AP443">
        <v>1.4115</v>
      </c>
      <c r="AQ443">
        <v>-1.05006933333333</v>
      </c>
      <c r="AR443">
        <v>415.37226666666697</v>
      </c>
      <c r="AS443">
        <v>415.37900000000002</v>
      </c>
      <c r="AT443">
        <v>2.5120226666666698</v>
      </c>
      <c r="AU443">
        <v>409.99393333333302</v>
      </c>
      <c r="AV443">
        <v>12.96406</v>
      </c>
      <c r="AW443">
        <v>1.5387439999999999</v>
      </c>
      <c r="AX443">
        <v>1.28898</v>
      </c>
      <c r="AY443">
        <v>13.3586666666667</v>
      </c>
      <c r="AZ443">
        <v>10.670959999999999</v>
      </c>
      <c r="BA443">
        <v>2299.9933333333302</v>
      </c>
      <c r="BB443">
        <v>0.90000466666666701</v>
      </c>
      <c r="BC443">
        <v>0</v>
      </c>
      <c r="BD443">
        <v>9.9995326666666703E-2</v>
      </c>
      <c r="BE443">
        <v>0</v>
      </c>
      <c r="BF443">
        <v>28</v>
      </c>
      <c r="BG443">
        <v>37924.146666666697</v>
      </c>
      <c r="BH443">
        <v>1773022234.0999999</v>
      </c>
      <c r="BI443" t="s">
        <v>1136</v>
      </c>
      <c r="BJ443">
        <v>1773022234.0999999</v>
      </c>
      <c r="BK443">
        <v>1773022229.0999999</v>
      </c>
      <c r="BL443">
        <v>75</v>
      </c>
      <c r="BM443">
        <v>-5.6000000000000001E-2</v>
      </c>
      <c r="BN443">
        <v>5.8000000000000003E-2</v>
      </c>
      <c r="BO443">
        <v>-0.71</v>
      </c>
      <c r="BP443">
        <v>0.115</v>
      </c>
      <c r="BQ443">
        <v>410</v>
      </c>
      <c r="BR443">
        <v>15</v>
      </c>
      <c r="BS443">
        <v>0.25</v>
      </c>
      <c r="BT443">
        <v>7.0000000000000007E-2</v>
      </c>
      <c r="BU443">
        <v>-1.04984952380952</v>
      </c>
      <c r="BV443">
        <v>1.07555844155831E-2</v>
      </c>
      <c r="BW443">
        <v>1.44622985975821E-2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2.5154814285714302</v>
      </c>
      <c r="CD443">
        <v>-7.6351948051946394E-2</v>
      </c>
      <c r="CE443">
        <v>8.0148245298881596E-3</v>
      </c>
      <c r="CF443">
        <v>1</v>
      </c>
      <c r="CG443">
        <v>2</v>
      </c>
      <c r="CH443">
        <v>2</v>
      </c>
      <c r="CI443" t="s">
        <v>297</v>
      </c>
      <c r="CJ443">
        <v>3.5325600000000001</v>
      </c>
      <c r="CK443">
        <v>2.6975799999999999</v>
      </c>
      <c r="CL443">
        <v>9.6932900000000002E-2</v>
      </c>
      <c r="CM443">
        <v>9.5787399999999995E-2</v>
      </c>
      <c r="CN443">
        <v>8.6580000000000004E-2</v>
      </c>
      <c r="CO443">
        <v>7.5220300000000004E-2</v>
      </c>
      <c r="CP443">
        <v>31611</v>
      </c>
      <c r="CQ443">
        <v>27877.9</v>
      </c>
      <c r="CR443">
        <v>32400.400000000001</v>
      </c>
      <c r="CS443">
        <v>30761.3</v>
      </c>
      <c r="CT443">
        <v>40092.1</v>
      </c>
      <c r="CU443">
        <v>40030.9</v>
      </c>
      <c r="CV443">
        <v>47336.1</v>
      </c>
      <c r="CW443">
        <v>46936.6</v>
      </c>
      <c r="CX443">
        <v>2.6123400000000001</v>
      </c>
      <c r="CY443">
        <v>2.0827399999999998</v>
      </c>
      <c r="CZ443">
        <v>0</v>
      </c>
      <c r="DA443">
        <v>0</v>
      </c>
      <c r="DB443">
        <v>999.9</v>
      </c>
      <c r="DC443">
        <v>999.9</v>
      </c>
      <c r="DD443">
        <v>53.423999999999999</v>
      </c>
      <c r="DE443">
        <v>29.568000000000001</v>
      </c>
      <c r="DF443">
        <v>22.3309</v>
      </c>
      <c r="DG443">
        <v>30.170100000000001</v>
      </c>
      <c r="DH443">
        <v>15.901400000000001</v>
      </c>
      <c r="DI443">
        <v>2</v>
      </c>
      <c r="DJ443">
        <v>-5.70407E-2</v>
      </c>
      <c r="DK443">
        <v>3.71652</v>
      </c>
      <c r="DL443">
        <v>20.091699999999999</v>
      </c>
      <c r="DM443">
        <v>5.2472399999999997</v>
      </c>
      <c r="DN443">
        <v>12.033899999999999</v>
      </c>
      <c r="DO443">
        <v>4.9668799999999997</v>
      </c>
      <c r="DP443">
        <v>3.2909999999999999</v>
      </c>
      <c r="DQ443">
        <v>787.7</v>
      </c>
      <c r="DR443">
        <v>9999</v>
      </c>
      <c r="DS443">
        <v>9999</v>
      </c>
      <c r="DT443">
        <v>9999</v>
      </c>
      <c r="DU443">
        <v>1.87107</v>
      </c>
      <c r="DV443">
        <v>1.8760699999999999</v>
      </c>
      <c r="DW443">
        <v>1.87632</v>
      </c>
      <c r="DX443">
        <v>1.8827799999999999</v>
      </c>
      <c r="DY443">
        <v>1.8755999999999999</v>
      </c>
      <c r="DZ443">
        <v>1.8745700000000001</v>
      </c>
      <c r="EA443">
        <v>1.87083</v>
      </c>
      <c r="EB443">
        <v>1.8746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-0.71</v>
      </c>
      <c r="EQ443">
        <v>0.1154</v>
      </c>
      <c r="ER443">
        <v>-0.71000000000003605</v>
      </c>
      <c r="ES443">
        <v>0</v>
      </c>
      <c r="ET443">
        <v>0</v>
      </c>
      <c r="EU443">
        <v>0</v>
      </c>
      <c r="EV443">
        <v>0.115349999999998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3</v>
      </c>
      <c r="FE443">
        <v>3.1</v>
      </c>
      <c r="FF443">
        <v>1.2402299999999999</v>
      </c>
      <c r="FG443">
        <v>2.6000999999999999</v>
      </c>
      <c r="FH443">
        <v>2.19604</v>
      </c>
      <c r="FI443">
        <v>2.67334</v>
      </c>
      <c r="FJ443">
        <v>2.4462899999999999</v>
      </c>
      <c r="FK443">
        <v>2.32422</v>
      </c>
      <c r="FL443">
        <v>33.963900000000002</v>
      </c>
      <c r="FM443">
        <v>24.105</v>
      </c>
      <c r="FN443">
        <v>19</v>
      </c>
      <c r="FO443">
        <v>866.07799999999997</v>
      </c>
      <c r="FP443">
        <v>547.774</v>
      </c>
      <c r="FQ443">
        <v>16.7638</v>
      </c>
      <c r="FR443">
        <v>26.206700000000001</v>
      </c>
      <c r="FS443">
        <v>30</v>
      </c>
      <c r="FT443">
        <v>26.161100000000001</v>
      </c>
      <c r="FU443">
        <v>26.1602</v>
      </c>
      <c r="FV443">
        <v>24.901800000000001</v>
      </c>
      <c r="FW443">
        <v>44.841900000000003</v>
      </c>
      <c r="FX443">
        <v>0</v>
      </c>
      <c r="FY443">
        <v>16.764600000000002</v>
      </c>
      <c r="FZ443">
        <v>410</v>
      </c>
      <c r="GA443">
        <v>12.9686</v>
      </c>
      <c r="GB443">
        <v>99.728499999999997</v>
      </c>
      <c r="GC443">
        <v>99.897300000000001</v>
      </c>
    </row>
    <row r="444" spans="1:185" x14ac:dyDescent="0.2">
      <c r="A444">
        <v>429</v>
      </c>
      <c r="B444">
        <v>1773022431.0999999</v>
      </c>
      <c r="C444">
        <v>8418.0999999046307</v>
      </c>
      <c r="D444" t="s">
        <v>1163</v>
      </c>
      <c r="E444" t="s">
        <v>1164</v>
      </c>
      <c r="F444">
        <v>15</v>
      </c>
      <c r="G444">
        <v>1773022423.03333</v>
      </c>
      <c r="H444">
        <f t="shared" si="78"/>
        <v>2.0327254814328632E-4</v>
      </c>
      <c r="I444">
        <v>0</v>
      </c>
      <c r="J444">
        <f t="shared" si="90"/>
        <v>1.7278351454655729E-5</v>
      </c>
      <c r="K444">
        <f t="shared" si="79"/>
        <v>6.2598217915615169E-4</v>
      </c>
      <c r="L444">
        <f t="shared" si="80"/>
        <v>69.749456462716637</v>
      </c>
      <c r="M444">
        <f t="shared" si="81"/>
        <v>1.5383548075824456</v>
      </c>
      <c r="N444">
        <f t="shared" si="82"/>
        <v>2.2055437928820942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26071.826258491663</v>
      </c>
      <c r="T444">
        <f t="shared" si="86"/>
        <v>2299.9953333333301</v>
      </c>
      <c r="U444">
        <f t="shared" si="87"/>
        <v>1938.8960733599824</v>
      </c>
      <c r="V444">
        <f t="shared" si="88"/>
        <v>0.84300000320000001</v>
      </c>
      <c r="W444">
        <f t="shared" si="89"/>
        <v>0.15870008595200003</v>
      </c>
      <c r="X444">
        <v>10</v>
      </c>
      <c r="Y444">
        <v>1773022423.03333</v>
      </c>
      <c r="Z444">
        <v>408.95586666666702</v>
      </c>
      <c r="AA444">
        <v>410.00279999999998</v>
      </c>
      <c r="AB444">
        <v>15.46264</v>
      </c>
      <c r="AC444">
        <v>12.9610466666667</v>
      </c>
      <c r="AD444">
        <v>409.66579999999999</v>
      </c>
      <c r="AE444">
        <v>15.34728</v>
      </c>
      <c r="AF444">
        <v>800.00779999999997</v>
      </c>
      <c r="AG444">
        <v>99.428960000000004</v>
      </c>
      <c r="AH444">
        <v>5.9536633333333297E-2</v>
      </c>
      <c r="AI444">
        <v>19.00264</v>
      </c>
      <c r="AJ444">
        <v>999.9</v>
      </c>
      <c r="AK444">
        <v>999.9</v>
      </c>
      <c r="AL444">
        <v>0</v>
      </c>
      <c r="AM444">
        <v>0</v>
      </c>
      <c r="AN444">
        <v>4999.9333333333298</v>
      </c>
      <c r="AO444">
        <v>0</v>
      </c>
      <c r="AP444">
        <v>1.4115</v>
      </c>
      <c r="AQ444">
        <v>-1.0471413333333299</v>
      </c>
      <c r="AR444">
        <v>415.378533333333</v>
      </c>
      <c r="AS444">
        <v>415.38673333333298</v>
      </c>
      <c r="AT444">
        <v>2.5015913333333302</v>
      </c>
      <c r="AU444">
        <v>410.00279999999998</v>
      </c>
      <c r="AV444">
        <v>12.9610466666667</v>
      </c>
      <c r="AW444">
        <v>1.537434</v>
      </c>
      <c r="AX444">
        <v>1.2887026666666701</v>
      </c>
      <c r="AY444">
        <v>13.34562</v>
      </c>
      <c r="AZ444">
        <v>10.6677533333333</v>
      </c>
      <c r="BA444">
        <v>2299.9953333333301</v>
      </c>
      <c r="BB444">
        <v>0.89999873333333302</v>
      </c>
      <c r="BC444">
        <v>0</v>
      </c>
      <c r="BD444">
        <v>0.100001226666667</v>
      </c>
      <c r="BE444">
        <v>0</v>
      </c>
      <c r="BF444">
        <v>28</v>
      </c>
      <c r="BG444">
        <v>37924.106666666703</v>
      </c>
      <c r="BH444">
        <v>1773022234.0999999</v>
      </c>
      <c r="BI444" t="s">
        <v>1136</v>
      </c>
      <c r="BJ444">
        <v>1773022234.0999999</v>
      </c>
      <c r="BK444">
        <v>1773022229.0999999</v>
      </c>
      <c r="BL444">
        <v>75</v>
      </c>
      <c r="BM444">
        <v>-5.6000000000000001E-2</v>
      </c>
      <c r="BN444">
        <v>5.8000000000000003E-2</v>
      </c>
      <c r="BO444">
        <v>-0.71</v>
      </c>
      <c r="BP444">
        <v>0.115</v>
      </c>
      <c r="BQ444">
        <v>410</v>
      </c>
      <c r="BR444">
        <v>15</v>
      </c>
      <c r="BS444">
        <v>0.25</v>
      </c>
      <c r="BT444">
        <v>7.0000000000000007E-2</v>
      </c>
      <c r="BU444">
        <v>-1.049191</v>
      </c>
      <c r="BV444">
        <v>5.6503759398497999E-2</v>
      </c>
      <c r="BW444">
        <v>1.9053035952309502E-2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2.5025685000000002</v>
      </c>
      <c r="CD444">
        <v>-1.03673684210494E-2</v>
      </c>
      <c r="CE444">
        <v>2.5737526590564499E-3</v>
      </c>
      <c r="CF444">
        <v>1</v>
      </c>
      <c r="CG444">
        <v>2</v>
      </c>
      <c r="CH444">
        <v>2</v>
      </c>
      <c r="CI444" t="s">
        <v>297</v>
      </c>
      <c r="CJ444">
        <v>3.5325000000000002</v>
      </c>
      <c r="CK444">
        <v>2.69733</v>
      </c>
      <c r="CL444">
        <v>9.6934699999999999E-2</v>
      </c>
      <c r="CM444">
        <v>9.5786899999999994E-2</v>
      </c>
      <c r="CN444">
        <v>8.6572999999999997E-2</v>
      </c>
      <c r="CO444">
        <v>7.5207300000000005E-2</v>
      </c>
      <c r="CP444">
        <v>31610.7</v>
      </c>
      <c r="CQ444">
        <v>27878</v>
      </c>
      <c r="CR444">
        <v>32400.1</v>
      </c>
      <c r="CS444">
        <v>30761.4</v>
      </c>
      <c r="CT444">
        <v>40092.199999999997</v>
      </c>
      <c r="CU444">
        <v>40031.699999999997</v>
      </c>
      <c r="CV444">
        <v>47335.8</v>
      </c>
      <c r="CW444">
        <v>46936.800000000003</v>
      </c>
      <c r="CX444">
        <v>2.6122200000000002</v>
      </c>
      <c r="CY444">
        <v>2.0829800000000001</v>
      </c>
      <c r="CZ444">
        <v>0</v>
      </c>
      <c r="DA444">
        <v>0</v>
      </c>
      <c r="DB444">
        <v>999.9</v>
      </c>
      <c r="DC444">
        <v>999.9</v>
      </c>
      <c r="DD444">
        <v>53.423999999999999</v>
      </c>
      <c r="DE444">
        <v>29.568000000000001</v>
      </c>
      <c r="DF444">
        <v>22.3322</v>
      </c>
      <c r="DG444">
        <v>30.290199999999999</v>
      </c>
      <c r="DH444">
        <v>15.897399999999999</v>
      </c>
      <c r="DI444">
        <v>2</v>
      </c>
      <c r="DJ444">
        <v>-5.7150399999999997E-2</v>
      </c>
      <c r="DK444">
        <v>3.7167500000000002</v>
      </c>
      <c r="DL444">
        <v>20.091899999999999</v>
      </c>
      <c r="DM444">
        <v>5.2472399999999997</v>
      </c>
      <c r="DN444">
        <v>12.033899999999999</v>
      </c>
      <c r="DO444">
        <v>4.9673600000000002</v>
      </c>
      <c r="DP444">
        <v>3.2909999999999999</v>
      </c>
      <c r="DQ444">
        <v>787.7</v>
      </c>
      <c r="DR444">
        <v>9999</v>
      </c>
      <c r="DS444">
        <v>9999</v>
      </c>
      <c r="DT444">
        <v>9999</v>
      </c>
      <c r="DU444">
        <v>1.8710899999999999</v>
      </c>
      <c r="DV444">
        <v>1.8761000000000001</v>
      </c>
      <c r="DW444">
        <v>1.87636</v>
      </c>
      <c r="DX444">
        <v>1.88279</v>
      </c>
      <c r="DY444">
        <v>1.87561</v>
      </c>
      <c r="DZ444">
        <v>1.8746499999999999</v>
      </c>
      <c r="EA444">
        <v>1.87086</v>
      </c>
      <c r="EB444">
        <v>1.87466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-0.71</v>
      </c>
      <c r="EQ444">
        <v>0.1153</v>
      </c>
      <c r="ER444">
        <v>-0.71000000000003605</v>
      </c>
      <c r="ES444">
        <v>0</v>
      </c>
      <c r="ET444">
        <v>0</v>
      </c>
      <c r="EU444">
        <v>0</v>
      </c>
      <c r="EV444">
        <v>0.115349999999998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3.3</v>
      </c>
      <c r="FE444">
        <v>3.4</v>
      </c>
      <c r="FF444">
        <v>1.2402299999999999</v>
      </c>
      <c r="FG444">
        <v>2.5976599999999999</v>
      </c>
      <c r="FH444">
        <v>2.19604</v>
      </c>
      <c r="FI444">
        <v>2.67334</v>
      </c>
      <c r="FJ444">
        <v>2.4462899999999999</v>
      </c>
      <c r="FK444">
        <v>2.2814899999999998</v>
      </c>
      <c r="FL444">
        <v>33.941299999999998</v>
      </c>
      <c r="FM444">
        <v>24.096299999999999</v>
      </c>
      <c r="FN444">
        <v>19</v>
      </c>
      <c r="FO444">
        <v>865.96600000000001</v>
      </c>
      <c r="FP444">
        <v>547.95100000000002</v>
      </c>
      <c r="FQ444">
        <v>16.760200000000001</v>
      </c>
      <c r="FR444">
        <v>26.204499999999999</v>
      </c>
      <c r="FS444">
        <v>30</v>
      </c>
      <c r="FT444">
        <v>26.161100000000001</v>
      </c>
      <c r="FU444">
        <v>26.1602</v>
      </c>
      <c r="FV444">
        <v>24.901599999999998</v>
      </c>
      <c r="FW444">
        <v>44.841900000000003</v>
      </c>
      <c r="FX444">
        <v>0</v>
      </c>
      <c r="FY444">
        <v>16.756900000000002</v>
      </c>
      <c r="FZ444">
        <v>410</v>
      </c>
      <c r="GA444">
        <v>12.968299999999999</v>
      </c>
      <c r="GB444">
        <v>99.727800000000002</v>
      </c>
      <c r="GC444">
        <v>99.8977</v>
      </c>
    </row>
    <row r="445" spans="1:185" x14ac:dyDescent="0.2">
      <c r="A445">
        <v>430</v>
      </c>
      <c r="B445">
        <v>1773022446.0999999</v>
      </c>
      <c r="C445">
        <v>8433.0999999046307</v>
      </c>
      <c r="D445" t="s">
        <v>1165</v>
      </c>
      <c r="E445" t="s">
        <v>1166</v>
      </c>
      <c r="F445">
        <v>15</v>
      </c>
      <c r="G445">
        <v>1773022438.03333</v>
      </c>
      <c r="H445">
        <f t="shared" si="78"/>
        <v>2.0336164520086885E-4</v>
      </c>
      <c r="I445">
        <v>0</v>
      </c>
      <c r="J445">
        <f t="shared" si="90"/>
        <v>9.4305946333219482E-6</v>
      </c>
      <c r="K445">
        <f t="shared" si="79"/>
        <v>3.4166362426402022E-4</v>
      </c>
      <c r="L445">
        <f t="shared" si="80"/>
        <v>69.73962589509506</v>
      </c>
      <c r="M445">
        <f t="shared" si="81"/>
        <v>1.5381853419625264</v>
      </c>
      <c r="N445">
        <f t="shared" si="82"/>
        <v>2.2056116909435706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26033.999646913056</v>
      </c>
      <c r="T445">
        <f t="shared" si="86"/>
        <v>2299.9933333333302</v>
      </c>
      <c r="U445">
        <f t="shared" si="87"/>
        <v>1938.8946513992103</v>
      </c>
      <c r="V445">
        <f t="shared" si="88"/>
        <v>0.84300011799999985</v>
      </c>
      <c r="W445">
        <f t="shared" si="89"/>
        <v>0.15870029499999996</v>
      </c>
      <c r="X445">
        <v>10</v>
      </c>
      <c r="Y445">
        <v>1773022438.03333</v>
      </c>
      <c r="Z445">
        <v>408.96633333333301</v>
      </c>
      <c r="AA445">
        <v>410.0102</v>
      </c>
      <c r="AB445">
        <v>15.460933333333299</v>
      </c>
      <c r="AC445">
        <v>12.9582266666667</v>
      </c>
      <c r="AD445">
        <v>409.67633333333299</v>
      </c>
      <c r="AE445">
        <v>15.345613333333301</v>
      </c>
      <c r="AF445">
        <v>800.00379999999996</v>
      </c>
      <c r="AG445">
        <v>99.428960000000004</v>
      </c>
      <c r="AH445">
        <v>5.9557853333333299E-2</v>
      </c>
      <c r="AI445">
        <v>19.003133333333299</v>
      </c>
      <c r="AJ445">
        <v>999.9</v>
      </c>
      <c r="AK445">
        <v>999.9</v>
      </c>
      <c r="AL445">
        <v>0</v>
      </c>
      <c r="AM445">
        <v>0</v>
      </c>
      <c r="AN445">
        <v>4993.6666666666697</v>
      </c>
      <c r="AO445">
        <v>0</v>
      </c>
      <c r="AP445">
        <v>1.4115</v>
      </c>
      <c r="AQ445">
        <v>-1.0439033333333301</v>
      </c>
      <c r="AR445">
        <v>415.38866666666701</v>
      </c>
      <c r="AS445">
        <v>415.39313333333303</v>
      </c>
      <c r="AT445">
        <v>2.5027253333333301</v>
      </c>
      <c r="AU445">
        <v>410.0102</v>
      </c>
      <c r="AV445">
        <v>12.9582266666667</v>
      </c>
      <c r="AW445">
        <v>1.5372666666666699</v>
      </c>
      <c r="AX445">
        <v>1.2884233333333299</v>
      </c>
      <c r="AY445">
        <v>13.343946666666699</v>
      </c>
      <c r="AZ445">
        <v>10.664486666666701</v>
      </c>
      <c r="BA445">
        <v>2299.9933333333302</v>
      </c>
      <c r="BB445">
        <v>0.89999606666666698</v>
      </c>
      <c r="BC445">
        <v>0</v>
      </c>
      <c r="BD445">
        <v>0.100003933333333</v>
      </c>
      <c r="BE445">
        <v>0</v>
      </c>
      <c r="BF445">
        <v>28</v>
      </c>
      <c r="BG445">
        <v>37924.06</v>
      </c>
      <c r="BH445">
        <v>1773022234.0999999</v>
      </c>
      <c r="BI445" t="s">
        <v>1136</v>
      </c>
      <c r="BJ445">
        <v>1773022234.0999999</v>
      </c>
      <c r="BK445">
        <v>1773022229.0999999</v>
      </c>
      <c r="BL445">
        <v>75</v>
      </c>
      <c r="BM445">
        <v>-5.6000000000000001E-2</v>
      </c>
      <c r="BN445">
        <v>5.8000000000000003E-2</v>
      </c>
      <c r="BO445">
        <v>-0.71</v>
      </c>
      <c r="BP445">
        <v>0.115</v>
      </c>
      <c r="BQ445">
        <v>410</v>
      </c>
      <c r="BR445">
        <v>15</v>
      </c>
      <c r="BS445">
        <v>0.25</v>
      </c>
      <c r="BT445">
        <v>7.0000000000000007E-2</v>
      </c>
      <c r="BU445">
        <v>-1.0423847619047599</v>
      </c>
      <c r="BV445">
        <v>3.67581818181799E-2</v>
      </c>
      <c r="BW445">
        <v>1.7914988037168299E-2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2.5029428571428598</v>
      </c>
      <c r="CD445">
        <v>1.05194805194988E-3</v>
      </c>
      <c r="CE445">
        <v>1.22718471019042E-3</v>
      </c>
      <c r="CF445">
        <v>1</v>
      </c>
      <c r="CG445">
        <v>2</v>
      </c>
      <c r="CH445">
        <v>2</v>
      </c>
      <c r="CI445" t="s">
        <v>297</v>
      </c>
      <c r="CJ445">
        <v>3.5325600000000001</v>
      </c>
      <c r="CK445">
        <v>2.6972900000000002</v>
      </c>
      <c r="CL445">
        <v>9.6941799999999995E-2</v>
      </c>
      <c r="CM445">
        <v>9.5784800000000003E-2</v>
      </c>
      <c r="CN445">
        <v>8.6568500000000007E-2</v>
      </c>
      <c r="CO445">
        <v>7.5192800000000004E-2</v>
      </c>
      <c r="CP445">
        <v>31610.799999999999</v>
      </c>
      <c r="CQ445">
        <v>27878.6</v>
      </c>
      <c r="CR445">
        <v>32400.6</v>
      </c>
      <c r="CS445">
        <v>30762.1</v>
      </c>
      <c r="CT445">
        <v>40093</v>
      </c>
      <c r="CU445">
        <v>40033</v>
      </c>
      <c r="CV445">
        <v>47336.6</v>
      </c>
      <c r="CW445">
        <v>46937.599999999999</v>
      </c>
      <c r="CX445">
        <v>2.6121599999999998</v>
      </c>
      <c r="CY445">
        <v>2.0831200000000001</v>
      </c>
      <c r="CZ445">
        <v>0</v>
      </c>
      <c r="DA445">
        <v>0</v>
      </c>
      <c r="DB445">
        <v>999.9</v>
      </c>
      <c r="DC445">
        <v>999.9</v>
      </c>
      <c r="DD445">
        <v>53.405999999999999</v>
      </c>
      <c r="DE445">
        <v>29.568000000000001</v>
      </c>
      <c r="DF445">
        <v>22.322600000000001</v>
      </c>
      <c r="DG445">
        <v>30.350200000000001</v>
      </c>
      <c r="DH445">
        <v>15.805300000000001</v>
      </c>
      <c r="DI445">
        <v>2</v>
      </c>
      <c r="DJ445">
        <v>-5.7207300000000003E-2</v>
      </c>
      <c r="DK445">
        <v>3.7390099999999999</v>
      </c>
      <c r="DL445">
        <v>20.091100000000001</v>
      </c>
      <c r="DM445">
        <v>5.2471199999999998</v>
      </c>
      <c r="DN445">
        <v>12.033899999999999</v>
      </c>
      <c r="DO445">
        <v>4.9672400000000003</v>
      </c>
      <c r="DP445">
        <v>3.2909999999999999</v>
      </c>
      <c r="DQ445">
        <v>787.7</v>
      </c>
      <c r="DR445">
        <v>9999</v>
      </c>
      <c r="DS445">
        <v>9999</v>
      </c>
      <c r="DT445">
        <v>9999</v>
      </c>
      <c r="DU445">
        <v>1.8710899999999999</v>
      </c>
      <c r="DV445">
        <v>1.8760699999999999</v>
      </c>
      <c r="DW445">
        <v>1.87632</v>
      </c>
      <c r="DX445">
        <v>1.8827799999999999</v>
      </c>
      <c r="DY445">
        <v>1.8755999999999999</v>
      </c>
      <c r="DZ445">
        <v>1.8746499999999999</v>
      </c>
      <c r="EA445">
        <v>1.87087</v>
      </c>
      <c r="EB445">
        <v>1.8746100000000001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-0.71</v>
      </c>
      <c r="EQ445">
        <v>0.1154</v>
      </c>
      <c r="ER445">
        <v>-0.71000000000003605</v>
      </c>
      <c r="ES445">
        <v>0</v>
      </c>
      <c r="ET445">
        <v>0</v>
      </c>
      <c r="EU445">
        <v>0</v>
      </c>
      <c r="EV445">
        <v>0.115349999999998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3.5</v>
      </c>
      <c r="FE445">
        <v>3.6</v>
      </c>
      <c r="FF445">
        <v>1.2402299999999999</v>
      </c>
      <c r="FG445">
        <v>2.5976599999999999</v>
      </c>
      <c r="FH445">
        <v>2.19604</v>
      </c>
      <c r="FI445">
        <v>2.67334</v>
      </c>
      <c r="FJ445">
        <v>2.4462899999999999</v>
      </c>
      <c r="FK445">
        <v>2.2985799999999998</v>
      </c>
      <c r="FL445">
        <v>33.963900000000002</v>
      </c>
      <c r="FM445">
        <v>24.096299999999999</v>
      </c>
      <c r="FN445">
        <v>19</v>
      </c>
      <c r="FO445">
        <v>865.875</v>
      </c>
      <c r="FP445">
        <v>548.05499999999995</v>
      </c>
      <c r="FQ445">
        <v>16.748000000000001</v>
      </c>
      <c r="FR445">
        <v>26.202300000000001</v>
      </c>
      <c r="FS445">
        <v>30.0001</v>
      </c>
      <c r="FT445">
        <v>26.158899999999999</v>
      </c>
      <c r="FU445">
        <v>26.1602</v>
      </c>
      <c r="FV445">
        <v>24.901599999999998</v>
      </c>
      <c r="FW445">
        <v>44.841900000000003</v>
      </c>
      <c r="FX445">
        <v>0</v>
      </c>
      <c r="FY445">
        <v>16.7471</v>
      </c>
      <c r="FZ445">
        <v>410</v>
      </c>
      <c r="GA445">
        <v>12.973100000000001</v>
      </c>
      <c r="GB445">
        <v>99.729299999999995</v>
      </c>
      <c r="GC445">
        <v>99.899500000000003</v>
      </c>
    </row>
    <row r="446" spans="1:185" x14ac:dyDescent="0.2">
      <c r="A446">
        <v>431</v>
      </c>
      <c r="B446">
        <v>1773022461.0999999</v>
      </c>
      <c r="C446">
        <v>8448.0999999046307</v>
      </c>
      <c r="D446" t="s">
        <v>1167</v>
      </c>
      <c r="E446" t="s">
        <v>1168</v>
      </c>
      <c r="F446">
        <v>15</v>
      </c>
      <c r="G446">
        <v>1773022453.03333</v>
      </c>
      <c r="H446">
        <f t="shared" si="78"/>
        <v>2.0399331103297159E-4</v>
      </c>
      <c r="I446">
        <v>0</v>
      </c>
      <c r="J446">
        <f t="shared" si="90"/>
        <v>-2.9742326538029656E-5</v>
      </c>
      <c r="K446">
        <f t="shared" si="79"/>
        <v>-1.0775429836758469E-3</v>
      </c>
      <c r="L446">
        <f t="shared" si="80"/>
        <v>69.765931617167425</v>
      </c>
      <c r="M446">
        <f t="shared" si="81"/>
        <v>1.5386656850566274</v>
      </c>
      <c r="N446">
        <f t="shared" si="82"/>
        <v>2.2054685566300174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26068.051744662127</v>
      </c>
      <c r="T446">
        <f t="shared" si="86"/>
        <v>2299.9920000000002</v>
      </c>
      <c r="U446">
        <f t="shared" si="87"/>
        <v>1938.8929694209969</v>
      </c>
      <c r="V446">
        <f t="shared" si="88"/>
        <v>0.84299987539999999</v>
      </c>
      <c r="W446">
        <f t="shared" si="89"/>
        <v>0.15869977944399999</v>
      </c>
      <c r="X446">
        <v>10</v>
      </c>
      <c r="Y446">
        <v>1773022453.03333</v>
      </c>
      <c r="Z446">
        <v>408.95780000000002</v>
      </c>
      <c r="AA446">
        <v>409.98713333333302</v>
      </c>
      <c r="AB446">
        <v>15.4656533333333</v>
      </c>
      <c r="AC446">
        <v>12.9551866666667</v>
      </c>
      <c r="AD446">
        <v>409.6678</v>
      </c>
      <c r="AE446">
        <v>15.3503133333333</v>
      </c>
      <c r="AF446">
        <v>800.00433333333297</v>
      </c>
      <c r="AG446">
        <v>99.429706666666704</v>
      </c>
      <c r="AH446">
        <v>5.95067466666667E-2</v>
      </c>
      <c r="AI446">
        <v>19.002093333333299</v>
      </c>
      <c r="AJ446">
        <v>999.9</v>
      </c>
      <c r="AK446">
        <v>999.9</v>
      </c>
      <c r="AL446">
        <v>0</v>
      </c>
      <c r="AM446">
        <v>0</v>
      </c>
      <c r="AN446">
        <v>4999.2666666666701</v>
      </c>
      <c r="AO446">
        <v>0</v>
      </c>
      <c r="AP446">
        <v>1.4115</v>
      </c>
      <c r="AQ446">
        <v>-1.02925513333333</v>
      </c>
      <c r="AR446">
        <v>415.38200000000001</v>
      </c>
      <c r="AS446">
        <v>415.3682</v>
      </c>
      <c r="AT446">
        <v>2.5104820000000001</v>
      </c>
      <c r="AU446">
        <v>409.98713333333302</v>
      </c>
      <c r="AV446">
        <v>12.9551866666667</v>
      </c>
      <c r="AW446">
        <v>1.5377466666666699</v>
      </c>
      <c r="AX446">
        <v>1.2881320000000001</v>
      </c>
      <c r="AY446">
        <v>13.348746666666701</v>
      </c>
      <c r="AZ446">
        <v>10.6610666666667</v>
      </c>
      <c r="BA446">
        <v>2299.9920000000002</v>
      </c>
      <c r="BB446">
        <v>0.90000279999999999</v>
      </c>
      <c r="BC446">
        <v>0</v>
      </c>
      <c r="BD446">
        <v>9.9997153333333297E-2</v>
      </c>
      <c r="BE446">
        <v>0</v>
      </c>
      <c r="BF446">
        <v>28</v>
      </c>
      <c r="BG446">
        <v>37924.106666666703</v>
      </c>
      <c r="BH446">
        <v>1773022234.0999999</v>
      </c>
      <c r="BI446" t="s">
        <v>1136</v>
      </c>
      <c r="BJ446">
        <v>1773022234.0999999</v>
      </c>
      <c r="BK446">
        <v>1773022229.0999999</v>
      </c>
      <c r="BL446">
        <v>75</v>
      </c>
      <c r="BM446">
        <v>-5.6000000000000001E-2</v>
      </c>
      <c r="BN446">
        <v>5.8000000000000003E-2</v>
      </c>
      <c r="BO446">
        <v>-0.71</v>
      </c>
      <c r="BP446">
        <v>0.115</v>
      </c>
      <c r="BQ446">
        <v>410</v>
      </c>
      <c r="BR446">
        <v>15</v>
      </c>
      <c r="BS446">
        <v>0.25</v>
      </c>
      <c r="BT446">
        <v>7.0000000000000007E-2</v>
      </c>
      <c r="BU446">
        <v>-1.02733235</v>
      </c>
      <c r="BV446">
        <v>-0.12331015037593999</v>
      </c>
      <c r="BW446">
        <v>2.2078257538299999E-2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2.508921</v>
      </c>
      <c r="CD446">
        <v>2.1519699248115101E-2</v>
      </c>
      <c r="CE446">
        <v>3.55024210442045E-3</v>
      </c>
      <c r="CF446">
        <v>1</v>
      </c>
      <c r="CG446">
        <v>2</v>
      </c>
      <c r="CH446">
        <v>2</v>
      </c>
      <c r="CI446" t="s">
        <v>297</v>
      </c>
      <c r="CJ446">
        <v>3.5325500000000001</v>
      </c>
      <c r="CK446">
        <v>2.6972900000000002</v>
      </c>
      <c r="CL446">
        <v>9.6938899999999995E-2</v>
      </c>
      <c r="CM446">
        <v>9.57953E-2</v>
      </c>
      <c r="CN446">
        <v>8.6553699999999997E-2</v>
      </c>
      <c r="CO446">
        <v>7.5184600000000004E-2</v>
      </c>
      <c r="CP446">
        <v>31610.9</v>
      </c>
      <c r="CQ446">
        <v>27878.7</v>
      </c>
      <c r="CR446">
        <v>32400.5</v>
      </c>
      <c r="CS446">
        <v>30762.5</v>
      </c>
      <c r="CT446">
        <v>40093.300000000003</v>
      </c>
      <c r="CU446">
        <v>40034</v>
      </c>
      <c r="CV446">
        <v>47336.1</v>
      </c>
      <c r="CW446">
        <v>46938.3</v>
      </c>
      <c r="CX446">
        <v>2.6123799999999999</v>
      </c>
      <c r="CY446">
        <v>2.0831400000000002</v>
      </c>
      <c r="CZ446">
        <v>0</v>
      </c>
      <c r="DA446">
        <v>0</v>
      </c>
      <c r="DB446">
        <v>999.9</v>
      </c>
      <c r="DC446">
        <v>999.9</v>
      </c>
      <c r="DD446">
        <v>53.405999999999999</v>
      </c>
      <c r="DE446">
        <v>29.568000000000001</v>
      </c>
      <c r="DF446">
        <v>22.32</v>
      </c>
      <c r="DG446">
        <v>30.170200000000001</v>
      </c>
      <c r="DH446">
        <v>15.8934</v>
      </c>
      <c r="DI446">
        <v>2</v>
      </c>
      <c r="DJ446">
        <v>-5.7414600000000003E-2</v>
      </c>
      <c r="DK446">
        <v>3.7036799999999999</v>
      </c>
      <c r="DL446">
        <v>20.092099999999999</v>
      </c>
      <c r="DM446">
        <v>5.2472399999999997</v>
      </c>
      <c r="DN446">
        <v>12.033899999999999</v>
      </c>
      <c r="DO446">
        <v>4.9672000000000001</v>
      </c>
      <c r="DP446">
        <v>3.2909999999999999</v>
      </c>
      <c r="DQ446">
        <v>787.7</v>
      </c>
      <c r="DR446">
        <v>9999</v>
      </c>
      <c r="DS446">
        <v>9999</v>
      </c>
      <c r="DT446">
        <v>9999</v>
      </c>
      <c r="DU446">
        <v>1.8710500000000001</v>
      </c>
      <c r="DV446">
        <v>1.8760699999999999</v>
      </c>
      <c r="DW446">
        <v>1.8762799999999999</v>
      </c>
      <c r="DX446">
        <v>1.8827799999999999</v>
      </c>
      <c r="DY446">
        <v>1.8755999999999999</v>
      </c>
      <c r="DZ446">
        <v>1.8746100000000001</v>
      </c>
      <c r="EA446">
        <v>1.8708100000000001</v>
      </c>
      <c r="EB446">
        <v>1.8746100000000001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-0.71</v>
      </c>
      <c r="EQ446">
        <v>0.1154</v>
      </c>
      <c r="ER446">
        <v>-0.71000000000003605</v>
      </c>
      <c r="ES446">
        <v>0</v>
      </c>
      <c r="ET446">
        <v>0</v>
      </c>
      <c r="EU446">
        <v>0</v>
      </c>
      <c r="EV446">
        <v>0.115349999999998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3.8</v>
      </c>
      <c r="FE446">
        <v>3.9</v>
      </c>
      <c r="FF446">
        <v>1.2402299999999999</v>
      </c>
      <c r="FG446">
        <v>2.5952099999999998</v>
      </c>
      <c r="FH446">
        <v>2.19604</v>
      </c>
      <c r="FI446">
        <v>2.67334</v>
      </c>
      <c r="FJ446">
        <v>2.4462899999999999</v>
      </c>
      <c r="FK446">
        <v>2.3071299999999999</v>
      </c>
      <c r="FL446">
        <v>33.941299999999998</v>
      </c>
      <c r="FM446">
        <v>24.105</v>
      </c>
      <c r="FN446">
        <v>19</v>
      </c>
      <c r="FO446">
        <v>866.08100000000002</v>
      </c>
      <c r="FP446">
        <v>548.04700000000003</v>
      </c>
      <c r="FQ446">
        <v>16.7424</v>
      </c>
      <c r="FR446">
        <v>26.202300000000001</v>
      </c>
      <c r="FS446">
        <v>30</v>
      </c>
      <c r="FT446">
        <v>26.158899999999999</v>
      </c>
      <c r="FU446">
        <v>26.158000000000001</v>
      </c>
      <c r="FV446">
        <v>24.9009</v>
      </c>
      <c r="FW446">
        <v>44.841900000000003</v>
      </c>
      <c r="FX446">
        <v>0</v>
      </c>
      <c r="FY446">
        <v>16.763200000000001</v>
      </c>
      <c r="FZ446">
        <v>410</v>
      </c>
      <c r="GA446">
        <v>12.989000000000001</v>
      </c>
      <c r="GB446">
        <v>99.728700000000003</v>
      </c>
      <c r="GC446">
        <v>99.9011</v>
      </c>
    </row>
    <row r="447" spans="1:185" x14ac:dyDescent="0.2">
      <c r="A447">
        <v>432</v>
      </c>
      <c r="B447">
        <v>1773022476.0999999</v>
      </c>
      <c r="C447">
        <v>8463.0999999046307</v>
      </c>
      <c r="D447" t="s">
        <v>1169</v>
      </c>
      <c r="E447" t="s">
        <v>1170</v>
      </c>
      <c r="F447">
        <v>15</v>
      </c>
      <c r="G447">
        <v>1773022468.03333</v>
      </c>
      <c r="H447">
        <f t="shared" si="78"/>
        <v>2.0350579003329932E-4</v>
      </c>
      <c r="I447">
        <v>0</v>
      </c>
      <c r="J447">
        <f t="shared" si="90"/>
        <v>4.947981658127427E-5</v>
      </c>
      <c r="K447">
        <f t="shared" si="79"/>
        <v>1.7926179756834852E-3</v>
      </c>
      <c r="L447">
        <f t="shared" si="80"/>
        <v>69.712375801141036</v>
      </c>
      <c r="M447">
        <f t="shared" si="81"/>
        <v>1.5378529836605692</v>
      </c>
      <c r="N447">
        <f t="shared" si="82"/>
        <v>2.2059970930375292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26094.814033688828</v>
      </c>
      <c r="T447">
        <f t="shared" si="86"/>
        <v>2299.9960000000001</v>
      </c>
      <c r="U447">
        <f t="shared" si="87"/>
        <v>1938.8963165805415</v>
      </c>
      <c r="V447">
        <f t="shared" si="88"/>
        <v>0.84299986459999987</v>
      </c>
      <c r="W447">
        <f t="shared" si="89"/>
        <v>0.158699830396</v>
      </c>
      <c r="X447">
        <v>10</v>
      </c>
      <c r="Y447">
        <v>1773022468.03333</v>
      </c>
      <c r="Z447">
        <v>408.96526666666699</v>
      </c>
      <c r="AA447">
        <v>410.02800000000002</v>
      </c>
      <c r="AB447">
        <v>15.4571533333333</v>
      </c>
      <c r="AC447">
        <v>12.9526733333333</v>
      </c>
      <c r="AD447">
        <v>409.67526666666703</v>
      </c>
      <c r="AE447">
        <v>15.3417933333333</v>
      </c>
      <c r="AF447">
        <v>800.00706666666701</v>
      </c>
      <c r="AG447">
        <v>99.431920000000005</v>
      </c>
      <c r="AH447">
        <v>5.9425560000000002E-2</v>
      </c>
      <c r="AI447">
        <v>19.005933333333299</v>
      </c>
      <c r="AJ447">
        <v>999.9</v>
      </c>
      <c r="AK447">
        <v>999.9</v>
      </c>
      <c r="AL447">
        <v>0</v>
      </c>
      <c r="AM447">
        <v>0</v>
      </c>
      <c r="AN447">
        <v>5003.6666666666697</v>
      </c>
      <c r="AO447">
        <v>0</v>
      </c>
      <c r="AP447">
        <v>1.4115</v>
      </c>
      <c r="AQ447">
        <v>-1.0627120000000001</v>
      </c>
      <c r="AR447">
        <v>415.38593333333301</v>
      </c>
      <c r="AS447">
        <v>415.40859999999998</v>
      </c>
      <c r="AT447">
        <v>2.5044759999999999</v>
      </c>
      <c r="AU447">
        <v>410.02800000000002</v>
      </c>
      <c r="AV447">
        <v>12.9526733333333</v>
      </c>
      <c r="AW447">
        <v>1.536934</v>
      </c>
      <c r="AX447">
        <v>1.2879080000000001</v>
      </c>
      <c r="AY447">
        <v>13.3406133333333</v>
      </c>
      <c r="AZ447">
        <v>10.6584866666667</v>
      </c>
      <c r="BA447">
        <v>2299.9960000000001</v>
      </c>
      <c r="BB447">
        <v>0.90000199999999997</v>
      </c>
      <c r="BC447">
        <v>0</v>
      </c>
      <c r="BD447">
        <v>9.9997913333333299E-2</v>
      </c>
      <c r="BE447">
        <v>0</v>
      </c>
      <c r="BF447">
        <v>28</v>
      </c>
      <c r="BG447">
        <v>37924.160000000003</v>
      </c>
      <c r="BH447">
        <v>1773022234.0999999</v>
      </c>
      <c r="BI447" t="s">
        <v>1136</v>
      </c>
      <c r="BJ447">
        <v>1773022234.0999999</v>
      </c>
      <c r="BK447">
        <v>1773022229.0999999</v>
      </c>
      <c r="BL447">
        <v>75</v>
      </c>
      <c r="BM447">
        <v>-5.6000000000000001E-2</v>
      </c>
      <c r="BN447">
        <v>5.8000000000000003E-2</v>
      </c>
      <c r="BO447">
        <v>-0.71</v>
      </c>
      <c r="BP447">
        <v>0.115</v>
      </c>
      <c r="BQ447">
        <v>410</v>
      </c>
      <c r="BR447">
        <v>15</v>
      </c>
      <c r="BS447">
        <v>0.25</v>
      </c>
      <c r="BT447">
        <v>7.0000000000000007E-2</v>
      </c>
      <c r="BU447">
        <v>-1.0569219047619001</v>
      </c>
      <c r="BV447">
        <v>-0.16601142857143</v>
      </c>
      <c r="BW447">
        <v>2.7243185188759102E-2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2.5059690476190499</v>
      </c>
      <c r="CD447">
        <v>-7.3223376623369803E-3</v>
      </c>
      <c r="CE447">
        <v>3.9912629636934998E-3</v>
      </c>
      <c r="CF447">
        <v>1</v>
      </c>
      <c r="CG447">
        <v>2</v>
      </c>
      <c r="CH447">
        <v>2</v>
      </c>
      <c r="CI447" t="s">
        <v>297</v>
      </c>
      <c r="CJ447">
        <v>3.5324900000000001</v>
      </c>
      <c r="CK447">
        <v>2.6973500000000001</v>
      </c>
      <c r="CL447">
        <v>9.6947900000000004E-2</v>
      </c>
      <c r="CM447">
        <v>9.5797999999999994E-2</v>
      </c>
      <c r="CN447">
        <v>8.6566599999999994E-2</v>
      </c>
      <c r="CO447">
        <v>7.5172100000000006E-2</v>
      </c>
      <c r="CP447">
        <v>31610.400000000001</v>
      </c>
      <c r="CQ447">
        <v>27878</v>
      </c>
      <c r="CR447">
        <v>32400.400000000001</v>
      </c>
      <c r="CS447">
        <v>30761.8</v>
      </c>
      <c r="CT447">
        <v>40092.6</v>
      </c>
      <c r="CU447">
        <v>40033.800000000003</v>
      </c>
      <c r="CV447">
        <v>47336.1</v>
      </c>
      <c r="CW447">
        <v>46937.4</v>
      </c>
      <c r="CX447">
        <v>2.6123799999999999</v>
      </c>
      <c r="CY447">
        <v>2.0831599999999999</v>
      </c>
      <c r="CZ447">
        <v>0</v>
      </c>
      <c r="DA447">
        <v>0</v>
      </c>
      <c r="DB447">
        <v>999.9</v>
      </c>
      <c r="DC447">
        <v>999.9</v>
      </c>
      <c r="DD447">
        <v>53.405999999999999</v>
      </c>
      <c r="DE447">
        <v>29.568000000000001</v>
      </c>
      <c r="DF447">
        <v>22.3231</v>
      </c>
      <c r="DG447">
        <v>30.170200000000001</v>
      </c>
      <c r="DH447">
        <v>15.929500000000001</v>
      </c>
      <c r="DI447">
        <v>2</v>
      </c>
      <c r="DJ447">
        <v>-5.7313000000000003E-2</v>
      </c>
      <c r="DK447">
        <v>3.7554699999999999</v>
      </c>
      <c r="DL447">
        <v>20.090900000000001</v>
      </c>
      <c r="DM447">
        <v>5.2472399999999997</v>
      </c>
      <c r="DN447">
        <v>12.033899999999999</v>
      </c>
      <c r="DO447">
        <v>4.9671599999999998</v>
      </c>
      <c r="DP447">
        <v>3.2909999999999999</v>
      </c>
      <c r="DQ447">
        <v>787.7</v>
      </c>
      <c r="DR447">
        <v>9999</v>
      </c>
      <c r="DS447">
        <v>9999</v>
      </c>
      <c r="DT447">
        <v>9999</v>
      </c>
      <c r="DU447">
        <v>1.87107</v>
      </c>
      <c r="DV447">
        <v>1.8760699999999999</v>
      </c>
      <c r="DW447">
        <v>1.87629</v>
      </c>
      <c r="DX447">
        <v>1.8827799999999999</v>
      </c>
      <c r="DY447">
        <v>1.8755999999999999</v>
      </c>
      <c r="DZ447">
        <v>1.87459</v>
      </c>
      <c r="EA447">
        <v>1.87083</v>
      </c>
      <c r="EB447">
        <v>1.8745700000000001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-0.71</v>
      </c>
      <c r="EQ447">
        <v>0.1154</v>
      </c>
      <c r="ER447">
        <v>-0.71000000000003605</v>
      </c>
      <c r="ES447">
        <v>0</v>
      </c>
      <c r="ET447">
        <v>0</v>
      </c>
      <c r="EU447">
        <v>0</v>
      </c>
      <c r="EV447">
        <v>0.115349999999998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4</v>
      </c>
      <c r="FE447">
        <v>4.0999999999999996</v>
      </c>
      <c r="FF447">
        <v>1.2402299999999999</v>
      </c>
      <c r="FG447">
        <v>2.5927699999999998</v>
      </c>
      <c r="FH447">
        <v>2.19604</v>
      </c>
      <c r="FI447">
        <v>2.67334</v>
      </c>
      <c r="FJ447">
        <v>2.4462899999999999</v>
      </c>
      <c r="FK447">
        <v>2.2851599999999999</v>
      </c>
      <c r="FL447">
        <v>33.963900000000002</v>
      </c>
      <c r="FM447">
        <v>24.105</v>
      </c>
      <c r="FN447">
        <v>19</v>
      </c>
      <c r="FO447">
        <v>866.08100000000002</v>
      </c>
      <c r="FP447">
        <v>548.06100000000004</v>
      </c>
      <c r="FQ447">
        <v>16.753599999999999</v>
      </c>
      <c r="FR447">
        <v>26.2</v>
      </c>
      <c r="FS447">
        <v>30.0002</v>
      </c>
      <c r="FT447">
        <v>26.158899999999999</v>
      </c>
      <c r="FU447">
        <v>26.158000000000001</v>
      </c>
      <c r="FV447">
        <v>24.898099999999999</v>
      </c>
      <c r="FW447">
        <v>44.841900000000003</v>
      </c>
      <c r="FX447">
        <v>0</v>
      </c>
      <c r="FY447">
        <v>16.746200000000002</v>
      </c>
      <c r="FZ447">
        <v>410</v>
      </c>
      <c r="GA447">
        <v>12.991899999999999</v>
      </c>
      <c r="GB447">
        <v>99.728399999999993</v>
      </c>
      <c r="GC447">
        <v>99.898899999999998</v>
      </c>
    </row>
    <row r="448" spans="1:185" x14ac:dyDescent="0.2">
      <c r="A448">
        <v>433</v>
      </c>
      <c r="B448">
        <v>1773022491.0999999</v>
      </c>
      <c r="C448">
        <v>8478.0999999046307</v>
      </c>
      <c r="D448" t="s">
        <v>1171</v>
      </c>
      <c r="E448" t="s">
        <v>1172</v>
      </c>
      <c r="F448">
        <v>15</v>
      </c>
      <c r="G448">
        <v>1773022483.03333</v>
      </c>
      <c r="H448">
        <f t="shared" si="78"/>
        <v>2.0333791166950705E-4</v>
      </c>
      <c r="I448">
        <v>0</v>
      </c>
      <c r="J448">
        <f t="shared" si="90"/>
        <v>-7.5024910007815703E-5</v>
      </c>
      <c r="K448">
        <f t="shared" si="79"/>
        <v>-2.7180982387664024E-3</v>
      </c>
      <c r="L448">
        <f t="shared" si="80"/>
        <v>69.678878053804851</v>
      </c>
      <c r="M448">
        <f t="shared" si="81"/>
        <v>1.5373800511753553</v>
      </c>
      <c r="N448">
        <f t="shared" si="82"/>
        <v>2.2063788828347901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26087.455027620061</v>
      </c>
      <c r="T448">
        <f t="shared" si="86"/>
        <v>2299.9946666666701</v>
      </c>
      <c r="U448">
        <f t="shared" si="87"/>
        <v>1938.8960467987449</v>
      </c>
      <c r="V448">
        <f t="shared" si="88"/>
        <v>0.84300023600000029</v>
      </c>
      <c r="W448">
        <f t="shared" si="89"/>
        <v>0.15870046008000005</v>
      </c>
      <c r="X448">
        <v>10</v>
      </c>
      <c r="Y448">
        <v>1773022483.03333</v>
      </c>
      <c r="Z448">
        <v>408.98053333333303</v>
      </c>
      <c r="AA448">
        <v>409.986066666667</v>
      </c>
      <c r="AB448">
        <v>15.4523266666667</v>
      </c>
      <c r="AC448">
        <v>12.9498933333333</v>
      </c>
      <c r="AD448">
        <v>409.69053333333301</v>
      </c>
      <c r="AE448">
        <v>15.3369866666667</v>
      </c>
      <c r="AF448">
        <v>800.00480000000005</v>
      </c>
      <c r="AG448">
        <v>99.432386666666702</v>
      </c>
      <c r="AH448">
        <v>5.9429959999999997E-2</v>
      </c>
      <c r="AI448">
        <v>19.008706666666701</v>
      </c>
      <c r="AJ448">
        <v>999.9</v>
      </c>
      <c r="AK448">
        <v>999.9</v>
      </c>
      <c r="AL448">
        <v>0</v>
      </c>
      <c r="AM448">
        <v>0</v>
      </c>
      <c r="AN448">
        <v>5002.4666666666699</v>
      </c>
      <c r="AO448">
        <v>0</v>
      </c>
      <c r="AP448">
        <v>1.4115</v>
      </c>
      <c r="AQ448">
        <v>-1.00539626666667</v>
      </c>
      <c r="AR448">
        <v>415.39960000000002</v>
      </c>
      <c r="AS448">
        <v>415.364933333333</v>
      </c>
      <c r="AT448">
        <v>2.50242866666667</v>
      </c>
      <c r="AU448">
        <v>409.986066666667</v>
      </c>
      <c r="AV448">
        <v>12.9498933333333</v>
      </c>
      <c r="AW448">
        <v>1.5364613333333299</v>
      </c>
      <c r="AX448">
        <v>1.28763933333333</v>
      </c>
      <c r="AY448">
        <v>13.3359133333333</v>
      </c>
      <c r="AZ448">
        <v>10.655326666666699</v>
      </c>
      <c r="BA448">
        <v>2299.9946666666701</v>
      </c>
      <c r="BB448">
        <v>0.89999406666666704</v>
      </c>
      <c r="BC448">
        <v>0</v>
      </c>
      <c r="BD448">
        <v>0.100006</v>
      </c>
      <c r="BE448">
        <v>0</v>
      </c>
      <c r="BF448">
        <v>28</v>
      </c>
      <c r="BG448">
        <v>37924.04</v>
      </c>
      <c r="BH448">
        <v>1773022234.0999999</v>
      </c>
      <c r="BI448" t="s">
        <v>1136</v>
      </c>
      <c r="BJ448">
        <v>1773022234.0999999</v>
      </c>
      <c r="BK448">
        <v>1773022229.0999999</v>
      </c>
      <c r="BL448">
        <v>75</v>
      </c>
      <c r="BM448">
        <v>-5.6000000000000001E-2</v>
      </c>
      <c r="BN448">
        <v>5.8000000000000003E-2</v>
      </c>
      <c r="BO448">
        <v>-0.71</v>
      </c>
      <c r="BP448">
        <v>0.115</v>
      </c>
      <c r="BQ448">
        <v>410</v>
      </c>
      <c r="BR448">
        <v>15</v>
      </c>
      <c r="BS448">
        <v>0.25</v>
      </c>
      <c r="BT448">
        <v>7.0000000000000007E-2</v>
      </c>
      <c r="BU448">
        <v>-1.0235072000000001</v>
      </c>
      <c r="BV448">
        <v>0.33903094736841999</v>
      </c>
      <c r="BW448">
        <v>3.97014212586905E-2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2.5038480000000001</v>
      </c>
      <c r="CD448">
        <v>-3.7526616541350401E-2</v>
      </c>
      <c r="CE448">
        <v>5.0816666557341001E-3</v>
      </c>
      <c r="CF448">
        <v>1</v>
      </c>
      <c r="CG448">
        <v>2</v>
      </c>
      <c r="CH448">
        <v>2</v>
      </c>
      <c r="CI448" t="s">
        <v>297</v>
      </c>
      <c r="CJ448">
        <v>3.5325299999999999</v>
      </c>
      <c r="CK448">
        <v>2.6970800000000001</v>
      </c>
      <c r="CL448">
        <v>9.6938300000000005E-2</v>
      </c>
      <c r="CM448">
        <v>9.5785999999999996E-2</v>
      </c>
      <c r="CN448">
        <v>8.6546100000000001E-2</v>
      </c>
      <c r="CO448">
        <v>7.5163800000000003E-2</v>
      </c>
      <c r="CP448">
        <v>31610.799999999999</v>
      </c>
      <c r="CQ448">
        <v>27878.400000000001</v>
      </c>
      <c r="CR448">
        <v>32400.3</v>
      </c>
      <c r="CS448">
        <v>30761.8</v>
      </c>
      <c r="CT448">
        <v>40093.699999999997</v>
      </c>
      <c r="CU448">
        <v>40034.1</v>
      </c>
      <c r="CV448">
        <v>47336.2</v>
      </c>
      <c r="CW448">
        <v>46937.4</v>
      </c>
      <c r="CX448">
        <v>2.6125600000000002</v>
      </c>
      <c r="CY448">
        <v>2.0830600000000001</v>
      </c>
      <c r="CZ448">
        <v>0</v>
      </c>
      <c r="DA448">
        <v>0</v>
      </c>
      <c r="DB448">
        <v>999.9</v>
      </c>
      <c r="DC448">
        <v>999.9</v>
      </c>
      <c r="DD448">
        <v>53.405999999999999</v>
      </c>
      <c r="DE448">
        <v>29.568000000000001</v>
      </c>
      <c r="DF448">
        <v>22.321999999999999</v>
      </c>
      <c r="DG448">
        <v>29.930099999999999</v>
      </c>
      <c r="DH448">
        <v>15.837300000000001</v>
      </c>
      <c r="DI448">
        <v>2</v>
      </c>
      <c r="DJ448">
        <v>-5.7113799999999999E-2</v>
      </c>
      <c r="DK448">
        <v>3.8155700000000001</v>
      </c>
      <c r="DL448">
        <v>20.088699999999999</v>
      </c>
      <c r="DM448">
        <v>5.2449599999999998</v>
      </c>
      <c r="DN448">
        <v>12.033899999999999</v>
      </c>
      <c r="DO448">
        <v>4.9674399999999999</v>
      </c>
      <c r="DP448">
        <v>3.2906399999999998</v>
      </c>
      <c r="DQ448">
        <v>787.7</v>
      </c>
      <c r="DR448">
        <v>9999</v>
      </c>
      <c r="DS448">
        <v>9999</v>
      </c>
      <c r="DT448">
        <v>9999</v>
      </c>
      <c r="DU448">
        <v>1.8710800000000001</v>
      </c>
      <c r="DV448">
        <v>1.87608</v>
      </c>
      <c r="DW448">
        <v>1.87635</v>
      </c>
      <c r="DX448">
        <v>1.8827799999999999</v>
      </c>
      <c r="DY448">
        <v>1.87561</v>
      </c>
      <c r="DZ448">
        <v>1.87466</v>
      </c>
      <c r="EA448">
        <v>1.8708499999999999</v>
      </c>
      <c r="EB448">
        <v>1.8746100000000001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-0.71</v>
      </c>
      <c r="EQ448">
        <v>0.1153</v>
      </c>
      <c r="ER448">
        <v>-0.71000000000003605</v>
      </c>
      <c r="ES448">
        <v>0</v>
      </c>
      <c r="ET448">
        <v>0</v>
      </c>
      <c r="EU448">
        <v>0</v>
      </c>
      <c r="EV448">
        <v>0.115349999999998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4.3</v>
      </c>
      <c r="FE448">
        <v>4.4000000000000004</v>
      </c>
      <c r="FF448">
        <v>1.2402299999999999</v>
      </c>
      <c r="FG448">
        <v>2.5988799999999999</v>
      </c>
      <c r="FH448">
        <v>2.19604</v>
      </c>
      <c r="FI448">
        <v>2.67334</v>
      </c>
      <c r="FJ448">
        <v>2.4462899999999999</v>
      </c>
      <c r="FK448">
        <v>2.3022499999999999</v>
      </c>
      <c r="FL448">
        <v>33.941299999999998</v>
      </c>
      <c r="FM448">
        <v>24.105</v>
      </c>
      <c r="FN448">
        <v>19</v>
      </c>
      <c r="FO448">
        <v>866.24900000000002</v>
      </c>
      <c r="FP448">
        <v>547.98699999999997</v>
      </c>
      <c r="FQ448">
        <v>16.729500000000002</v>
      </c>
      <c r="FR448">
        <v>26.2</v>
      </c>
      <c r="FS448">
        <v>30.0002</v>
      </c>
      <c r="FT448">
        <v>26.158899999999999</v>
      </c>
      <c r="FU448">
        <v>26.158000000000001</v>
      </c>
      <c r="FV448">
        <v>24.9009</v>
      </c>
      <c r="FW448">
        <v>44.841900000000003</v>
      </c>
      <c r="FX448">
        <v>0</v>
      </c>
      <c r="FY448">
        <v>16.720199999999998</v>
      </c>
      <c r="FZ448">
        <v>410</v>
      </c>
      <c r="GA448">
        <v>13.0021</v>
      </c>
      <c r="GB448">
        <v>99.7286</v>
      </c>
      <c r="GC448">
        <v>99.899000000000001</v>
      </c>
    </row>
    <row r="449" spans="1:185" x14ac:dyDescent="0.2">
      <c r="A449">
        <v>434</v>
      </c>
      <c r="B449">
        <v>1773022506.0999999</v>
      </c>
      <c r="C449">
        <v>8493.0999999046307</v>
      </c>
      <c r="D449" t="s">
        <v>1173</v>
      </c>
      <c r="E449" t="s">
        <v>1174</v>
      </c>
      <c r="F449">
        <v>15</v>
      </c>
      <c r="G449">
        <v>1773022498.03333</v>
      </c>
      <c r="H449">
        <f t="shared" si="78"/>
        <v>2.029591981984174E-4</v>
      </c>
      <c r="I449">
        <v>0</v>
      </c>
      <c r="J449">
        <f t="shared" si="90"/>
        <v>2.9446322165990471E-5</v>
      </c>
      <c r="K449">
        <f t="shared" si="79"/>
        <v>1.0668189593188294E-3</v>
      </c>
      <c r="L449">
        <f t="shared" si="80"/>
        <v>69.64904973833994</v>
      </c>
      <c r="M449">
        <f t="shared" si="81"/>
        <v>1.5367775422287457</v>
      </c>
      <c r="N449">
        <f t="shared" si="82"/>
        <v>2.2064587356211849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26044.612786782618</v>
      </c>
      <c r="T449">
        <f t="shared" si="86"/>
        <v>2299.9926666666702</v>
      </c>
      <c r="U449">
        <f t="shared" si="87"/>
        <v>1938.8936786204481</v>
      </c>
      <c r="V449">
        <f t="shared" si="88"/>
        <v>0.84299993940000029</v>
      </c>
      <c r="W449">
        <f t="shared" si="89"/>
        <v>0.15869993944400007</v>
      </c>
      <c r="X449">
        <v>10</v>
      </c>
      <c r="Y449">
        <v>1773022498.03333</v>
      </c>
      <c r="Z449">
        <v>408.96313333333302</v>
      </c>
      <c r="AA449">
        <v>410.01400000000001</v>
      </c>
      <c r="AB449">
        <v>15.4463666666667</v>
      </c>
      <c r="AC449">
        <v>12.9485733333333</v>
      </c>
      <c r="AD449">
        <v>409.673133333333</v>
      </c>
      <c r="AE449">
        <v>15.331013333333299</v>
      </c>
      <c r="AF449">
        <v>800.00300000000004</v>
      </c>
      <c r="AG449">
        <v>99.431673333333293</v>
      </c>
      <c r="AH449">
        <v>5.952582E-2</v>
      </c>
      <c r="AI449">
        <v>19.0092866666667</v>
      </c>
      <c r="AJ449">
        <v>999.9</v>
      </c>
      <c r="AK449">
        <v>999.9</v>
      </c>
      <c r="AL449">
        <v>0</v>
      </c>
      <c r="AM449">
        <v>0</v>
      </c>
      <c r="AN449">
        <v>4995.3999999999996</v>
      </c>
      <c r="AO449">
        <v>0</v>
      </c>
      <c r="AP449">
        <v>1.4115</v>
      </c>
      <c r="AQ449">
        <v>-1.0507816000000001</v>
      </c>
      <c r="AR449">
        <v>415.37926666666698</v>
      </c>
      <c r="AS449">
        <v>415.39266666666703</v>
      </c>
      <c r="AT449">
        <v>2.4977886666666702</v>
      </c>
      <c r="AU449">
        <v>410.01400000000001</v>
      </c>
      <c r="AV449">
        <v>12.9485733333333</v>
      </c>
      <c r="AW449">
        <v>1.53585866666667</v>
      </c>
      <c r="AX449">
        <v>1.2874986666666699</v>
      </c>
      <c r="AY449">
        <v>13.3299</v>
      </c>
      <c r="AZ449">
        <v>10.6537133333333</v>
      </c>
      <c r="BA449">
        <v>2299.9926666666702</v>
      </c>
      <c r="BB449">
        <v>0.900000666666667</v>
      </c>
      <c r="BC449">
        <v>0</v>
      </c>
      <c r="BD449">
        <v>9.9999286666666701E-2</v>
      </c>
      <c r="BE449">
        <v>0</v>
      </c>
      <c r="BF449">
        <v>28</v>
      </c>
      <c r="BG449">
        <v>37924.106666666703</v>
      </c>
      <c r="BH449">
        <v>1773022234.0999999</v>
      </c>
      <c r="BI449" t="s">
        <v>1136</v>
      </c>
      <c r="BJ449">
        <v>1773022234.0999999</v>
      </c>
      <c r="BK449">
        <v>1773022229.0999999</v>
      </c>
      <c r="BL449">
        <v>75</v>
      </c>
      <c r="BM449">
        <v>-5.6000000000000001E-2</v>
      </c>
      <c r="BN449">
        <v>5.8000000000000003E-2</v>
      </c>
      <c r="BO449">
        <v>-0.71</v>
      </c>
      <c r="BP449">
        <v>0.115</v>
      </c>
      <c r="BQ449">
        <v>410</v>
      </c>
      <c r="BR449">
        <v>15</v>
      </c>
      <c r="BS449">
        <v>0.25</v>
      </c>
      <c r="BT449">
        <v>7.0000000000000007E-2</v>
      </c>
      <c r="BU449">
        <v>-1.03621904761905</v>
      </c>
      <c r="BV449">
        <v>-7.4746285714286306E-2</v>
      </c>
      <c r="BW449">
        <v>4.17843491040049E-2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2.4982580952380999</v>
      </c>
      <c r="CD449">
        <v>-3.8338441558442397E-2</v>
      </c>
      <c r="CE449">
        <v>6.7869318540066002E-3</v>
      </c>
      <c r="CF449">
        <v>1</v>
      </c>
      <c r="CG449">
        <v>2</v>
      </c>
      <c r="CH449">
        <v>2</v>
      </c>
      <c r="CI449" t="s">
        <v>297</v>
      </c>
      <c r="CJ449">
        <v>3.5325299999999999</v>
      </c>
      <c r="CK449">
        <v>2.6975099999999999</v>
      </c>
      <c r="CL449">
        <v>9.6940499999999999E-2</v>
      </c>
      <c r="CM449">
        <v>9.5781199999999997E-2</v>
      </c>
      <c r="CN449">
        <v>8.6447399999999994E-2</v>
      </c>
      <c r="CO449">
        <v>7.51888E-2</v>
      </c>
      <c r="CP449">
        <v>31610.799999999999</v>
      </c>
      <c r="CQ449">
        <v>27878.799999999999</v>
      </c>
      <c r="CR449">
        <v>32400.5</v>
      </c>
      <c r="CS449">
        <v>30762.2</v>
      </c>
      <c r="CT449">
        <v>40098.199999999997</v>
      </c>
      <c r="CU449">
        <v>40033.5</v>
      </c>
      <c r="CV449">
        <v>47336.3</v>
      </c>
      <c r="CW449">
        <v>46937.9</v>
      </c>
      <c r="CX449">
        <v>2.61232</v>
      </c>
      <c r="CY449">
        <v>2.0832600000000001</v>
      </c>
      <c r="CZ449">
        <v>0</v>
      </c>
      <c r="DA449">
        <v>0</v>
      </c>
      <c r="DB449">
        <v>999.9</v>
      </c>
      <c r="DC449">
        <v>999.9</v>
      </c>
      <c r="DD449">
        <v>53.417999999999999</v>
      </c>
      <c r="DE449">
        <v>29.588000000000001</v>
      </c>
      <c r="DF449">
        <v>22.352399999999999</v>
      </c>
      <c r="DG449">
        <v>30.470099999999999</v>
      </c>
      <c r="DH449">
        <v>15.8574</v>
      </c>
      <c r="DI449">
        <v>2</v>
      </c>
      <c r="DJ449">
        <v>-5.69939E-2</v>
      </c>
      <c r="DK449">
        <v>3.8561999999999999</v>
      </c>
      <c r="DL449">
        <v>20.088100000000001</v>
      </c>
      <c r="DM449">
        <v>5.2472399999999997</v>
      </c>
      <c r="DN449">
        <v>12.033899999999999</v>
      </c>
      <c r="DO449">
        <v>4.9675200000000004</v>
      </c>
      <c r="DP449">
        <v>3.2909999999999999</v>
      </c>
      <c r="DQ449">
        <v>787.7</v>
      </c>
      <c r="DR449">
        <v>9999</v>
      </c>
      <c r="DS449">
        <v>9999</v>
      </c>
      <c r="DT449">
        <v>9999</v>
      </c>
      <c r="DU449">
        <v>1.87107</v>
      </c>
      <c r="DV449">
        <v>1.8760699999999999</v>
      </c>
      <c r="DW449">
        <v>1.87635</v>
      </c>
      <c r="DX449">
        <v>1.8827799999999999</v>
      </c>
      <c r="DY449">
        <v>1.87561</v>
      </c>
      <c r="DZ449">
        <v>1.8746400000000001</v>
      </c>
      <c r="EA449">
        <v>1.8708499999999999</v>
      </c>
      <c r="EB449">
        <v>1.8746100000000001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-0.71</v>
      </c>
      <c r="EQ449">
        <v>0.1154</v>
      </c>
      <c r="ER449">
        <v>-0.71000000000003605</v>
      </c>
      <c r="ES449">
        <v>0</v>
      </c>
      <c r="ET449">
        <v>0</v>
      </c>
      <c r="EU449">
        <v>0</v>
      </c>
      <c r="EV449">
        <v>0.115349999999998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4.5</v>
      </c>
      <c r="FE449">
        <v>4.5999999999999996</v>
      </c>
      <c r="FF449">
        <v>1.2402299999999999</v>
      </c>
      <c r="FG449">
        <v>2.5964399999999999</v>
      </c>
      <c r="FH449">
        <v>2.19604</v>
      </c>
      <c r="FI449">
        <v>2.67334</v>
      </c>
      <c r="FJ449">
        <v>2.4462899999999999</v>
      </c>
      <c r="FK449">
        <v>2.2985799999999998</v>
      </c>
      <c r="FL449">
        <v>33.941299999999998</v>
      </c>
      <c r="FM449">
        <v>24.105</v>
      </c>
      <c r="FN449">
        <v>19</v>
      </c>
      <c r="FO449">
        <v>866.02499999999998</v>
      </c>
      <c r="FP449">
        <v>548.15800000000002</v>
      </c>
      <c r="FQ449">
        <v>16.698899999999998</v>
      </c>
      <c r="FR449">
        <v>26.2</v>
      </c>
      <c r="FS449">
        <v>30.000299999999999</v>
      </c>
      <c r="FT449">
        <v>26.158899999999999</v>
      </c>
      <c r="FU449">
        <v>26.1602</v>
      </c>
      <c r="FV449">
        <v>24.8994</v>
      </c>
      <c r="FW449">
        <v>44.565100000000001</v>
      </c>
      <c r="FX449">
        <v>0</v>
      </c>
      <c r="FY449">
        <v>16.6919</v>
      </c>
      <c r="FZ449">
        <v>410</v>
      </c>
      <c r="GA449">
        <v>13.04</v>
      </c>
      <c r="GB449">
        <v>99.728800000000007</v>
      </c>
      <c r="GC449">
        <v>99.900099999999995</v>
      </c>
    </row>
    <row r="450" spans="1:185" x14ac:dyDescent="0.2">
      <c r="A450">
        <v>435</v>
      </c>
      <c r="B450">
        <v>1773022521.0999999</v>
      </c>
      <c r="C450">
        <v>8508.0999999046307</v>
      </c>
      <c r="D450" t="s">
        <v>1175</v>
      </c>
      <c r="E450" t="s">
        <v>1176</v>
      </c>
      <c r="F450">
        <v>15</v>
      </c>
      <c r="G450">
        <v>1773022513.03333</v>
      </c>
      <c r="H450">
        <f t="shared" si="78"/>
        <v>2.0103785871622136E-4</v>
      </c>
      <c r="I450">
        <v>0</v>
      </c>
      <c r="J450">
        <f t="shared" si="90"/>
        <v>1.1658005409850137E-5</v>
      </c>
      <c r="K450">
        <f t="shared" si="79"/>
        <v>4.2236110604786862E-4</v>
      </c>
      <c r="L450">
        <f t="shared" si="80"/>
        <v>69.662145461450919</v>
      </c>
      <c r="M450">
        <f t="shared" si="81"/>
        <v>1.5364578881166289</v>
      </c>
      <c r="N450">
        <f t="shared" si="82"/>
        <v>2.2055850820254475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26110.809744611041</v>
      </c>
      <c r="T450">
        <f t="shared" si="86"/>
        <v>2299.9940000000001</v>
      </c>
      <c r="U450">
        <f t="shared" si="87"/>
        <v>1938.8943996614141</v>
      </c>
      <c r="V450">
        <f t="shared" si="88"/>
        <v>0.84299976419999967</v>
      </c>
      <c r="W450">
        <f t="shared" si="89"/>
        <v>0.15869955341199996</v>
      </c>
      <c r="X450">
        <v>10</v>
      </c>
      <c r="Y450">
        <v>1773022513.03333</v>
      </c>
      <c r="Z450">
        <v>408.9436</v>
      </c>
      <c r="AA450">
        <v>409.97653333333301</v>
      </c>
      <c r="AB450">
        <v>15.4430933333333</v>
      </c>
      <c r="AC450">
        <v>12.9689533333333</v>
      </c>
      <c r="AD450">
        <v>409.65359999999998</v>
      </c>
      <c r="AE450">
        <v>15.327733333333301</v>
      </c>
      <c r="AF450">
        <v>800.00813333333303</v>
      </c>
      <c r="AG450">
        <v>99.432133333333297</v>
      </c>
      <c r="AH450">
        <v>5.9455233333333302E-2</v>
      </c>
      <c r="AI450">
        <v>19.002939999999999</v>
      </c>
      <c r="AJ450">
        <v>999.9</v>
      </c>
      <c r="AK450">
        <v>999.9</v>
      </c>
      <c r="AL450">
        <v>0</v>
      </c>
      <c r="AM450">
        <v>0</v>
      </c>
      <c r="AN450">
        <v>5006.2666666666701</v>
      </c>
      <c r="AO450">
        <v>0</v>
      </c>
      <c r="AP450">
        <v>1.4115</v>
      </c>
      <c r="AQ450">
        <v>-1.0327565999999999</v>
      </c>
      <c r="AR450">
        <v>415.35826666666702</v>
      </c>
      <c r="AS450">
        <v>415.36340000000001</v>
      </c>
      <c r="AT450">
        <v>2.4741279999999999</v>
      </c>
      <c r="AU450">
        <v>409.97653333333301</v>
      </c>
      <c r="AV450">
        <v>12.9689533333333</v>
      </c>
      <c r="AW450">
        <v>1.53553933333333</v>
      </c>
      <c r="AX450">
        <v>1.2895300000000001</v>
      </c>
      <c r="AY450">
        <v>13.326686666666699</v>
      </c>
      <c r="AZ450">
        <v>10.677386666666701</v>
      </c>
      <c r="BA450">
        <v>2299.9940000000001</v>
      </c>
      <c r="BB450">
        <v>0.900005733333333</v>
      </c>
      <c r="BC450">
        <v>0</v>
      </c>
      <c r="BD450">
        <v>9.9994193333333301E-2</v>
      </c>
      <c r="BE450">
        <v>0</v>
      </c>
      <c r="BF450">
        <v>28</v>
      </c>
      <c r="BG450">
        <v>37924.186666666697</v>
      </c>
      <c r="BH450">
        <v>1773022234.0999999</v>
      </c>
      <c r="BI450" t="s">
        <v>1136</v>
      </c>
      <c r="BJ450">
        <v>1773022234.0999999</v>
      </c>
      <c r="BK450">
        <v>1773022229.0999999</v>
      </c>
      <c r="BL450">
        <v>75</v>
      </c>
      <c r="BM450">
        <v>-5.6000000000000001E-2</v>
      </c>
      <c r="BN450">
        <v>5.8000000000000003E-2</v>
      </c>
      <c r="BO450">
        <v>-0.71</v>
      </c>
      <c r="BP450">
        <v>0.115</v>
      </c>
      <c r="BQ450">
        <v>410</v>
      </c>
      <c r="BR450">
        <v>15</v>
      </c>
      <c r="BS450">
        <v>0.25</v>
      </c>
      <c r="BT450">
        <v>7.0000000000000007E-2</v>
      </c>
      <c r="BU450">
        <v>-1.0275828</v>
      </c>
      <c r="BV450">
        <v>-4.5991939849623402E-2</v>
      </c>
      <c r="BW450">
        <v>1.8572665900726201E-2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2.477684</v>
      </c>
      <c r="CD450">
        <v>-1.26974436090228E-2</v>
      </c>
      <c r="CE450">
        <v>1.07826807427466E-2</v>
      </c>
      <c r="CF450">
        <v>1</v>
      </c>
      <c r="CG450">
        <v>2</v>
      </c>
      <c r="CH450">
        <v>2</v>
      </c>
      <c r="CI450" t="s">
        <v>297</v>
      </c>
      <c r="CJ450">
        <v>3.5325899999999999</v>
      </c>
      <c r="CK450">
        <v>2.6972800000000001</v>
      </c>
      <c r="CL450">
        <v>9.6942100000000003E-2</v>
      </c>
      <c r="CM450">
        <v>9.5784900000000006E-2</v>
      </c>
      <c r="CN450">
        <v>8.6544800000000005E-2</v>
      </c>
      <c r="CO450">
        <v>7.5262200000000001E-2</v>
      </c>
      <c r="CP450">
        <v>31610.9</v>
      </c>
      <c r="CQ450">
        <v>27878.799999999999</v>
      </c>
      <c r="CR450">
        <v>32400.6</v>
      </c>
      <c r="CS450">
        <v>30762.2</v>
      </c>
      <c r="CT450">
        <v>40094</v>
      </c>
      <c r="CU450">
        <v>40030.5</v>
      </c>
      <c r="CV450">
        <v>47336.5</v>
      </c>
      <c r="CW450">
        <v>46938.2</v>
      </c>
      <c r="CX450">
        <v>2.6124399999999999</v>
      </c>
      <c r="CY450">
        <v>2.08324</v>
      </c>
      <c r="CZ450">
        <v>0</v>
      </c>
      <c r="DA450">
        <v>0</v>
      </c>
      <c r="DB450">
        <v>999.9</v>
      </c>
      <c r="DC450">
        <v>999.9</v>
      </c>
      <c r="DD450">
        <v>53.393999999999998</v>
      </c>
      <c r="DE450">
        <v>29.588000000000001</v>
      </c>
      <c r="DF450">
        <v>22.343499999999999</v>
      </c>
      <c r="DG450">
        <v>30.4101</v>
      </c>
      <c r="DH450">
        <v>15.7973</v>
      </c>
      <c r="DI450">
        <v>2</v>
      </c>
      <c r="DJ450">
        <v>-5.6912600000000001E-2</v>
      </c>
      <c r="DK450">
        <v>3.7674799999999999</v>
      </c>
      <c r="DL450">
        <v>20.090599999999998</v>
      </c>
      <c r="DM450">
        <v>5.2472399999999997</v>
      </c>
      <c r="DN450">
        <v>12.033899999999999</v>
      </c>
      <c r="DO450">
        <v>4.9675599999999998</v>
      </c>
      <c r="DP450">
        <v>3.2909999999999999</v>
      </c>
      <c r="DQ450">
        <v>787.7</v>
      </c>
      <c r="DR450">
        <v>9999</v>
      </c>
      <c r="DS450">
        <v>9999</v>
      </c>
      <c r="DT450">
        <v>9999</v>
      </c>
      <c r="DU450">
        <v>1.8711199999999999</v>
      </c>
      <c r="DV450">
        <v>1.87609</v>
      </c>
      <c r="DW450">
        <v>1.87635</v>
      </c>
      <c r="DX450">
        <v>1.88279</v>
      </c>
      <c r="DY450">
        <v>1.87561</v>
      </c>
      <c r="DZ450">
        <v>1.8746700000000001</v>
      </c>
      <c r="EA450">
        <v>1.8708800000000001</v>
      </c>
      <c r="EB450">
        <v>1.8746400000000001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-0.71</v>
      </c>
      <c r="EQ450">
        <v>0.1153</v>
      </c>
      <c r="ER450">
        <v>-0.71000000000003605</v>
      </c>
      <c r="ES450">
        <v>0</v>
      </c>
      <c r="ET450">
        <v>0</v>
      </c>
      <c r="EU450">
        <v>0</v>
      </c>
      <c r="EV450">
        <v>0.115349999999998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4.8</v>
      </c>
      <c r="FE450">
        <v>4.9000000000000004</v>
      </c>
      <c r="FF450">
        <v>1.2402299999999999</v>
      </c>
      <c r="FG450">
        <v>2.5976599999999999</v>
      </c>
      <c r="FH450">
        <v>2.19604</v>
      </c>
      <c r="FI450">
        <v>2.67334</v>
      </c>
      <c r="FJ450">
        <v>2.4462899999999999</v>
      </c>
      <c r="FK450">
        <v>2.2717299999999998</v>
      </c>
      <c r="FL450">
        <v>33.941299999999998</v>
      </c>
      <c r="FM450">
        <v>24.096299999999999</v>
      </c>
      <c r="FN450">
        <v>19</v>
      </c>
      <c r="FO450">
        <v>866.14</v>
      </c>
      <c r="FP450">
        <v>548.14300000000003</v>
      </c>
      <c r="FQ450">
        <v>16.680299999999999</v>
      </c>
      <c r="FR450">
        <v>26.2012</v>
      </c>
      <c r="FS450">
        <v>30.0001</v>
      </c>
      <c r="FT450">
        <v>26.159099999999999</v>
      </c>
      <c r="FU450">
        <v>26.1602</v>
      </c>
      <c r="FV450">
        <v>24.903300000000002</v>
      </c>
      <c r="FW450">
        <v>44.279600000000002</v>
      </c>
      <c r="FX450">
        <v>0</v>
      </c>
      <c r="FY450">
        <v>16.718599999999999</v>
      </c>
      <c r="FZ450">
        <v>410</v>
      </c>
      <c r="GA450">
        <v>13.044</v>
      </c>
      <c r="GB450">
        <v>99.729299999999995</v>
      </c>
      <c r="GC450">
        <v>99.900599999999997</v>
      </c>
    </row>
    <row r="451" spans="1:185" x14ac:dyDescent="0.2">
      <c r="A451">
        <v>436</v>
      </c>
      <c r="B451">
        <v>1773022536.0999999</v>
      </c>
      <c r="C451">
        <v>8523.0999999046307</v>
      </c>
      <c r="D451" t="s">
        <v>1177</v>
      </c>
      <c r="E451" t="s">
        <v>1178</v>
      </c>
      <c r="F451">
        <v>15</v>
      </c>
      <c r="G451">
        <v>1773022528.03333</v>
      </c>
      <c r="H451">
        <f t="shared" si="78"/>
        <v>1.9978336862936459E-4</v>
      </c>
      <c r="I451">
        <v>0</v>
      </c>
      <c r="J451">
        <f t="shared" si="90"/>
        <v>7.2436585607944375E-5</v>
      </c>
      <c r="K451">
        <f t="shared" si="79"/>
        <v>2.6243251173869372E-3</v>
      </c>
      <c r="L451">
        <f t="shared" si="80"/>
        <v>69.765597825315055</v>
      </c>
      <c r="M451">
        <f t="shared" si="81"/>
        <v>1.5385872736715744</v>
      </c>
      <c r="N451">
        <f t="shared" si="82"/>
        <v>2.2053667160195749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26037.643867314069</v>
      </c>
      <c r="T451">
        <f t="shared" si="86"/>
        <v>2299.99866666667</v>
      </c>
      <c r="U451">
        <f t="shared" si="87"/>
        <v>1938.8989840999407</v>
      </c>
      <c r="V451">
        <f t="shared" si="88"/>
        <v>0.8430000470000002</v>
      </c>
      <c r="W451">
        <f t="shared" si="89"/>
        <v>0.15870018246000006</v>
      </c>
      <c r="X451">
        <v>10</v>
      </c>
      <c r="Y451">
        <v>1773022528.03333</v>
      </c>
      <c r="Z451">
        <v>408.9468</v>
      </c>
      <c r="AA451">
        <v>410.00086666666698</v>
      </c>
      <c r="AB451">
        <v>15.46438</v>
      </c>
      <c r="AC451">
        <v>13.005699999999999</v>
      </c>
      <c r="AD451">
        <v>409.65679999999998</v>
      </c>
      <c r="AE451">
        <v>15.349019999999999</v>
      </c>
      <c r="AF451">
        <v>799.99773333333303</v>
      </c>
      <c r="AG451">
        <v>99.433059999999998</v>
      </c>
      <c r="AH451">
        <v>5.9274880000000002E-2</v>
      </c>
      <c r="AI451">
        <v>19.001353333333299</v>
      </c>
      <c r="AJ451">
        <v>999.9</v>
      </c>
      <c r="AK451">
        <v>999.9</v>
      </c>
      <c r="AL451">
        <v>0</v>
      </c>
      <c r="AM451">
        <v>0</v>
      </c>
      <c r="AN451">
        <v>4994.0666666666702</v>
      </c>
      <c r="AO451">
        <v>0</v>
      </c>
      <c r="AP451">
        <v>1.4115</v>
      </c>
      <c r="AQ451">
        <v>-1.05416586666667</v>
      </c>
      <c r="AR451">
        <v>415.37026666666702</v>
      </c>
      <c r="AS451">
        <v>415.40346666666699</v>
      </c>
      <c r="AT451">
        <v>2.4586773333333301</v>
      </c>
      <c r="AU451">
        <v>410.00086666666698</v>
      </c>
      <c r="AV451">
        <v>13.005699999999999</v>
      </c>
      <c r="AW451">
        <v>1.53767066666667</v>
      </c>
      <c r="AX451">
        <v>1.293196</v>
      </c>
      <c r="AY451">
        <v>13.3479666666667</v>
      </c>
      <c r="AZ451">
        <v>10.72</v>
      </c>
      <c r="BA451">
        <v>2299.99866666667</v>
      </c>
      <c r="BB451">
        <v>0.89999746666666702</v>
      </c>
      <c r="BC451">
        <v>0</v>
      </c>
      <c r="BD451">
        <v>0.10000249999999999</v>
      </c>
      <c r="BE451">
        <v>0</v>
      </c>
      <c r="BF451">
        <v>28</v>
      </c>
      <c r="BG451">
        <v>37924.1266666667</v>
      </c>
      <c r="BH451">
        <v>1773022234.0999999</v>
      </c>
      <c r="BI451" t="s">
        <v>1136</v>
      </c>
      <c r="BJ451">
        <v>1773022234.0999999</v>
      </c>
      <c r="BK451">
        <v>1773022229.0999999</v>
      </c>
      <c r="BL451">
        <v>75</v>
      </c>
      <c r="BM451">
        <v>-5.6000000000000001E-2</v>
      </c>
      <c r="BN451">
        <v>5.8000000000000003E-2</v>
      </c>
      <c r="BO451">
        <v>-0.71</v>
      </c>
      <c r="BP451">
        <v>0.115</v>
      </c>
      <c r="BQ451">
        <v>410</v>
      </c>
      <c r="BR451">
        <v>15</v>
      </c>
      <c r="BS451">
        <v>0.25</v>
      </c>
      <c r="BT451">
        <v>7.0000000000000007E-2</v>
      </c>
      <c r="BU451">
        <v>-1.0440201428571401</v>
      </c>
      <c r="BV451">
        <v>-0.168305220779223</v>
      </c>
      <c r="BW451">
        <v>3.02856870395205E-2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2.4656366666666698</v>
      </c>
      <c r="CD451">
        <v>-0.13532103896103401</v>
      </c>
      <c r="CE451">
        <v>1.51850488289141E-2</v>
      </c>
      <c r="CF451">
        <v>0</v>
      </c>
      <c r="CG451">
        <v>1</v>
      </c>
      <c r="CH451">
        <v>2</v>
      </c>
      <c r="CI451" t="s">
        <v>300</v>
      </c>
      <c r="CJ451">
        <v>3.5325099999999998</v>
      </c>
      <c r="CK451">
        <v>2.6971699999999998</v>
      </c>
      <c r="CL451">
        <v>9.6940899999999997E-2</v>
      </c>
      <c r="CM451">
        <v>9.5792000000000002E-2</v>
      </c>
      <c r="CN451">
        <v>8.6615200000000003E-2</v>
      </c>
      <c r="CO451">
        <v>7.5490100000000004E-2</v>
      </c>
      <c r="CP451">
        <v>31610.400000000001</v>
      </c>
      <c r="CQ451">
        <v>27878.7</v>
      </c>
      <c r="CR451">
        <v>32400.1</v>
      </c>
      <c r="CS451">
        <v>30762.3</v>
      </c>
      <c r="CT451">
        <v>40090.199999999997</v>
      </c>
      <c r="CU451">
        <v>40020.300000000003</v>
      </c>
      <c r="CV451">
        <v>47335.8</v>
      </c>
      <c r="CW451">
        <v>46938.2</v>
      </c>
      <c r="CX451">
        <v>2.6124399999999999</v>
      </c>
      <c r="CY451">
        <v>2.08304</v>
      </c>
      <c r="CZ451">
        <v>0</v>
      </c>
      <c r="DA451">
        <v>0</v>
      </c>
      <c r="DB451">
        <v>999.9</v>
      </c>
      <c r="DC451">
        <v>999.9</v>
      </c>
      <c r="DD451">
        <v>53.356999999999999</v>
      </c>
      <c r="DE451">
        <v>29.568000000000001</v>
      </c>
      <c r="DF451">
        <v>22.300699999999999</v>
      </c>
      <c r="DG451">
        <v>30.5901</v>
      </c>
      <c r="DH451">
        <v>15.869400000000001</v>
      </c>
      <c r="DI451">
        <v>2</v>
      </c>
      <c r="DJ451">
        <v>-5.7061000000000001E-2</v>
      </c>
      <c r="DK451">
        <v>3.7932899999999998</v>
      </c>
      <c r="DL451">
        <v>20.09</v>
      </c>
      <c r="DM451">
        <v>5.2473599999999996</v>
      </c>
      <c r="DN451">
        <v>12.033899999999999</v>
      </c>
      <c r="DO451">
        <v>4.9676</v>
      </c>
      <c r="DP451">
        <v>3.2909999999999999</v>
      </c>
      <c r="DQ451">
        <v>787.7</v>
      </c>
      <c r="DR451">
        <v>9999</v>
      </c>
      <c r="DS451">
        <v>9999</v>
      </c>
      <c r="DT451">
        <v>9999</v>
      </c>
      <c r="DU451">
        <v>1.8710800000000001</v>
      </c>
      <c r="DV451">
        <v>1.8760699999999999</v>
      </c>
      <c r="DW451">
        <v>1.8763300000000001</v>
      </c>
      <c r="DX451">
        <v>1.88279</v>
      </c>
      <c r="DY451">
        <v>1.87561</v>
      </c>
      <c r="DZ451">
        <v>1.8746499999999999</v>
      </c>
      <c r="EA451">
        <v>1.8708499999999999</v>
      </c>
      <c r="EB451">
        <v>1.87463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-0.71</v>
      </c>
      <c r="EQ451">
        <v>0.1153</v>
      </c>
      <c r="ER451">
        <v>-0.71000000000003605</v>
      </c>
      <c r="ES451">
        <v>0</v>
      </c>
      <c r="ET451">
        <v>0</v>
      </c>
      <c r="EU451">
        <v>0</v>
      </c>
      <c r="EV451">
        <v>0.115349999999998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5</v>
      </c>
      <c r="FE451">
        <v>5.0999999999999996</v>
      </c>
      <c r="FF451">
        <v>1.2402299999999999</v>
      </c>
      <c r="FG451">
        <v>2.5988799999999999</v>
      </c>
      <c r="FH451">
        <v>2.19604</v>
      </c>
      <c r="FI451">
        <v>2.6721200000000001</v>
      </c>
      <c r="FJ451">
        <v>2.4462899999999999</v>
      </c>
      <c r="FK451">
        <v>2.3022499999999999</v>
      </c>
      <c r="FL451">
        <v>33.941299999999998</v>
      </c>
      <c r="FM451">
        <v>24.105</v>
      </c>
      <c r="FN451">
        <v>19</v>
      </c>
      <c r="FO451">
        <v>866.17200000000003</v>
      </c>
      <c r="FP451">
        <v>547.99599999999998</v>
      </c>
      <c r="FQ451">
        <v>16.708200000000001</v>
      </c>
      <c r="FR451">
        <v>26.202300000000001</v>
      </c>
      <c r="FS451">
        <v>30.0002</v>
      </c>
      <c r="FT451">
        <v>26.161100000000001</v>
      </c>
      <c r="FU451">
        <v>26.1602</v>
      </c>
      <c r="FV451">
        <v>24.902200000000001</v>
      </c>
      <c r="FW451">
        <v>44.279600000000002</v>
      </c>
      <c r="FX451">
        <v>0</v>
      </c>
      <c r="FY451">
        <v>16.704000000000001</v>
      </c>
      <c r="FZ451">
        <v>410</v>
      </c>
      <c r="GA451">
        <v>13.031000000000001</v>
      </c>
      <c r="GB451">
        <v>99.727599999999995</v>
      </c>
      <c r="GC451">
        <v>99.900599999999997</v>
      </c>
    </row>
    <row r="452" spans="1:185" x14ac:dyDescent="0.2">
      <c r="A452">
        <v>437</v>
      </c>
      <c r="B452">
        <v>1773022551.0999999</v>
      </c>
      <c r="C452">
        <v>8538.0999999046307</v>
      </c>
      <c r="D452" t="s">
        <v>1179</v>
      </c>
      <c r="E452" t="s">
        <v>1180</v>
      </c>
      <c r="F452">
        <v>15</v>
      </c>
      <c r="G452">
        <v>1773022543.03333</v>
      </c>
      <c r="H452">
        <f t="shared" si="78"/>
        <v>1.9900953749609919E-4</v>
      </c>
      <c r="I452">
        <v>0</v>
      </c>
      <c r="J452">
        <f t="shared" si="90"/>
        <v>4.534691060084902E-5</v>
      </c>
      <c r="K452">
        <f t="shared" si="79"/>
        <v>1.6428857805337576E-3</v>
      </c>
      <c r="L452">
        <f t="shared" si="80"/>
        <v>69.805834288419078</v>
      </c>
      <c r="M452">
        <f t="shared" si="81"/>
        <v>1.5395143431938401</v>
      </c>
      <c r="N452">
        <f t="shared" si="82"/>
        <v>2.2054235994558531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26080.500532786838</v>
      </c>
      <c r="T452">
        <f t="shared" si="86"/>
        <v>2299.9973333333301</v>
      </c>
      <c r="U452">
        <f t="shared" si="87"/>
        <v>1938.8980371996659</v>
      </c>
      <c r="V452">
        <f t="shared" si="88"/>
        <v>0.84300012399999968</v>
      </c>
      <c r="W452">
        <f t="shared" si="89"/>
        <v>0.15870043991999994</v>
      </c>
      <c r="X452">
        <v>10</v>
      </c>
      <c r="Y452">
        <v>1773022543.03333</v>
      </c>
      <c r="Z452">
        <v>408.96100000000001</v>
      </c>
      <c r="AA452">
        <v>409.99886666666703</v>
      </c>
      <c r="AB452">
        <v>15.4734866666667</v>
      </c>
      <c r="AC452">
        <v>13.024380000000001</v>
      </c>
      <c r="AD452">
        <v>409.67099999999999</v>
      </c>
      <c r="AE452">
        <v>15.358126666666699</v>
      </c>
      <c r="AF452">
        <v>800.006666666667</v>
      </c>
      <c r="AG452">
        <v>99.434153333333299</v>
      </c>
      <c r="AH452">
        <v>5.9540386666666702E-2</v>
      </c>
      <c r="AI452">
        <v>19.0017666666667</v>
      </c>
      <c r="AJ452">
        <v>999.9</v>
      </c>
      <c r="AK452">
        <v>999.9</v>
      </c>
      <c r="AL452">
        <v>0</v>
      </c>
      <c r="AM452">
        <v>0</v>
      </c>
      <c r="AN452">
        <v>5001.1333333333296</v>
      </c>
      <c r="AO452">
        <v>0</v>
      </c>
      <c r="AP452">
        <v>1.4115</v>
      </c>
      <c r="AQ452">
        <v>-1.037882</v>
      </c>
      <c r="AR452">
        <v>415.388466666667</v>
      </c>
      <c r="AS452">
        <v>415.40940000000001</v>
      </c>
      <c r="AT452">
        <v>2.44910133333333</v>
      </c>
      <c r="AU452">
        <v>409.99886666666703</v>
      </c>
      <c r="AV452">
        <v>13.024380000000001</v>
      </c>
      <c r="AW452">
        <v>1.538594</v>
      </c>
      <c r="AX452">
        <v>1.29506866666667</v>
      </c>
      <c r="AY452">
        <v>13.3571666666667</v>
      </c>
      <c r="AZ452">
        <v>10.74174</v>
      </c>
      <c r="BA452">
        <v>2299.9973333333301</v>
      </c>
      <c r="BB452">
        <v>0.899993933333333</v>
      </c>
      <c r="BC452">
        <v>0</v>
      </c>
      <c r="BD452">
        <v>0.100006</v>
      </c>
      <c r="BE452">
        <v>0</v>
      </c>
      <c r="BF452">
        <v>28</v>
      </c>
      <c r="BG452">
        <v>37924.073333333297</v>
      </c>
      <c r="BH452">
        <v>1773022234.0999999</v>
      </c>
      <c r="BI452" t="s">
        <v>1136</v>
      </c>
      <c r="BJ452">
        <v>1773022234.0999999</v>
      </c>
      <c r="BK452">
        <v>1773022229.0999999</v>
      </c>
      <c r="BL452">
        <v>75</v>
      </c>
      <c r="BM452">
        <v>-5.6000000000000001E-2</v>
      </c>
      <c r="BN452">
        <v>5.8000000000000003E-2</v>
      </c>
      <c r="BO452">
        <v>-0.71</v>
      </c>
      <c r="BP452">
        <v>0.115</v>
      </c>
      <c r="BQ452">
        <v>410</v>
      </c>
      <c r="BR452">
        <v>15</v>
      </c>
      <c r="BS452">
        <v>0.25</v>
      </c>
      <c r="BT452">
        <v>7.0000000000000007E-2</v>
      </c>
      <c r="BU452">
        <v>-1.0444585</v>
      </c>
      <c r="BV452">
        <v>9.5689172932327399E-2</v>
      </c>
      <c r="BW452">
        <v>2.5110382568770202E-2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2.449611</v>
      </c>
      <c r="CD452">
        <v>1.1024661654134099E-2</v>
      </c>
      <c r="CE452">
        <v>3.6266567248638601E-3</v>
      </c>
      <c r="CF452">
        <v>1</v>
      </c>
      <c r="CG452">
        <v>2</v>
      </c>
      <c r="CH452">
        <v>2</v>
      </c>
      <c r="CI452" t="s">
        <v>297</v>
      </c>
      <c r="CJ452">
        <v>3.5325099999999998</v>
      </c>
      <c r="CK452">
        <v>2.6975799999999999</v>
      </c>
      <c r="CL452">
        <v>9.6939999999999998E-2</v>
      </c>
      <c r="CM452">
        <v>9.5798499999999995E-2</v>
      </c>
      <c r="CN452">
        <v>8.6639599999999997E-2</v>
      </c>
      <c r="CO452">
        <v>7.5488700000000006E-2</v>
      </c>
      <c r="CP452">
        <v>31610.6</v>
      </c>
      <c r="CQ452">
        <v>27877.599999999999</v>
      </c>
      <c r="CR452">
        <v>32400.3</v>
      </c>
      <c r="CS452">
        <v>30761.4</v>
      </c>
      <c r="CT452">
        <v>40089.199999999997</v>
      </c>
      <c r="CU452">
        <v>40019.5</v>
      </c>
      <c r="CV452">
        <v>47335.8</v>
      </c>
      <c r="CW452">
        <v>46937.1</v>
      </c>
      <c r="CX452">
        <v>2.6122999999999998</v>
      </c>
      <c r="CY452">
        <v>2.0831</v>
      </c>
      <c r="CZ452">
        <v>0</v>
      </c>
      <c r="DA452">
        <v>0</v>
      </c>
      <c r="DB452">
        <v>999.9</v>
      </c>
      <c r="DC452">
        <v>999.9</v>
      </c>
      <c r="DD452">
        <v>53.37</v>
      </c>
      <c r="DE452">
        <v>29.588000000000001</v>
      </c>
      <c r="DF452">
        <v>22.331600000000002</v>
      </c>
      <c r="DG452">
        <v>30.3201</v>
      </c>
      <c r="DH452">
        <v>15.837300000000001</v>
      </c>
      <c r="DI452">
        <v>2</v>
      </c>
      <c r="DJ452">
        <v>-5.6995900000000002E-2</v>
      </c>
      <c r="DK452">
        <v>3.80646</v>
      </c>
      <c r="DL452">
        <v>20.0898</v>
      </c>
      <c r="DM452">
        <v>5.2476000000000003</v>
      </c>
      <c r="DN452">
        <v>12.033899999999999</v>
      </c>
      <c r="DO452">
        <v>4.9678800000000001</v>
      </c>
      <c r="DP452">
        <v>3.2909999999999999</v>
      </c>
      <c r="DQ452">
        <v>787.7</v>
      </c>
      <c r="DR452">
        <v>9999</v>
      </c>
      <c r="DS452">
        <v>9999</v>
      </c>
      <c r="DT452">
        <v>9999</v>
      </c>
      <c r="DU452">
        <v>1.8710500000000001</v>
      </c>
      <c r="DV452">
        <v>1.8760699999999999</v>
      </c>
      <c r="DW452">
        <v>1.8763000000000001</v>
      </c>
      <c r="DX452">
        <v>1.8827799999999999</v>
      </c>
      <c r="DY452">
        <v>1.8755999999999999</v>
      </c>
      <c r="DZ452">
        <v>1.8746</v>
      </c>
      <c r="EA452">
        <v>1.8708499999999999</v>
      </c>
      <c r="EB452">
        <v>1.8745799999999999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-0.71</v>
      </c>
      <c r="EQ452">
        <v>0.1153</v>
      </c>
      <c r="ER452">
        <v>-0.71000000000003605</v>
      </c>
      <c r="ES452">
        <v>0</v>
      </c>
      <c r="ET452">
        <v>0</v>
      </c>
      <c r="EU452">
        <v>0</v>
      </c>
      <c r="EV452">
        <v>0.115349999999998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5.3</v>
      </c>
      <c r="FE452">
        <v>5.4</v>
      </c>
      <c r="FF452">
        <v>1.2402299999999999</v>
      </c>
      <c r="FG452">
        <v>2.5939899999999998</v>
      </c>
      <c r="FH452">
        <v>2.19604</v>
      </c>
      <c r="FI452">
        <v>2.67334</v>
      </c>
      <c r="FJ452">
        <v>2.4462899999999999</v>
      </c>
      <c r="FK452">
        <v>2.32178</v>
      </c>
      <c r="FL452">
        <v>33.941299999999998</v>
      </c>
      <c r="FM452">
        <v>24.096299999999999</v>
      </c>
      <c r="FN452">
        <v>19</v>
      </c>
      <c r="FO452">
        <v>866.04100000000005</v>
      </c>
      <c r="FP452">
        <v>548.04100000000005</v>
      </c>
      <c r="FQ452">
        <v>16.7014</v>
      </c>
      <c r="FR452">
        <v>26.202300000000001</v>
      </c>
      <c r="FS452">
        <v>30.0002</v>
      </c>
      <c r="FT452">
        <v>26.161100000000001</v>
      </c>
      <c r="FU452">
        <v>26.160399999999999</v>
      </c>
      <c r="FV452">
        <v>24.900600000000001</v>
      </c>
      <c r="FW452">
        <v>44.279600000000002</v>
      </c>
      <c r="FX452">
        <v>0</v>
      </c>
      <c r="FY452">
        <v>16.698699999999999</v>
      </c>
      <c r="FZ452">
        <v>410</v>
      </c>
      <c r="GA452">
        <v>13.0311</v>
      </c>
      <c r="GB452">
        <v>99.727999999999994</v>
      </c>
      <c r="GC452">
        <v>99.898099999999999</v>
      </c>
    </row>
    <row r="453" spans="1:185" x14ac:dyDescent="0.2">
      <c r="A453">
        <v>438</v>
      </c>
      <c r="B453">
        <v>1773022566.0999999</v>
      </c>
      <c r="C453">
        <v>8553.0999999046307</v>
      </c>
      <c r="D453" t="s">
        <v>1181</v>
      </c>
      <c r="E453" t="s">
        <v>1182</v>
      </c>
      <c r="F453">
        <v>15</v>
      </c>
      <c r="G453">
        <v>1773022558.03333</v>
      </c>
      <c r="H453">
        <f t="shared" si="78"/>
        <v>1.9918686721012336E-4</v>
      </c>
      <c r="I453">
        <v>0</v>
      </c>
      <c r="J453">
        <f t="shared" si="90"/>
        <v>1.0213801379498522E-4</v>
      </c>
      <c r="K453">
        <f t="shared" si="79"/>
        <v>3.7003863833802229E-3</v>
      </c>
      <c r="L453">
        <f t="shared" si="80"/>
        <v>69.826234770719608</v>
      </c>
      <c r="M453">
        <f t="shared" si="81"/>
        <v>1.5396196268678279</v>
      </c>
      <c r="N453">
        <f t="shared" si="82"/>
        <v>2.2049300408697392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26087.938418698886</v>
      </c>
      <c r="T453">
        <f t="shared" si="86"/>
        <v>2299.9966666666701</v>
      </c>
      <c r="U453">
        <f t="shared" si="87"/>
        <v>1938.897548799483</v>
      </c>
      <c r="V453">
        <f t="shared" si="88"/>
        <v>0.84300015600000011</v>
      </c>
      <c r="W453">
        <f t="shared" si="89"/>
        <v>0.15870026008000004</v>
      </c>
      <c r="X453">
        <v>10</v>
      </c>
      <c r="Y453">
        <v>1773022558.03333</v>
      </c>
      <c r="Z453">
        <v>408.94979999999998</v>
      </c>
      <c r="AA453">
        <v>410.01426666666703</v>
      </c>
      <c r="AB453">
        <v>15.474360000000001</v>
      </c>
      <c r="AC453">
        <v>13.023066666666701</v>
      </c>
      <c r="AD453">
        <v>409.65980000000002</v>
      </c>
      <c r="AE453">
        <v>15.359</v>
      </c>
      <c r="AF453">
        <v>800.00453333333303</v>
      </c>
      <c r="AG453">
        <v>99.435239999999993</v>
      </c>
      <c r="AH453">
        <v>5.9642300000000002E-2</v>
      </c>
      <c r="AI453">
        <v>18.998180000000001</v>
      </c>
      <c r="AJ453">
        <v>999.9</v>
      </c>
      <c r="AK453">
        <v>999.9</v>
      </c>
      <c r="AL453">
        <v>0</v>
      </c>
      <c r="AM453">
        <v>0</v>
      </c>
      <c r="AN453">
        <v>5002.2666666666701</v>
      </c>
      <c r="AO453">
        <v>0</v>
      </c>
      <c r="AP453">
        <v>1.4115</v>
      </c>
      <c r="AQ453">
        <v>-1.06430133333333</v>
      </c>
      <c r="AR453">
        <v>415.37766666666698</v>
      </c>
      <c r="AS453">
        <v>415.42426666666699</v>
      </c>
      <c r="AT453">
        <v>2.451282</v>
      </c>
      <c r="AU453">
        <v>410.01426666666703</v>
      </c>
      <c r="AV453">
        <v>13.023066666666701</v>
      </c>
      <c r="AW453">
        <v>1.53869733333333</v>
      </c>
      <c r="AX453">
        <v>1.2949506666666699</v>
      </c>
      <c r="AY453">
        <v>13.358193333333301</v>
      </c>
      <c r="AZ453">
        <v>10.740406666666701</v>
      </c>
      <c r="BA453">
        <v>2299.9966666666701</v>
      </c>
      <c r="BB453">
        <v>0.89999673333333396</v>
      </c>
      <c r="BC453">
        <v>0</v>
      </c>
      <c r="BD453">
        <v>0.100003333333333</v>
      </c>
      <c r="BE453">
        <v>0</v>
      </c>
      <c r="BF453">
        <v>28</v>
      </c>
      <c r="BG453">
        <v>37924.106666666703</v>
      </c>
      <c r="BH453">
        <v>1773022234.0999999</v>
      </c>
      <c r="BI453" t="s">
        <v>1136</v>
      </c>
      <c r="BJ453">
        <v>1773022234.0999999</v>
      </c>
      <c r="BK453">
        <v>1773022229.0999999</v>
      </c>
      <c r="BL453">
        <v>75</v>
      </c>
      <c r="BM453">
        <v>-5.6000000000000001E-2</v>
      </c>
      <c r="BN453">
        <v>5.8000000000000003E-2</v>
      </c>
      <c r="BO453">
        <v>-0.71</v>
      </c>
      <c r="BP453">
        <v>0.115</v>
      </c>
      <c r="BQ453">
        <v>410</v>
      </c>
      <c r="BR453">
        <v>15</v>
      </c>
      <c r="BS453">
        <v>0.25</v>
      </c>
      <c r="BT453">
        <v>7.0000000000000007E-2</v>
      </c>
      <c r="BU453">
        <v>-1.05549</v>
      </c>
      <c r="BV453">
        <v>-0.158483376623379</v>
      </c>
      <c r="BW453">
        <v>2.55660045857031E-2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2.4519614285714302</v>
      </c>
      <c r="CD453">
        <v>-1.92420779220762E-2</v>
      </c>
      <c r="CE453">
        <v>3.16669767260153E-3</v>
      </c>
      <c r="CF453">
        <v>1</v>
      </c>
      <c r="CG453">
        <v>2</v>
      </c>
      <c r="CH453">
        <v>2</v>
      </c>
      <c r="CI453" t="s">
        <v>297</v>
      </c>
      <c r="CJ453">
        <v>3.5325600000000001</v>
      </c>
      <c r="CK453">
        <v>2.6974100000000001</v>
      </c>
      <c r="CL453">
        <v>9.6943299999999996E-2</v>
      </c>
      <c r="CM453">
        <v>9.5791299999999996E-2</v>
      </c>
      <c r="CN453">
        <v>8.6585700000000002E-2</v>
      </c>
      <c r="CO453">
        <v>7.5481800000000002E-2</v>
      </c>
      <c r="CP453">
        <v>31610.3</v>
      </c>
      <c r="CQ453">
        <v>27878.400000000001</v>
      </c>
      <c r="CR453">
        <v>32400.1</v>
      </c>
      <c r="CS453">
        <v>30762.1</v>
      </c>
      <c r="CT453">
        <v>40091.599999999999</v>
      </c>
      <c r="CU453">
        <v>40020.400000000001</v>
      </c>
      <c r="CV453">
        <v>47335.8</v>
      </c>
      <c r="CW453">
        <v>46937.8</v>
      </c>
      <c r="CX453">
        <v>2.6124200000000002</v>
      </c>
      <c r="CY453">
        <v>2.0833200000000001</v>
      </c>
      <c r="CZ453">
        <v>0</v>
      </c>
      <c r="DA453">
        <v>0</v>
      </c>
      <c r="DB453">
        <v>999.9</v>
      </c>
      <c r="DC453">
        <v>999.9</v>
      </c>
      <c r="DD453">
        <v>53.37</v>
      </c>
      <c r="DE453">
        <v>29.588000000000001</v>
      </c>
      <c r="DF453">
        <v>22.3324</v>
      </c>
      <c r="DG453">
        <v>30.3201</v>
      </c>
      <c r="DH453">
        <v>15.849399999999999</v>
      </c>
      <c r="DI453">
        <v>2</v>
      </c>
      <c r="DJ453">
        <v>-5.6751999999999997E-2</v>
      </c>
      <c r="DK453">
        <v>3.7833399999999999</v>
      </c>
      <c r="DL453">
        <v>20.090599999999998</v>
      </c>
      <c r="DM453">
        <v>5.2476000000000003</v>
      </c>
      <c r="DN453">
        <v>12.033899999999999</v>
      </c>
      <c r="DO453">
        <v>4.9678000000000004</v>
      </c>
      <c r="DP453">
        <v>3.2909999999999999</v>
      </c>
      <c r="DQ453">
        <v>787.7</v>
      </c>
      <c r="DR453">
        <v>9999</v>
      </c>
      <c r="DS453">
        <v>9999</v>
      </c>
      <c r="DT453">
        <v>9999</v>
      </c>
      <c r="DU453">
        <v>1.8710800000000001</v>
      </c>
      <c r="DV453">
        <v>1.8760699999999999</v>
      </c>
      <c r="DW453">
        <v>1.8763099999999999</v>
      </c>
      <c r="DX453">
        <v>1.88279</v>
      </c>
      <c r="DY453">
        <v>1.8755900000000001</v>
      </c>
      <c r="DZ453">
        <v>1.8746400000000001</v>
      </c>
      <c r="EA453">
        <v>1.8708199999999999</v>
      </c>
      <c r="EB453">
        <v>1.8745799999999999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-0.71</v>
      </c>
      <c r="EQ453">
        <v>0.1154</v>
      </c>
      <c r="ER453">
        <v>-0.71000000000003605</v>
      </c>
      <c r="ES453">
        <v>0</v>
      </c>
      <c r="ET453">
        <v>0</v>
      </c>
      <c r="EU453">
        <v>0</v>
      </c>
      <c r="EV453">
        <v>0.115349999999998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5.5</v>
      </c>
      <c r="FE453">
        <v>5.6</v>
      </c>
      <c r="FF453">
        <v>1.2402299999999999</v>
      </c>
      <c r="FG453">
        <v>2.5988799999999999</v>
      </c>
      <c r="FH453">
        <v>2.19604</v>
      </c>
      <c r="FI453">
        <v>2.67334</v>
      </c>
      <c r="FJ453">
        <v>2.4462899999999999</v>
      </c>
      <c r="FK453">
        <v>2.2827099999999998</v>
      </c>
      <c r="FL453">
        <v>33.941299999999998</v>
      </c>
      <c r="FM453">
        <v>24.096299999999999</v>
      </c>
      <c r="FN453">
        <v>19</v>
      </c>
      <c r="FO453">
        <v>866.15300000000002</v>
      </c>
      <c r="FP453">
        <v>548.22500000000002</v>
      </c>
      <c r="FQ453">
        <v>16.7012</v>
      </c>
      <c r="FR453">
        <v>26.204499999999999</v>
      </c>
      <c r="FS453">
        <v>30.0002</v>
      </c>
      <c r="FT453">
        <v>26.161100000000001</v>
      </c>
      <c r="FU453">
        <v>26.162400000000002</v>
      </c>
      <c r="FV453">
        <v>24.900099999999998</v>
      </c>
      <c r="FW453">
        <v>44.279600000000002</v>
      </c>
      <c r="FX453">
        <v>0</v>
      </c>
      <c r="FY453">
        <v>16.704599999999999</v>
      </c>
      <c r="FZ453">
        <v>410</v>
      </c>
      <c r="GA453">
        <v>13.0358</v>
      </c>
      <c r="GB453">
        <v>99.727699999999999</v>
      </c>
      <c r="GC453">
        <v>99.899799999999999</v>
      </c>
    </row>
    <row r="454" spans="1:185" x14ac:dyDescent="0.2">
      <c r="A454">
        <v>439</v>
      </c>
      <c r="B454">
        <v>1773022581.0999999</v>
      </c>
      <c r="C454">
        <v>8568.0999999046307</v>
      </c>
      <c r="D454" t="s">
        <v>1183</v>
      </c>
      <c r="E454" t="s">
        <v>1184</v>
      </c>
      <c r="F454">
        <v>15</v>
      </c>
      <c r="G454">
        <v>1773022573.03333</v>
      </c>
      <c r="H454">
        <f t="shared" si="78"/>
        <v>1.9911380402491753E-4</v>
      </c>
      <c r="I454">
        <v>0</v>
      </c>
      <c r="J454">
        <f t="shared" si="90"/>
        <v>5.1869118154846476E-5</v>
      </c>
      <c r="K454">
        <f t="shared" si="79"/>
        <v>1.8791806439803463E-3</v>
      </c>
      <c r="L454">
        <f t="shared" si="80"/>
        <v>69.809956093806548</v>
      </c>
      <c r="M454">
        <f t="shared" si="81"/>
        <v>1.5393048795378972</v>
      </c>
      <c r="N454">
        <f t="shared" si="82"/>
        <v>2.2049933357205798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26068.945747438269</v>
      </c>
      <c r="T454">
        <f t="shared" si="86"/>
        <v>2299.9933333333302</v>
      </c>
      <c r="U454">
        <f t="shared" si="87"/>
        <v>1938.8941500006638</v>
      </c>
      <c r="V454">
        <f t="shared" si="88"/>
        <v>0.84299989999999991</v>
      </c>
      <c r="W454">
        <f t="shared" si="89"/>
        <v>0.15869987992000001</v>
      </c>
      <c r="X454">
        <v>10</v>
      </c>
      <c r="Y454">
        <v>1773022573.03333</v>
      </c>
      <c r="Z454">
        <v>408.95</v>
      </c>
      <c r="AA454">
        <v>409.99133333333299</v>
      </c>
      <c r="AB454">
        <v>15.4710133333333</v>
      </c>
      <c r="AC454">
        <v>13.0206</v>
      </c>
      <c r="AD454">
        <v>409.66</v>
      </c>
      <c r="AE454">
        <v>15.35566</v>
      </c>
      <c r="AF454">
        <v>800.00099999999998</v>
      </c>
      <c r="AG454">
        <v>99.436539999999994</v>
      </c>
      <c r="AH454">
        <v>5.952056E-2</v>
      </c>
      <c r="AI454">
        <v>18.998640000000002</v>
      </c>
      <c r="AJ454">
        <v>999.9</v>
      </c>
      <c r="AK454">
        <v>999.9</v>
      </c>
      <c r="AL454">
        <v>0</v>
      </c>
      <c r="AM454">
        <v>0</v>
      </c>
      <c r="AN454">
        <v>4999.0666666666702</v>
      </c>
      <c r="AO454">
        <v>0</v>
      </c>
      <c r="AP454">
        <v>1.4115</v>
      </c>
      <c r="AQ454">
        <v>-1.0412013333333301</v>
      </c>
      <c r="AR454">
        <v>415.37639999999999</v>
      </c>
      <c r="AS454">
        <v>415.40006666666699</v>
      </c>
      <c r="AT454">
        <v>2.45040666666667</v>
      </c>
      <c r="AU454">
        <v>409.99133333333299</v>
      </c>
      <c r="AV454">
        <v>13.0206</v>
      </c>
      <c r="AW454">
        <v>1.538386</v>
      </c>
      <c r="AX454">
        <v>1.2947246666666701</v>
      </c>
      <c r="AY454">
        <v>13.3550733333333</v>
      </c>
      <c r="AZ454">
        <v>10.7377466666667</v>
      </c>
      <c r="BA454">
        <v>2299.9933333333302</v>
      </c>
      <c r="BB454">
        <v>0.90000139999999995</v>
      </c>
      <c r="BC454">
        <v>0</v>
      </c>
      <c r="BD454">
        <v>9.9998533333333306E-2</v>
      </c>
      <c r="BE454">
        <v>0</v>
      </c>
      <c r="BF454">
        <v>28.022200000000002</v>
      </c>
      <c r="BG454">
        <v>37924.120000000003</v>
      </c>
      <c r="BH454">
        <v>1773022234.0999999</v>
      </c>
      <c r="BI454" t="s">
        <v>1136</v>
      </c>
      <c r="BJ454">
        <v>1773022234.0999999</v>
      </c>
      <c r="BK454">
        <v>1773022229.0999999</v>
      </c>
      <c r="BL454">
        <v>75</v>
      </c>
      <c r="BM454">
        <v>-5.6000000000000001E-2</v>
      </c>
      <c r="BN454">
        <v>5.8000000000000003E-2</v>
      </c>
      <c r="BO454">
        <v>-0.71</v>
      </c>
      <c r="BP454">
        <v>0.115</v>
      </c>
      <c r="BQ454">
        <v>410</v>
      </c>
      <c r="BR454">
        <v>15</v>
      </c>
      <c r="BS454">
        <v>0.25</v>
      </c>
      <c r="BT454">
        <v>7.0000000000000007E-2</v>
      </c>
      <c r="BU454">
        <v>-1.0475874999999999</v>
      </c>
      <c r="BV454">
        <v>8.4394736842108894E-2</v>
      </c>
      <c r="BW454">
        <v>1.5444722682845399E-2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2.449859</v>
      </c>
      <c r="CD454">
        <v>8.3521804511287601E-3</v>
      </c>
      <c r="CE454">
        <v>4.2095402361778198E-3</v>
      </c>
      <c r="CF454">
        <v>1</v>
      </c>
      <c r="CG454">
        <v>2</v>
      </c>
      <c r="CH454">
        <v>2</v>
      </c>
      <c r="CI454" t="s">
        <v>297</v>
      </c>
      <c r="CJ454">
        <v>3.5326</v>
      </c>
      <c r="CK454">
        <v>2.6973799999999999</v>
      </c>
      <c r="CL454">
        <v>9.6945600000000007E-2</v>
      </c>
      <c r="CM454">
        <v>9.5795900000000003E-2</v>
      </c>
      <c r="CN454">
        <v>8.65924E-2</v>
      </c>
      <c r="CO454">
        <v>7.5472300000000006E-2</v>
      </c>
      <c r="CP454">
        <v>31610.2</v>
      </c>
      <c r="CQ454">
        <v>27877.8</v>
      </c>
      <c r="CR454">
        <v>32400</v>
      </c>
      <c r="CS454">
        <v>30761.599999999999</v>
      </c>
      <c r="CT454">
        <v>40091.1</v>
      </c>
      <c r="CU454">
        <v>40020.1</v>
      </c>
      <c r="CV454">
        <v>47335.6</v>
      </c>
      <c r="CW454">
        <v>46937</v>
      </c>
      <c r="CX454">
        <v>2.61232</v>
      </c>
      <c r="CY454">
        <v>2.0830199999999999</v>
      </c>
      <c r="CZ454">
        <v>0</v>
      </c>
      <c r="DA454">
        <v>0</v>
      </c>
      <c r="DB454">
        <v>999.9</v>
      </c>
      <c r="DC454">
        <v>999.9</v>
      </c>
      <c r="DD454">
        <v>53.37</v>
      </c>
      <c r="DE454">
        <v>29.588000000000001</v>
      </c>
      <c r="DF454">
        <v>22.331399999999999</v>
      </c>
      <c r="DG454">
        <v>30.380099999999999</v>
      </c>
      <c r="DH454">
        <v>15.853400000000001</v>
      </c>
      <c r="DI454">
        <v>2</v>
      </c>
      <c r="DJ454">
        <v>-5.6938999999999997E-2</v>
      </c>
      <c r="DK454">
        <v>3.7927900000000001</v>
      </c>
      <c r="DL454">
        <v>20.090199999999999</v>
      </c>
      <c r="DM454">
        <v>5.24796</v>
      </c>
      <c r="DN454">
        <v>12.033899999999999</v>
      </c>
      <c r="DO454">
        <v>4.9675200000000004</v>
      </c>
      <c r="DP454">
        <v>3.2909999999999999</v>
      </c>
      <c r="DQ454">
        <v>787.7</v>
      </c>
      <c r="DR454">
        <v>9999</v>
      </c>
      <c r="DS454">
        <v>9999</v>
      </c>
      <c r="DT454">
        <v>9999</v>
      </c>
      <c r="DU454">
        <v>1.8710599999999999</v>
      </c>
      <c r="DV454">
        <v>1.8760699999999999</v>
      </c>
      <c r="DW454">
        <v>1.87632</v>
      </c>
      <c r="DX454">
        <v>1.8827799999999999</v>
      </c>
      <c r="DY454">
        <v>1.8755900000000001</v>
      </c>
      <c r="DZ454">
        <v>1.8746</v>
      </c>
      <c r="EA454">
        <v>1.87083</v>
      </c>
      <c r="EB454">
        <v>1.8746100000000001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-0.71</v>
      </c>
      <c r="EQ454">
        <v>0.1154</v>
      </c>
      <c r="ER454">
        <v>-0.71000000000003605</v>
      </c>
      <c r="ES454">
        <v>0</v>
      </c>
      <c r="ET454">
        <v>0</v>
      </c>
      <c r="EU454">
        <v>0</v>
      </c>
      <c r="EV454">
        <v>0.115349999999998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5.8</v>
      </c>
      <c r="FE454">
        <v>5.9</v>
      </c>
      <c r="FF454">
        <v>1.2402299999999999</v>
      </c>
      <c r="FG454">
        <v>2.5915499999999998</v>
      </c>
      <c r="FH454">
        <v>2.19604</v>
      </c>
      <c r="FI454">
        <v>2.67334</v>
      </c>
      <c r="FJ454">
        <v>2.4462899999999999</v>
      </c>
      <c r="FK454">
        <v>2.33887</v>
      </c>
      <c r="FL454">
        <v>33.941299999999998</v>
      </c>
      <c r="FM454">
        <v>24.105</v>
      </c>
      <c r="FN454">
        <v>19</v>
      </c>
      <c r="FO454">
        <v>866.06</v>
      </c>
      <c r="FP454">
        <v>548.00400000000002</v>
      </c>
      <c r="FQ454">
        <v>16.709299999999999</v>
      </c>
      <c r="FR454">
        <v>26.204499999999999</v>
      </c>
      <c r="FS454">
        <v>30</v>
      </c>
      <c r="FT454">
        <v>26.161100000000001</v>
      </c>
      <c r="FU454">
        <v>26.162400000000002</v>
      </c>
      <c r="FV454">
        <v>24.900099999999998</v>
      </c>
      <c r="FW454">
        <v>44.279600000000002</v>
      </c>
      <c r="FX454">
        <v>0</v>
      </c>
      <c r="FY454">
        <v>16.7057</v>
      </c>
      <c r="FZ454">
        <v>410</v>
      </c>
      <c r="GA454">
        <v>13.0344</v>
      </c>
      <c r="GB454">
        <v>99.7273</v>
      </c>
      <c r="GC454">
        <v>99.898200000000003</v>
      </c>
    </row>
    <row r="455" spans="1:185" x14ac:dyDescent="0.2">
      <c r="A455">
        <v>440</v>
      </c>
      <c r="B455">
        <v>1773022596.0999999</v>
      </c>
      <c r="C455">
        <v>8583.0999999046307</v>
      </c>
      <c r="D455" t="s">
        <v>1185</v>
      </c>
      <c r="E455" t="s">
        <v>1186</v>
      </c>
      <c r="F455">
        <v>15</v>
      </c>
      <c r="G455">
        <v>1773022588.03333</v>
      </c>
      <c r="H455">
        <f t="shared" si="78"/>
        <v>1.9925056014530386E-4</v>
      </c>
      <c r="I455">
        <v>0</v>
      </c>
      <c r="J455">
        <f t="shared" si="90"/>
        <v>5.8268573834136917E-5</v>
      </c>
      <c r="K455">
        <f t="shared" si="79"/>
        <v>2.1110282957686782E-3</v>
      </c>
      <c r="L455">
        <f t="shared" si="80"/>
        <v>69.797845936296071</v>
      </c>
      <c r="M455">
        <f t="shared" si="81"/>
        <v>1.5392850150509634</v>
      </c>
      <c r="N455">
        <f t="shared" si="82"/>
        <v>2.2053474493408527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26103.116442211318</v>
      </c>
      <c r="T455">
        <f t="shared" si="86"/>
        <v>2299.9966666666701</v>
      </c>
      <c r="U455">
        <f t="shared" si="87"/>
        <v>1938.8969296403795</v>
      </c>
      <c r="V455">
        <f t="shared" si="88"/>
        <v>0.84299988679999971</v>
      </c>
      <c r="W455">
        <f t="shared" si="89"/>
        <v>0.15869963904799994</v>
      </c>
      <c r="X455">
        <v>10</v>
      </c>
      <c r="Y455">
        <v>1773022588.03333</v>
      </c>
      <c r="Z455">
        <v>408.95179999999999</v>
      </c>
      <c r="AA455">
        <v>409.996733333333</v>
      </c>
      <c r="AB455">
        <v>15.470660000000001</v>
      </c>
      <c r="AC455">
        <v>13.0185666666667</v>
      </c>
      <c r="AD455">
        <v>409.66180000000003</v>
      </c>
      <c r="AE455">
        <v>15.355306666666699</v>
      </c>
      <c r="AF455">
        <v>800.00226666666697</v>
      </c>
      <c r="AG455">
        <v>99.437446666666702</v>
      </c>
      <c r="AH455">
        <v>5.9602266666666702E-2</v>
      </c>
      <c r="AI455">
        <v>19.0012133333333</v>
      </c>
      <c r="AJ455">
        <v>999.9</v>
      </c>
      <c r="AK455">
        <v>999.9</v>
      </c>
      <c r="AL455">
        <v>0</v>
      </c>
      <c r="AM455">
        <v>0</v>
      </c>
      <c r="AN455">
        <v>5004.7333333333299</v>
      </c>
      <c r="AO455">
        <v>0</v>
      </c>
      <c r="AP455">
        <v>1.4115</v>
      </c>
      <c r="AQ455">
        <v>-1.0449713333333299</v>
      </c>
      <c r="AR455">
        <v>415.37793333333298</v>
      </c>
      <c r="AS455">
        <v>415.40466666666703</v>
      </c>
      <c r="AT455">
        <v>2.45208466666667</v>
      </c>
      <c r="AU455">
        <v>409.996733333333</v>
      </c>
      <c r="AV455">
        <v>13.0185666666667</v>
      </c>
      <c r="AW455">
        <v>1.538362</v>
      </c>
      <c r="AX455">
        <v>1.29453333333333</v>
      </c>
      <c r="AY455">
        <v>13.354886666666699</v>
      </c>
      <c r="AZ455">
        <v>10.735533333333301</v>
      </c>
      <c r="BA455">
        <v>2299.9966666666701</v>
      </c>
      <c r="BB455">
        <v>0.90000493333333298</v>
      </c>
      <c r="BC455">
        <v>0</v>
      </c>
      <c r="BD455">
        <v>9.9995106666666694E-2</v>
      </c>
      <c r="BE455">
        <v>0</v>
      </c>
      <c r="BF455">
        <v>28.30444</v>
      </c>
      <c r="BG455">
        <v>37924.22</v>
      </c>
      <c r="BH455">
        <v>1773022234.0999999</v>
      </c>
      <c r="BI455" t="s">
        <v>1136</v>
      </c>
      <c r="BJ455">
        <v>1773022234.0999999</v>
      </c>
      <c r="BK455">
        <v>1773022229.0999999</v>
      </c>
      <c r="BL455">
        <v>75</v>
      </c>
      <c r="BM455">
        <v>-5.6000000000000001E-2</v>
      </c>
      <c r="BN455">
        <v>5.8000000000000003E-2</v>
      </c>
      <c r="BO455">
        <v>-0.71</v>
      </c>
      <c r="BP455">
        <v>0.115</v>
      </c>
      <c r="BQ455">
        <v>410</v>
      </c>
      <c r="BR455">
        <v>15</v>
      </c>
      <c r="BS455">
        <v>0.25</v>
      </c>
      <c r="BT455">
        <v>7.0000000000000007E-2</v>
      </c>
      <c r="BU455">
        <v>-1.0458190476190501</v>
      </c>
      <c r="BV455">
        <v>-2.2203116883117099E-2</v>
      </c>
      <c r="BW455">
        <v>1.15208531036476E-2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2.4515157142857098</v>
      </c>
      <c r="CD455">
        <v>1.17880519480494E-2</v>
      </c>
      <c r="CE455">
        <v>3.1452542806258998E-3</v>
      </c>
      <c r="CF455">
        <v>1</v>
      </c>
      <c r="CG455">
        <v>2</v>
      </c>
      <c r="CH455">
        <v>2</v>
      </c>
      <c r="CI455" t="s">
        <v>297</v>
      </c>
      <c r="CJ455">
        <v>3.5325700000000002</v>
      </c>
      <c r="CK455">
        <v>2.6974100000000001</v>
      </c>
      <c r="CL455">
        <v>9.6943699999999994E-2</v>
      </c>
      <c r="CM455">
        <v>9.5796000000000006E-2</v>
      </c>
      <c r="CN455">
        <v>8.65924E-2</v>
      </c>
      <c r="CO455">
        <v>7.5463100000000005E-2</v>
      </c>
      <c r="CP455">
        <v>31609.9</v>
      </c>
      <c r="CQ455">
        <v>27878</v>
      </c>
      <c r="CR455">
        <v>32399.599999999999</v>
      </c>
      <c r="CS455">
        <v>30761.8</v>
      </c>
      <c r="CT455">
        <v>40090.800000000003</v>
      </c>
      <c r="CU455">
        <v>40020.9</v>
      </c>
      <c r="CV455">
        <v>47335.199999999997</v>
      </c>
      <c r="CW455">
        <v>46937.5</v>
      </c>
      <c r="CX455">
        <v>2.6124399999999999</v>
      </c>
      <c r="CY455">
        <v>2.0831400000000002</v>
      </c>
      <c r="CZ455">
        <v>0</v>
      </c>
      <c r="DA455">
        <v>0</v>
      </c>
      <c r="DB455">
        <v>999.9</v>
      </c>
      <c r="DC455">
        <v>999.9</v>
      </c>
      <c r="DD455">
        <v>53.344999999999999</v>
      </c>
      <c r="DE455">
        <v>29.588000000000001</v>
      </c>
      <c r="DF455">
        <v>22.321300000000001</v>
      </c>
      <c r="DG455">
        <v>30.2301</v>
      </c>
      <c r="DH455">
        <v>15.8133</v>
      </c>
      <c r="DI455">
        <v>2</v>
      </c>
      <c r="DJ455">
        <v>-5.6674799999999997E-2</v>
      </c>
      <c r="DK455">
        <v>3.8118500000000002</v>
      </c>
      <c r="DL455">
        <v>20.089600000000001</v>
      </c>
      <c r="DM455">
        <v>5.2483199999999997</v>
      </c>
      <c r="DN455">
        <v>12.033899999999999</v>
      </c>
      <c r="DO455">
        <v>4.9675200000000004</v>
      </c>
      <c r="DP455">
        <v>3.2909999999999999</v>
      </c>
      <c r="DQ455">
        <v>787.7</v>
      </c>
      <c r="DR455">
        <v>9999</v>
      </c>
      <c r="DS455">
        <v>9999</v>
      </c>
      <c r="DT455">
        <v>9999</v>
      </c>
      <c r="DU455">
        <v>1.8710800000000001</v>
      </c>
      <c r="DV455">
        <v>1.8760699999999999</v>
      </c>
      <c r="DW455">
        <v>1.87629</v>
      </c>
      <c r="DX455">
        <v>1.8827799999999999</v>
      </c>
      <c r="DY455">
        <v>1.8755999999999999</v>
      </c>
      <c r="DZ455">
        <v>1.87463</v>
      </c>
      <c r="EA455">
        <v>1.87086</v>
      </c>
      <c r="EB455">
        <v>1.87462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-0.71</v>
      </c>
      <c r="EQ455">
        <v>0.1153</v>
      </c>
      <c r="ER455">
        <v>-0.71000000000003605</v>
      </c>
      <c r="ES455">
        <v>0</v>
      </c>
      <c r="ET455">
        <v>0</v>
      </c>
      <c r="EU455">
        <v>0</v>
      </c>
      <c r="EV455">
        <v>0.115349999999998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6</v>
      </c>
      <c r="FE455">
        <v>6.1</v>
      </c>
      <c r="FF455">
        <v>1.2402299999999999</v>
      </c>
      <c r="FG455">
        <v>2.6000999999999999</v>
      </c>
      <c r="FH455">
        <v>2.19604</v>
      </c>
      <c r="FI455">
        <v>2.67334</v>
      </c>
      <c r="FJ455">
        <v>2.4462899999999999</v>
      </c>
      <c r="FK455">
        <v>2.2973599999999998</v>
      </c>
      <c r="FL455">
        <v>33.963900000000002</v>
      </c>
      <c r="FM455">
        <v>24.096299999999999</v>
      </c>
      <c r="FN455">
        <v>19</v>
      </c>
      <c r="FO455">
        <v>866.17200000000003</v>
      </c>
      <c r="FP455">
        <v>548.09199999999998</v>
      </c>
      <c r="FQ455">
        <v>16.7029</v>
      </c>
      <c r="FR455">
        <v>26.205200000000001</v>
      </c>
      <c r="FS455">
        <v>30</v>
      </c>
      <c r="FT455">
        <v>26.161100000000001</v>
      </c>
      <c r="FU455">
        <v>26.162400000000002</v>
      </c>
      <c r="FV455">
        <v>24.901399999999999</v>
      </c>
      <c r="FW455">
        <v>44.279600000000002</v>
      </c>
      <c r="FX455">
        <v>0</v>
      </c>
      <c r="FY455">
        <v>16.701499999999999</v>
      </c>
      <c r="FZ455">
        <v>410</v>
      </c>
      <c r="GA455">
        <v>13.038600000000001</v>
      </c>
      <c r="GB455">
        <v>99.726500000000001</v>
      </c>
      <c r="GC455">
        <v>99.899000000000001</v>
      </c>
    </row>
    <row r="456" spans="1:185" x14ac:dyDescent="0.2">
      <c r="A456">
        <v>441</v>
      </c>
      <c r="B456">
        <v>1773022611.0999999</v>
      </c>
      <c r="C456">
        <v>8598.0999999046307</v>
      </c>
      <c r="D456" t="s">
        <v>1187</v>
      </c>
      <c r="E456" t="s">
        <v>1188</v>
      </c>
      <c r="F456">
        <v>15</v>
      </c>
      <c r="G456">
        <v>1773022603.03333</v>
      </c>
      <c r="H456">
        <f t="shared" si="78"/>
        <v>1.9913520673353876E-4</v>
      </c>
      <c r="I456">
        <v>0</v>
      </c>
      <c r="J456">
        <f t="shared" si="90"/>
        <v>8.0629301096128299E-5</v>
      </c>
      <c r="K456">
        <f t="shared" si="79"/>
        <v>2.9211412753380379E-3</v>
      </c>
      <c r="L456">
        <f t="shared" si="80"/>
        <v>69.797043222953022</v>
      </c>
      <c r="M456">
        <f t="shared" si="81"/>
        <v>1.5389682906561946</v>
      </c>
      <c r="N456">
        <f t="shared" si="82"/>
        <v>2.2049190332321973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26047.8933455847</v>
      </c>
      <c r="T456">
        <f t="shared" si="86"/>
        <v>2299.99866666667</v>
      </c>
      <c r="U456">
        <f t="shared" si="87"/>
        <v>1938.8985926401676</v>
      </c>
      <c r="V456">
        <f t="shared" si="88"/>
        <v>0.84299987680000021</v>
      </c>
      <c r="W456">
        <f t="shared" si="89"/>
        <v>0.15869961404800004</v>
      </c>
      <c r="X456">
        <v>10</v>
      </c>
      <c r="Y456">
        <v>1773022603.03333</v>
      </c>
      <c r="Z456">
        <v>408.94966666666699</v>
      </c>
      <c r="AA456">
        <v>410.00413333333302</v>
      </c>
      <c r="AB456">
        <v>15.467266666666699</v>
      </c>
      <c r="AC456">
        <v>13.016579999999999</v>
      </c>
      <c r="AD456">
        <v>409.65966666666702</v>
      </c>
      <c r="AE456">
        <v>15.351926666666699</v>
      </c>
      <c r="AF456">
        <v>800.00080000000003</v>
      </c>
      <c r="AG456">
        <v>99.438853333333299</v>
      </c>
      <c r="AH456">
        <v>5.9546986666666697E-2</v>
      </c>
      <c r="AI456">
        <v>18.998100000000001</v>
      </c>
      <c r="AJ456">
        <v>999.9</v>
      </c>
      <c r="AK456">
        <v>999.9</v>
      </c>
      <c r="AL456">
        <v>0</v>
      </c>
      <c r="AM456">
        <v>0</v>
      </c>
      <c r="AN456">
        <v>4995.4666666666699</v>
      </c>
      <c r="AO456">
        <v>0</v>
      </c>
      <c r="AP456">
        <v>1.4115</v>
      </c>
      <c r="AQ456">
        <v>-1.05447333333333</v>
      </c>
      <c r="AR456">
        <v>415.37433333333303</v>
      </c>
      <c r="AS456">
        <v>415.411133333333</v>
      </c>
      <c r="AT456">
        <v>2.4506933333333301</v>
      </c>
      <c r="AU456">
        <v>410.00413333333302</v>
      </c>
      <c r="AV456">
        <v>13.016579999999999</v>
      </c>
      <c r="AW456">
        <v>1.53804866666667</v>
      </c>
      <c r="AX456">
        <v>1.2943533333333299</v>
      </c>
      <c r="AY456">
        <v>13.3517333333333</v>
      </c>
      <c r="AZ456">
        <v>10.733459999999999</v>
      </c>
      <c r="BA456">
        <v>2299.99866666667</v>
      </c>
      <c r="BB456">
        <v>0.90000526666666703</v>
      </c>
      <c r="BC456">
        <v>0</v>
      </c>
      <c r="BD456">
        <v>9.9994773333333301E-2</v>
      </c>
      <c r="BE456">
        <v>0</v>
      </c>
      <c r="BF456">
        <v>28.477779999999999</v>
      </c>
      <c r="BG456">
        <v>37924.226666666698</v>
      </c>
      <c r="BH456">
        <v>1773022234.0999999</v>
      </c>
      <c r="BI456" t="s">
        <v>1136</v>
      </c>
      <c r="BJ456">
        <v>1773022234.0999999</v>
      </c>
      <c r="BK456">
        <v>1773022229.0999999</v>
      </c>
      <c r="BL456">
        <v>75</v>
      </c>
      <c r="BM456">
        <v>-5.6000000000000001E-2</v>
      </c>
      <c r="BN456">
        <v>5.8000000000000003E-2</v>
      </c>
      <c r="BO456">
        <v>-0.71</v>
      </c>
      <c r="BP456">
        <v>0.115</v>
      </c>
      <c r="BQ456">
        <v>410</v>
      </c>
      <c r="BR456">
        <v>15</v>
      </c>
      <c r="BS456">
        <v>0.25</v>
      </c>
      <c r="BT456">
        <v>7.0000000000000007E-2</v>
      </c>
      <c r="BU456">
        <v>-1.0542290000000001</v>
      </c>
      <c r="BV456">
        <v>-2.0556992481203001E-2</v>
      </c>
      <c r="BW456">
        <v>1.7006214128958901E-2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2.4510619999999999</v>
      </c>
      <c r="CD456">
        <v>1.44442105263154E-2</v>
      </c>
      <c r="CE456">
        <v>3.9117446235662897E-3</v>
      </c>
      <c r="CF456">
        <v>1</v>
      </c>
      <c r="CG456">
        <v>2</v>
      </c>
      <c r="CH456">
        <v>2</v>
      </c>
      <c r="CI456" t="s">
        <v>297</v>
      </c>
      <c r="CJ456">
        <v>3.5325199999999999</v>
      </c>
      <c r="CK456">
        <v>2.6974</v>
      </c>
      <c r="CL456">
        <v>9.6947099999999994E-2</v>
      </c>
      <c r="CM456">
        <v>9.5801999999999998E-2</v>
      </c>
      <c r="CN456">
        <v>8.6605799999999997E-2</v>
      </c>
      <c r="CO456">
        <v>7.5454300000000002E-2</v>
      </c>
      <c r="CP456">
        <v>31610.3</v>
      </c>
      <c r="CQ456">
        <v>27878.6</v>
      </c>
      <c r="CR456">
        <v>32400.2</v>
      </c>
      <c r="CS456">
        <v>30762.6</v>
      </c>
      <c r="CT456">
        <v>40090.699999999997</v>
      </c>
      <c r="CU456">
        <v>40022.400000000001</v>
      </c>
      <c r="CV456">
        <v>47335.9</v>
      </c>
      <c r="CW456">
        <v>46938.8</v>
      </c>
      <c r="CX456">
        <v>2.6124200000000002</v>
      </c>
      <c r="CY456">
        <v>2.0831</v>
      </c>
      <c r="CZ456">
        <v>0</v>
      </c>
      <c r="DA456">
        <v>0</v>
      </c>
      <c r="DB456">
        <v>999.9</v>
      </c>
      <c r="DC456">
        <v>999.9</v>
      </c>
      <c r="DD456">
        <v>53.344999999999999</v>
      </c>
      <c r="DE456">
        <v>29.588000000000001</v>
      </c>
      <c r="DF456">
        <v>22.320900000000002</v>
      </c>
      <c r="DG456">
        <v>30.560099999999998</v>
      </c>
      <c r="DH456">
        <v>15.8734</v>
      </c>
      <c r="DI456">
        <v>2</v>
      </c>
      <c r="DJ456">
        <v>-5.69268E-2</v>
      </c>
      <c r="DK456">
        <v>3.7896700000000001</v>
      </c>
      <c r="DL456">
        <v>20.0901</v>
      </c>
      <c r="DM456">
        <v>5.2484400000000004</v>
      </c>
      <c r="DN456">
        <v>12.033899999999999</v>
      </c>
      <c r="DO456">
        <v>4.9675599999999998</v>
      </c>
      <c r="DP456">
        <v>3.2909999999999999</v>
      </c>
      <c r="DQ456">
        <v>787.7</v>
      </c>
      <c r="DR456">
        <v>9999</v>
      </c>
      <c r="DS456">
        <v>9999</v>
      </c>
      <c r="DT456">
        <v>9999</v>
      </c>
      <c r="DU456">
        <v>1.87107</v>
      </c>
      <c r="DV456">
        <v>1.87608</v>
      </c>
      <c r="DW456">
        <v>1.8763300000000001</v>
      </c>
      <c r="DX456">
        <v>1.8827799999999999</v>
      </c>
      <c r="DY456">
        <v>1.8755999999999999</v>
      </c>
      <c r="DZ456">
        <v>1.8746400000000001</v>
      </c>
      <c r="EA456">
        <v>1.87086</v>
      </c>
      <c r="EB456">
        <v>1.8746100000000001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-0.71</v>
      </c>
      <c r="EQ456">
        <v>0.1154</v>
      </c>
      <c r="ER456">
        <v>-0.71000000000003605</v>
      </c>
      <c r="ES456">
        <v>0</v>
      </c>
      <c r="ET456">
        <v>0</v>
      </c>
      <c r="EU456">
        <v>0</v>
      </c>
      <c r="EV456">
        <v>0.115349999999998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6.3</v>
      </c>
      <c r="FE456">
        <v>6.4</v>
      </c>
      <c r="FF456">
        <v>1.2402299999999999</v>
      </c>
      <c r="FG456">
        <v>2.5927699999999998</v>
      </c>
      <c r="FH456">
        <v>2.19604</v>
      </c>
      <c r="FI456">
        <v>2.67334</v>
      </c>
      <c r="FJ456">
        <v>2.4462899999999999</v>
      </c>
      <c r="FK456">
        <v>2.2924799999999999</v>
      </c>
      <c r="FL456">
        <v>33.963900000000002</v>
      </c>
      <c r="FM456">
        <v>24.105</v>
      </c>
      <c r="FN456">
        <v>19</v>
      </c>
      <c r="FO456">
        <v>866.18799999999999</v>
      </c>
      <c r="FP456">
        <v>548.06299999999999</v>
      </c>
      <c r="FQ456">
        <v>16.703600000000002</v>
      </c>
      <c r="FR456">
        <v>26.206700000000001</v>
      </c>
      <c r="FS456">
        <v>30.0001</v>
      </c>
      <c r="FT456">
        <v>26.1633</v>
      </c>
      <c r="FU456">
        <v>26.162400000000002</v>
      </c>
      <c r="FV456">
        <v>24.899799999999999</v>
      </c>
      <c r="FW456">
        <v>44.279600000000002</v>
      </c>
      <c r="FX456">
        <v>0</v>
      </c>
      <c r="FY456">
        <v>16.706099999999999</v>
      </c>
      <c r="FZ456">
        <v>410</v>
      </c>
      <c r="GA456">
        <v>13.0358</v>
      </c>
      <c r="GB456">
        <v>99.727900000000005</v>
      </c>
      <c r="GC456">
        <v>99.901700000000005</v>
      </c>
    </row>
    <row r="457" spans="1:185" x14ac:dyDescent="0.2">
      <c r="A457">
        <v>442</v>
      </c>
      <c r="B457">
        <v>1773022626.0999999</v>
      </c>
      <c r="C457">
        <v>8613.0999999046307</v>
      </c>
      <c r="D457" t="s">
        <v>1189</v>
      </c>
      <c r="E457" t="s">
        <v>1190</v>
      </c>
      <c r="F457">
        <v>15</v>
      </c>
      <c r="G457">
        <v>1773022618.03333</v>
      </c>
      <c r="H457">
        <f t="shared" si="78"/>
        <v>1.9960764496639415E-4</v>
      </c>
      <c r="I457">
        <v>0</v>
      </c>
      <c r="J457">
        <f t="shared" si="90"/>
        <v>1.1633130982815287E-4</v>
      </c>
      <c r="K457">
        <f t="shared" si="79"/>
        <v>4.2145992354319511E-3</v>
      </c>
      <c r="L457">
        <f t="shared" si="80"/>
        <v>69.823593496741736</v>
      </c>
      <c r="M457">
        <f t="shared" si="81"/>
        <v>1.5392981647413704</v>
      </c>
      <c r="N457">
        <f t="shared" si="82"/>
        <v>2.2045530567159943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26128.936100202922</v>
      </c>
      <c r="T457">
        <f t="shared" si="86"/>
        <v>2299.99933333333</v>
      </c>
      <c r="U457">
        <f t="shared" si="87"/>
        <v>1938.8997314799126</v>
      </c>
      <c r="V457">
        <f t="shared" si="88"/>
        <v>0.8430001276000002</v>
      </c>
      <c r="W457">
        <f t="shared" si="89"/>
        <v>0.15870042293600006</v>
      </c>
      <c r="X457">
        <v>10</v>
      </c>
      <c r="Y457">
        <v>1773022618.03333</v>
      </c>
      <c r="Z457">
        <v>408.93546666666703</v>
      </c>
      <c r="AA457">
        <v>410.008466666667</v>
      </c>
      <c r="AB457">
        <v>15.470326666666701</v>
      </c>
      <c r="AC457">
        <v>13.013866666666701</v>
      </c>
      <c r="AD457">
        <v>409.64546666666701</v>
      </c>
      <c r="AE457">
        <v>15.3549666666667</v>
      </c>
      <c r="AF457">
        <v>800.01160000000004</v>
      </c>
      <c r="AG457">
        <v>99.440453333333394</v>
      </c>
      <c r="AH457">
        <v>5.9589419999999997E-2</v>
      </c>
      <c r="AI457">
        <v>18.995439999999999</v>
      </c>
      <c r="AJ457">
        <v>999.9</v>
      </c>
      <c r="AK457">
        <v>999.9</v>
      </c>
      <c r="AL457">
        <v>0</v>
      </c>
      <c r="AM457">
        <v>0</v>
      </c>
      <c r="AN457">
        <v>5008.8</v>
      </c>
      <c r="AO457">
        <v>0</v>
      </c>
      <c r="AP457">
        <v>1.4115</v>
      </c>
      <c r="AQ457">
        <v>-1.0728960000000001</v>
      </c>
      <c r="AR457">
        <v>415.36126666666701</v>
      </c>
      <c r="AS457">
        <v>415.414533333333</v>
      </c>
      <c r="AT457">
        <v>2.4564693333333301</v>
      </c>
      <c r="AU457">
        <v>410.008466666667</v>
      </c>
      <c r="AV457">
        <v>13.013866666666701</v>
      </c>
      <c r="AW457">
        <v>1.538376</v>
      </c>
      <c r="AX457">
        <v>1.2941033333333301</v>
      </c>
      <c r="AY457">
        <v>13.3550133333333</v>
      </c>
      <c r="AZ457">
        <v>10.730553333333299</v>
      </c>
      <c r="BA457">
        <v>2299.99933333333</v>
      </c>
      <c r="BB457">
        <v>0.89999419999999997</v>
      </c>
      <c r="BC457">
        <v>0</v>
      </c>
      <c r="BD457">
        <v>0.10000574666666701</v>
      </c>
      <c r="BE457">
        <v>0</v>
      </c>
      <c r="BF457">
        <v>28.662220000000001</v>
      </c>
      <c r="BG457">
        <v>37924.1</v>
      </c>
      <c r="BH457">
        <v>1773022234.0999999</v>
      </c>
      <c r="BI457" t="s">
        <v>1136</v>
      </c>
      <c r="BJ457">
        <v>1773022234.0999999</v>
      </c>
      <c r="BK457">
        <v>1773022229.0999999</v>
      </c>
      <c r="BL457">
        <v>75</v>
      </c>
      <c r="BM457">
        <v>-5.6000000000000001E-2</v>
      </c>
      <c r="BN457">
        <v>5.8000000000000003E-2</v>
      </c>
      <c r="BO457">
        <v>-0.71</v>
      </c>
      <c r="BP457">
        <v>0.115</v>
      </c>
      <c r="BQ457">
        <v>410</v>
      </c>
      <c r="BR457">
        <v>15</v>
      </c>
      <c r="BS457">
        <v>0.25</v>
      </c>
      <c r="BT457">
        <v>7.0000000000000007E-2</v>
      </c>
      <c r="BU457">
        <v>-1.06976</v>
      </c>
      <c r="BV457">
        <v>-3.1524935064936997E-2</v>
      </c>
      <c r="BW457">
        <v>2.1159637453010801E-2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2.4561428571428601</v>
      </c>
      <c r="CD457">
        <v>3.7893506493510199E-3</v>
      </c>
      <c r="CE457">
        <v>2.04328433761773E-3</v>
      </c>
      <c r="CF457">
        <v>1</v>
      </c>
      <c r="CG457">
        <v>2</v>
      </c>
      <c r="CH457">
        <v>2</v>
      </c>
      <c r="CI457" t="s">
        <v>297</v>
      </c>
      <c r="CJ457">
        <v>3.5325500000000001</v>
      </c>
      <c r="CK457">
        <v>2.6973400000000001</v>
      </c>
      <c r="CL457">
        <v>9.6944500000000003E-2</v>
      </c>
      <c r="CM457">
        <v>9.5795199999999997E-2</v>
      </c>
      <c r="CN457">
        <v>8.6613999999999997E-2</v>
      </c>
      <c r="CO457">
        <v>7.5444700000000003E-2</v>
      </c>
      <c r="CP457">
        <v>31609.7</v>
      </c>
      <c r="CQ457">
        <v>27878.5</v>
      </c>
      <c r="CR457">
        <v>32399.599999999999</v>
      </c>
      <c r="CS457">
        <v>30762.2</v>
      </c>
      <c r="CT457">
        <v>40089.5</v>
      </c>
      <c r="CU457">
        <v>40022.5</v>
      </c>
      <c r="CV457">
        <v>47334.8</v>
      </c>
      <c r="CW457">
        <v>46938.400000000001</v>
      </c>
      <c r="CX457">
        <v>2.61226</v>
      </c>
      <c r="CY457">
        <v>2.0832199999999998</v>
      </c>
      <c r="CZ457">
        <v>0</v>
      </c>
      <c r="DA457">
        <v>0</v>
      </c>
      <c r="DB457">
        <v>999.9</v>
      </c>
      <c r="DC457">
        <v>999.9</v>
      </c>
      <c r="DD457">
        <v>53.332999999999998</v>
      </c>
      <c r="DE457">
        <v>29.568000000000001</v>
      </c>
      <c r="DF457">
        <v>22.286799999999999</v>
      </c>
      <c r="DG457">
        <v>30.440100000000001</v>
      </c>
      <c r="DH457">
        <v>15.8093</v>
      </c>
      <c r="DI457">
        <v>2</v>
      </c>
      <c r="DJ457">
        <v>-5.67866E-2</v>
      </c>
      <c r="DK457">
        <v>3.7701799999999999</v>
      </c>
      <c r="DL457">
        <v>20.090800000000002</v>
      </c>
      <c r="DM457">
        <v>5.2481999999999998</v>
      </c>
      <c r="DN457">
        <v>12.033899999999999</v>
      </c>
      <c r="DO457">
        <v>4.9674800000000001</v>
      </c>
      <c r="DP457">
        <v>3.2909999999999999</v>
      </c>
      <c r="DQ457">
        <v>787.7</v>
      </c>
      <c r="DR457">
        <v>9999</v>
      </c>
      <c r="DS457">
        <v>9999</v>
      </c>
      <c r="DT457">
        <v>9999</v>
      </c>
      <c r="DU457">
        <v>1.8710800000000001</v>
      </c>
      <c r="DV457">
        <v>1.87608</v>
      </c>
      <c r="DW457">
        <v>1.8763300000000001</v>
      </c>
      <c r="DX457">
        <v>1.8827799999999999</v>
      </c>
      <c r="DY457">
        <v>1.87561</v>
      </c>
      <c r="DZ457">
        <v>1.8746400000000001</v>
      </c>
      <c r="EA457">
        <v>1.87086</v>
      </c>
      <c r="EB457">
        <v>1.8746100000000001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-0.71</v>
      </c>
      <c r="EQ457">
        <v>0.1154</v>
      </c>
      <c r="ER457">
        <v>-0.71000000000003605</v>
      </c>
      <c r="ES457">
        <v>0</v>
      </c>
      <c r="ET457">
        <v>0</v>
      </c>
      <c r="EU457">
        <v>0</v>
      </c>
      <c r="EV457">
        <v>0.115349999999998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6.5</v>
      </c>
      <c r="FE457">
        <v>6.6</v>
      </c>
      <c r="FF457">
        <v>1.2402299999999999</v>
      </c>
      <c r="FG457">
        <v>2.6037599999999999</v>
      </c>
      <c r="FH457">
        <v>2.19604</v>
      </c>
      <c r="FI457">
        <v>2.67334</v>
      </c>
      <c r="FJ457">
        <v>2.4462899999999999</v>
      </c>
      <c r="FK457">
        <v>2.2619600000000002</v>
      </c>
      <c r="FL457">
        <v>33.941299999999998</v>
      </c>
      <c r="FM457">
        <v>24.096299999999999</v>
      </c>
      <c r="FN457">
        <v>19</v>
      </c>
      <c r="FO457">
        <v>866.03899999999999</v>
      </c>
      <c r="FP457">
        <v>548.15700000000004</v>
      </c>
      <c r="FQ457">
        <v>16.712199999999999</v>
      </c>
      <c r="FR457">
        <v>26.206700000000001</v>
      </c>
      <c r="FS457">
        <v>30</v>
      </c>
      <c r="FT457">
        <v>26.1633</v>
      </c>
      <c r="FU457">
        <v>26.1631</v>
      </c>
      <c r="FV457">
        <v>24.8994</v>
      </c>
      <c r="FW457">
        <v>44.279600000000002</v>
      </c>
      <c r="FX457">
        <v>0</v>
      </c>
      <c r="FY457">
        <v>16.715499999999999</v>
      </c>
      <c r="FZ457">
        <v>410</v>
      </c>
      <c r="GA457">
        <v>13.038600000000001</v>
      </c>
      <c r="GB457">
        <v>99.725800000000007</v>
      </c>
      <c r="GC457">
        <v>99.900700000000001</v>
      </c>
    </row>
    <row r="458" spans="1:185" x14ac:dyDescent="0.2">
      <c r="A458">
        <v>443</v>
      </c>
      <c r="B458">
        <v>1773022641.0999999</v>
      </c>
      <c r="C458">
        <v>8628.0999999046307</v>
      </c>
      <c r="D458" t="s">
        <v>1191</v>
      </c>
      <c r="E458" t="s">
        <v>1192</v>
      </c>
      <c r="F458">
        <v>15</v>
      </c>
      <c r="G458">
        <v>1773022633.03333</v>
      </c>
      <c r="H458">
        <f t="shared" si="78"/>
        <v>1.9942122960175083E-4</v>
      </c>
      <c r="I458">
        <v>0</v>
      </c>
      <c r="J458">
        <f t="shared" si="90"/>
        <v>1.0563269527510273E-4</v>
      </c>
      <c r="K458">
        <f t="shared" si="79"/>
        <v>3.8269961663865261E-3</v>
      </c>
      <c r="L458">
        <f t="shared" si="80"/>
        <v>69.785400279252812</v>
      </c>
      <c r="M458">
        <f t="shared" si="81"/>
        <v>1.5388857005062455</v>
      </c>
      <c r="N458">
        <f t="shared" si="82"/>
        <v>2.2051685515139989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26031.749610369054</v>
      </c>
      <c r="T458">
        <f t="shared" si="86"/>
        <v>2299.998</v>
      </c>
      <c r="U458">
        <f t="shared" si="87"/>
        <v>1938.8987003996638</v>
      </c>
      <c r="V458">
        <f t="shared" si="88"/>
        <v>0.84300016799999988</v>
      </c>
      <c r="W458">
        <f t="shared" si="89"/>
        <v>0.15870042000000001</v>
      </c>
      <c r="X458">
        <v>10</v>
      </c>
      <c r="Y458">
        <v>1773022633.03333</v>
      </c>
      <c r="Z458">
        <v>408.93046666666697</v>
      </c>
      <c r="AA458">
        <v>409.99766666666699</v>
      </c>
      <c r="AB458">
        <v>15.46616</v>
      </c>
      <c r="AC458">
        <v>13.01196</v>
      </c>
      <c r="AD458">
        <v>409.64046666666701</v>
      </c>
      <c r="AE458">
        <v>15.3508266666667</v>
      </c>
      <c r="AF458">
        <v>800.00386666666702</v>
      </c>
      <c r="AG458">
        <v>99.440766666666704</v>
      </c>
      <c r="AH458">
        <v>5.9413113333333302E-2</v>
      </c>
      <c r="AI458">
        <v>18.9999133333333</v>
      </c>
      <c r="AJ458">
        <v>999.9</v>
      </c>
      <c r="AK458">
        <v>999.9</v>
      </c>
      <c r="AL458">
        <v>0</v>
      </c>
      <c r="AM458">
        <v>0</v>
      </c>
      <c r="AN458">
        <v>4992.7333333333299</v>
      </c>
      <c r="AO458">
        <v>0</v>
      </c>
      <c r="AP458">
        <v>1.4115</v>
      </c>
      <c r="AQ458">
        <v>-1.0671426666666699</v>
      </c>
      <c r="AR458">
        <v>415.3544</v>
      </c>
      <c r="AS458">
        <v>415.40260000000001</v>
      </c>
      <c r="AT458">
        <v>2.4542106666666701</v>
      </c>
      <c r="AU458">
        <v>409.99766666666699</v>
      </c>
      <c r="AV458">
        <v>13.01196</v>
      </c>
      <c r="AW458">
        <v>1.53796666666667</v>
      </c>
      <c r="AX458">
        <v>1.2939179999999999</v>
      </c>
      <c r="AY458">
        <v>13.35094</v>
      </c>
      <c r="AZ458">
        <v>10.728400000000001</v>
      </c>
      <c r="BA458">
        <v>2299.998</v>
      </c>
      <c r="BB458">
        <v>0.89999439999999997</v>
      </c>
      <c r="BC458">
        <v>0</v>
      </c>
      <c r="BD458">
        <v>0.1000056</v>
      </c>
      <c r="BE458">
        <v>0</v>
      </c>
      <c r="BF458">
        <v>28.788886666666698</v>
      </c>
      <c r="BG458">
        <v>37924.080000000002</v>
      </c>
      <c r="BH458">
        <v>1773022234.0999999</v>
      </c>
      <c r="BI458" t="s">
        <v>1136</v>
      </c>
      <c r="BJ458">
        <v>1773022234.0999999</v>
      </c>
      <c r="BK458">
        <v>1773022229.0999999</v>
      </c>
      <c r="BL458">
        <v>75</v>
      </c>
      <c r="BM458">
        <v>-5.6000000000000001E-2</v>
      </c>
      <c r="BN458">
        <v>5.8000000000000003E-2</v>
      </c>
      <c r="BO458">
        <v>-0.71</v>
      </c>
      <c r="BP458">
        <v>0.115</v>
      </c>
      <c r="BQ458">
        <v>410</v>
      </c>
      <c r="BR458">
        <v>15</v>
      </c>
      <c r="BS458">
        <v>0.25</v>
      </c>
      <c r="BT458">
        <v>7.0000000000000007E-2</v>
      </c>
      <c r="BU458">
        <v>-1.0638320000000001</v>
      </c>
      <c r="BV458">
        <v>-3.0693834586467399E-2</v>
      </c>
      <c r="BW458">
        <v>2.0583055312562298E-2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2.4545054999999998</v>
      </c>
      <c r="CD458">
        <v>-8.9526315789461002E-3</v>
      </c>
      <c r="CE458">
        <v>1.5271655935097401E-3</v>
      </c>
      <c r="CF458">
        <v>1</v>
      </c>
      <c r="CG458">
        <v>2</v>
      </c>
      <c r="CH458">
        <v>2</v>
      </c>
      <c r="CI458" t="s">
        <v>297</v>
      </c>
      <c r="CJ458">
        <v>3.5325600000000001</v>
      </c>
      <c r="CK458">
        <v>2.69726</v>
      </c>
      <c r="CL458">
        <v>9.6943500000000002E-2</v>
      </c>
      <c r="CM458">
        <v>9.5798800000000003E-2</v>
      </c>
      <c r="CN458">
        <v>8.6596900000000004E-2</v>
      </c>
      <c r="CO458">
        <v>7.5438099999999994E-2</v>
      </c>
      <c r="CP458">
        <v>31609.9</v>
      </c>
      <c r="CQ458">
        <v>27878.3</v>
      </c>
      <c r="CR458">
        <v>32399.7</v>
      </c>
      <c r="CS458">
        <v>30762.2</v>
      </c>
      <c r="CT458">
        <v>40090.6</v>
      </c>
      <c r="CU458">
        <v>40022.5</v>
      </c>
      <c r="CV458">
        <v>47335.199999999997</v>
      </c>
      <c r="CW458">
        <v>46938</v>
      </c>
      <c r="CX458">
        <v>2.6122800000000002</v>
      </c>
      <c r="CY458">
        <v>2.0832600000000001</v>
      </c>
      <c r="CZ458">
        <v>0</v>
      </c>
      <c r="DA458">
        <v>0</v>
      </c>
      <c r="DB458">
        <v>999.9</v>
      </c>
      <c r="DC458">
        <v>999.9</v>
      </c>
      <c r="DD458">
        <v>53.308999999999997</v>
      </c>
      <c r="DE458">
        <v>29.568000000000001</v>
      </c>
      <c r="DF458">
        <v>22.279699999999998</v>
      </c>
      <c r="DG458">
        <v>30.440200000000001</v>
      </c>
      <c r="DH458">
        <v>15.901400000000001</v>
      </c>
      <c r="DI458">
        <v>2</v>
      </c>
      <c r="DJ458">
        <v>-5.6605700000000002E-2</v>
      </c>
      <c r="DK458">
        <v>3.7928700000000002</v>
      </c>
      <c r="DL458">
        <v>20.090299999999999</v>
      </c>
      <c r="DM458">
        <v>5.2488000000000001</v>
      </c>
      <c r="DN458">
        <v>12.033899999999999</v>
      </c>
      <c r="DO458">
        <v>4.9678000000000004</v>
      </c>
      <c r="DP458">
        <v>3.2909999999999999</v>
      </c>
      <c r="DQ458">
        <v>787.7</v>
      </c>
      <c r="DR458">
        <v>9999</v>
      </c>
      <c r="DS458">
        <v>9999</v>
      </c>
      <c r="DT458">
        <v>9999</v>
      </c>
      <c r="DU458">
        <v>1.8711500000000001</v>
      </c>
      <c r="DV458">
        <v>1.87608</v>
      </c>
      <c r="DW458">
        <v>1.8763300000000001</v>
      </c>
      <c r="DX458">
        <v>1.88279</v>
      </c>
      <c r="DY458">
        <v>1.87561</v>
      </c>
      <c r="DZ458">
        <v>1.8746799999999999</v>
      </c>
      <c r="EA458">
        <v>1.8708800000000001</v>
      </c>
      <c r="EB458">
        <v>1.8746499999999999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-0.71</v>
      </c>
      <c r="EQ458">
        <v>0.1153</v>
      </c>
      <c r="ER458">
        <v>-0.71000000000003605</v>
      </c>
      <c r="ES458">
        <v>0</v>
      </c>
      <c r="ET458">
        <v>0</v>
      </c>
      <c r="EU458">
        <v>0</v>
      </c>
      <c r="EV458">
        <v>0.115349999999998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6.8</v>
      </c>
      <c r="FE458">
        <v>6.9</v>
      </c>
      <c r="FF458">
        <v>1.2402299999999999</v>
      </c>
      <c r="FG458">
        <v>2.5952099999999998</v>
      </c>
      <c r="FH458">
        <v>2.19604</v>
      </c>
      <c r="FI458">
        <v>2.67334</v>
      </c>
      <c r="FJ458">
        <v>2.4462899999999999</v>
      </c>
      <c r="FK458">
        <v>2.2717299999999998</v>
      </c>
      <c r="FL458">
        <v>33.941299999999998</v>
      </c>
      <c r="FM458">
        <v>24.105</v>
      </c>
      <c r="FN458">
        <v>19</v>
      </c>
      <c r="FO458">
        <v>866.05799999999999</v>
      </c>
      <c r="FP458">
        <v>548.20399999999995</v>
      </c>
      <c r="FQ458">
        <v>16.718399999999999</v>
      </c>
      <c r="FR458">
        <v>26.2089</v>
      </c>
      <c r="FS458">
        <v>30.0001</v>
      </c>
      <c r="FT458">
        <v>26.1633</v>
      </c>
      <c r="FU458">
        <v>26.1647</v>
      </c>
      <c r="FV458">
        <v>24.900300000000001</v>
      </c>
      <c r="FW458">
        <v>44.279600000000002</v>
      </c>
      <c r="FX458">
        <v>0</v>
      </c>
      <c r="FY458">
        <v>16.711300000000001</v>
      </c>
      <c r="FZ458">
        <v>410</v>
      </c>
      <c r="GA458">
        <v>13.0388</v>
      </c>
      <c r="GB458">
        <v>99.726500000000001</v>
      </c>
      <c r="GC458">
        <v>99.900199999999998</v>
      </c>
    </row>
    <row r="459" spans="1:185" x14ac:dyDescent="0.2">
      <c r="A459">
        <v>444</v>
      </c>
      <c r="B459">
        <v>1773022656.0999999</v>
      </c>
      <c r="C459">
        <v>8643.0999999046307</v>
      </c>
      <c r="D459" t="s">
        <v>1193</v>
      </c>
      <c r="E459" t="s">
        <v>1194</v>
      </c>
      <c r="F459">
        <v>15</v>
      </c>
      <c r="G459">
        <v>1773022648.03333</v>
      </c>
      <c r="H459">
        <f t="shared" si="78"/>
        <v>1.9952974403295614E-4</v>
      </c>
      <c r="I459">
        <v>0</v>
      </c>
      <c r="J459">
        <f t="shared" si="90"/>
        <v>1.4935911831033359E-4</v>
      </c>
      <c r="K459">
        <f t="shared" si="79"/>
        <v>5.4111728541990697E-3</v>
      </c>
      <c r="L459">
        <f t="shared" si="80"/>
        <v>69.782590277290041</v>
      </c>
      <c r="M459">
        <f t="shared" si="81"/>
        <v>1.538788525680352</v>
      </c>
      <c r="N459">
        <f t="shared" si="82"/>
        <v>2.2051180954530052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26054.765690851895</v>
      </c>
      <c r="T459">
        <f t="shared" si="86"/>
        <v>2299.9940000000001</v>
      </c>
      <c r="U459">
        <f t="shared" si="87"/>
        <v>1938.8948026203623</v>
      </c>
      <c r="V459">
        <f t="shared" si="88"/>
        <v>0.8429999393999994</v>
      </c>
      <c r="W459">
        <f t="shared" si="89"/>
        <v>0.15870006936399988</v>
      </c>
      <c r="X459">
        <v>10</v>
      </c>
      <c r="Y459">
        <v>1773022648.03333</v>
      </c>
      <c r="Z459">
        <v>408.91953333333299</v>
      </c>
      <c r="AA459">
        <v>410.00706666666701</v>
      </c>
      <c r="AB459">
        <v>15.465106666666699</v>
      </c>
      <c r="AC459">
        <v>13.00956</v>
      </c>
      <c r="AD459">
        <v>409.62953333333297</v>
      </c>
      <c r="AE459">
        <v>15.3497533333333</v>
      </c>
      <c r="AF459">
        <v>800.00106666666704</v>
      </c>
      <c r="AG459">
        <v>99.441026666666602</v>
      </c>
      <c r="AH459">
        <v>5.96466133333333E-2</v>
      </c>
      <c r="AI459">
        <v>18.999546666666699</v>
      </c>
      <c r="AJ459">
        <v>999.9</v>
      </c>
      <c r="AK459">
        <v>999.9</v>
      </c>
      <c r="AL459">
        <v>0</v>
      </c>
      <c r="AM459">
        <v>0</v>
      </c>
      <c r="AN459">
        <v>4996.5333333333301</v>
      </c>
      <c r="AO459">
        <v>0</v>
      </c>
      <c r="AP459">
        <v>1.4115</v>
      </c>
      <c r="AQ459">
        <v>-1.0873946666666701</v>
      </c>
      <c r="AR459">
        <v>415.34293333333301</v>
      </c>
      <c r="AS459">
        <v>415.41146666666702</v>
      </c>
      <c r="AT459">
        <v>2.4555380000000002</v>
      </c>
      <c r="AU459">
        <v>410.00706666666701</v>
      </c>
      <c r="AV459">
        <v>13.00956</v>
      </c>
      <c r="AW459">
        <v>1.53786666666667</v>
      </c>
      <c r="AX459">
        <v>1.2936846666666699</v>
      </c>
      <c r="AY459">
        <v>13.3499133333333</v>
      </c>
      <c r="AZ459">
        <v>10.725680000000001</v>
      </c>
      <c r="BA459">
        <v>2299.9940000000001</v>
      </c>
      <c r="BB459">
        <v>0.89999873333333302</v>
      </c>
      <c r="BC459">
        <v>0</v>
      </c>
      <c r="BD459">
        <v>0.100001153333333</v>
      </c>
      <c r="BE459">
        <v>0</v>
      </c>
      <c r="BF459">
        <v>28.962226666666702</v>
      </c>
      <c r="BG459">
        <v>37924.106666666703</v>
      </c>
      <c r="BH459">
        <v>1773022234.0999999</v>
      </c>
      <c r="BI459" t="s">
        <v>1136</v>
      </c>
      <c r="BJ459">
        <v>1773022234.0999999</v>
      </c>
      <c r="BK459">
        <v>1773022229.0999999</v>
      </c>
      <c r="BL459">
        <v>75</v>
      </c>
      <c r="BM459">
        <v>-5.6000000000000001E-2</v>
      </c>
      <c r="BN459">
        <v>5.8000000000000003E-2</v>
      </c>
      <c r="BO459">
        <v>-0.71</v>
      </c>
      <c r="BP459">
        <v>0.115</v>
      </c>
      <c r="BQ459">
        <v>410</v>
      </c>
      <c r="BR459">
        <v>15</v>
      </c>
      <c r="BS459">
        <v>0.25</v>
      </c>
      <c r="BT459">
        <v>7.0000000000000007E-2</v>
      </c>
      <c r="BU459">
        <v>-1.08030238095238</v>
      </c>
      <c r="BV459">
        <v>-0.10212389610389599</v>
      </c>
      <c r="BW459">
        <v>2.2429264664243598E-2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2.4550261904761901</v>
      </c>
      <c r="CD459">
        <v>-3.7145454545435001E-3</v>
      </c>
      <c r="CE459">
        <v>2.8385953538266301E-3</v>
      </c>
      <c r="CF459">
        <v>1</v>
      </c>
      <c r="CG459">
        <v>2</v>
      </c>
      <c r="CH459">
        <v>2</v>
      </c>
      <c r="CI459" t="s">
        <v>297</v>
      </c>
      <c r="CJ459">
        <v>3.5325199999999999</v>
      </c>
      <c r="CK459">
        <v>2.69773</v>
      </c>
      <c r="CL459">
        <v>9.6936400000000006E-2</v>
      </c>
      <c r="CM459">
        <v>9.5798700000000001E-2</v>
      </c>
      <c r="CN459">
        <v>8.6588799999999994E-2</v>
      </c>
      <c r="CO459">
        <v>7.5429300000000005E-2</v>
      </c>
      <c r="CP459">
        <v>31609.5</v>
      </c>
      <c r="CQ459">
        <v>27878</v>
      </c>
      <c r="CR459">
        <v>32399</v>
      </c>
      <c r="CS459">
        <v>30761.9</v>
      </c>
      <c r="CT459">
        <v>40090.300000000003</v>
      </c>
      <c r="CU459">
        <v>40022.699999999997</v>
      </c>
      <c r="CV459">
        <v>47334.400000000001</v>
      </c>
      <c r="CW459">
        <v>46937.8</v>
      </c>
      <c r="CX459">
        <v>2.61226</v>
      </c>
      <c r="CY459">
        <v>2.0830600000000001</v>
      </c>
      <c r="CZ459">
        <v>0</v>
      </c>
      <c r="DA459">
        <v>0</v>
      </c>
      <c r="DB459">
        <v>999.9</v>
      </c>
      <c r="DC459">
        <v>999.9</v>
      </c>
      <c r="DD459">
        <v>53.308999999999997</v>
      </c>
      <c r="DE459">
        <v>29.568000000000001</v>
      </c>
      <c r="DF459">
        <v>22.278300000000002</v>
      </c>
      <c r="DG459">
        <v>30.260200000000001</v>
      </c>
      <c r="DH459">
        <v>15.8614</v>
      </c>
      <c r="DI459">
        <v>2</v>
      </c>
      <c r="DJ459">
        <v>-5.6530499999999997E-2</v>
      </c>
      <c r="DK459">
        <v>3.79826</v>
      </c>
      <c r="DL459">
        <v>20.09</v>
      </c>
      <c r="DM459">
        <v>5.2496400000000003</v>
      </c>
      <c r="DN459">
        <v>12.033899999999999</v>
      </c>
      <c r="DO459">
        <v>4.9675200000000004</v>
      </c>
      <c r="DP459">
        <v>3.2909999999999999</v>
      </c>
      <c r="DQ459">
        <v>787.7</v>
      </c>
      <c r="DR459">
        <v>9999</v>
      </c>
      <c r="DS459">
        <v>9999</v>
      </c>
      <c r="DT459">
        <v>9999</v>
      </c>
      <c r="DU459">
        <v>1.8711100000000001</v>
      </c>
      <c r="DV459">
        <v>1.8760699999999999</v>
      </c>
      <c r="DW459">
        <v>1.8763099999999999</v>
      </c>
      <c r="DX459">
        <v>1.8827799999999999</v>
      </c>
      <c r="DY459">
        <v>1.8755999999999999</v>
      </c>
      <c r="DZ459">
        <v>1.8746</v>
      </c>
      <c r="EA459">
        <v>1.87083</v>
      </c>
      <c r="EB459">
        <v>1.87459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-0.71</v>
      </c>
      <c r="EQ459">
        <v>0.1154</v>
      </c>
      <c r="ER459">
        <v>-0.71000000000003605</v>
      </c>
      <c r="ES459">
        <v>0</v>
      </c>
      <c r="ET459">
        <v>0</v>
      </c>
      <c r="EU459">
        <v>0</v>
      </c>
      <c r="EV459">
        <v>0.115349999999998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7</v>
      </c>
      <c r="FE459">
        <v>7.1</v>
      </c>
      <c r="FF459">
        <v>1.2402299999999999</v>
      </c>
      <c r="FG459">
        <v>2.5939899999999998</v>
      </c>
      <c r="FH459">
        <v>2.19604</v>
      </c>
      <c r="FI459">
        <v>2.67334</v>
      </c>
      <c r="FJ459">
        <v>2.4462899999999999</v>
      </c>
      <c r="FK459">
        <v>2.2753899999999998</v>
      </c>
      <c r="FL459">
        <v>33.941299999999998</v>
      </c>
      <c r="FM459">
        <v>24.096299999999999</v>
      </c>
      <c r="FN459">
        <v>19</v>
      </c>
      <c r="FO459">
        <v>866.05</v>
      </c>
      <c r="FP459">
        <v>548.05600000000004</v>
      </c>
      <c r="FQ459">
        <v>16.711099999999998</v>
      </c>
      <c r="FR459">
        <v>26.2089</v>
      </c>
      <c r="FS459">
        <v>30.0001</v>
      </c>
      <c r="FT459">
        <v>26.164000000000001</v>
      </c>
      <c r="FU459">
        <v>26.1647</v>
      </c>
      <c r="FV459">
        <v>24.899799999999999</v>
      </c>
      <c r="FW459">
        <v>44.279600000000002</v>
      </c>
      <c r="FX459">
        <v>0</v>
      </c>
      <c r="FY459">
        <v>16.712299999999999</v>
      </c>
      <c r="FZ459">
        <v>410</v>
      </c>
      <c r="GA459">
        <v>13.042</v>
      </c>
      <c r="GB459">
        <v>99.724599999999995</v>
      </c>
      <c r="GC459">
        <v>99.899600000000007</v>
      </c>
    </row>
    <row r="460" spans="1:185" x14ac:dyDescent="0.2">
      <c r="A460">
        <v>445</v>
      </c>
      <c r="B460">
        <v>1773022671.0999999</v>
      </c>
      <c r="C460">
        <v>8658.0999999046307</v>
      </c>
      <c r="D460" t="s">
        <v>1195</v>
      </c>
      <c r="E460" t="s">
        <v>1196</v>
      </c>
      <c r="F460">
        <v>15</v>
      </c>
      <c r="G460">
        <v>1773022663.03333</v>
      </c>
      <c r="H460">
        <f t="shared" si="78"/>
        <v>1.9974229667942965E-4</v>
      </c>
      <c r="I460">
        <v>0</v>
      </c>
      <c r="J460">
        <f t="shared" si="90"/>
        <v>1.447066223895522E-4</v>
      </c>
      <c r="K460">
        <f t="shared" si="79"/>
        <v>5.2426162912278329E-3</v>
      </c>
      <c r="L460">
        <f t="shared" si="80"/>
        <v>69.771568373245742</v>
      </c>
      <c r="M460">
        <f t="shared" si="81"/>
        <v>1.5388725839057034</v>
      </c>
      <c r="N460">
        <f t="shared" si="82"/>
        <v>2.2055869171142093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26104.545507752802</v>
      </c>
      <c r="T460">
        <f t="shared" si="86"/>
        <v>2299.9960000000001</v>
      </c>
      <c r="U460">
        <f t="shared" si="87"/>
        <v>1938.8961785807817</v>
      </c>
      <c r="V460">
        <f t="shared" si="88"/>
        <v>0.84299980460000001</v>
      </c>
      <c r="W460">
        <f t="shared" si="89"/>
        <v>0.15869968039599999</v>
      </c>
      <c r="X460">
        <v>10</v>
      </c>
      <c r="Y460">
        <v>1773022663.03333</v>
      </c>
      <c r="Z460">
        <v>408.90466666666703</v>
      </c>
      <c r="AA460">
        <v>409.99113333333298</v>
      </c>
      <c r="AB460">
        <v>15.465906666666701</v>
      </c>
      <c r="AC460">
        <v>13.007766666666701</v>
      </c>
      <c r="AD460">
        <v>409.61466666666701</v>
      </c>
      <c r="AE460">
        <v>15.3505533333333</v>
      </c>
      <c r="AF460">
        <v>800.00773333333302</v>
      </c>
      <c r="AG460">
        <v>99.441186666666695</v>
      </c>
      <c r="AH460">
        <v>5.9774840000000003E-2</v>
      </c>
      <c r="AI460">
        <v>19.002953333333299</v>
      </c>
      <c r="AJ460">
        <v>999.9</v>
      </c>
      <c r="AK460">
        <v>999.9</v>
      </c>
      <c r="AL460">
        <v>0</v>
      </c>
      <c r="AM460">
        <v>0</v>
      </c>
      <c r="AN460">
        <v>5004.8333333333303</v>
      </c>
      <c r="AO460">
        <v>0</v>
      </c>
      <c r="AP460">
        <v>1.4115</v>
      </c>
      <c r="AQ460">
        <v>-1.0864</v>
      </c>
      <c r="AR460">
        <v>415.32799999999997</v>
      </c>
      <c r="AS460">
        <v>415.39453333333302</v>
      </c>
      <c r="AT460">
        <v>2.4581406666666701</v>
      </c>
      <c r="AU460">
        <v>409.99113333333298</v>
      </c>
      <c r="AV460">
        <v>13.007766666666701</v>
      </c>
      <c r="AW460">
        <v>1.5379480000000001</v>
      </c>
      <c r="AX460">
        <v>1.2935080000000001</v>
      </c>
      <c r="AY460">
        <v>13.3507333333333</v>
      </c>
      <c r="AZ460">
        <v>10.72362</v>
      </c>
      <c r="BA460">
        <v>2299.9960000000001</v>
      </c>
      <c r="BB460">
        <v>0.90000400000000003</v>
      </c>
      <c r="BC460">
        <v>0</v>
      </c>
      <c r="BD460">
        <v>9.9995913333333297E-2</v>
      </c>
      <c r="BE460">
        <v>0</v>
      </c>
      <c r="BF460">
        <v>29</v>
      </c>
      <c r="BG460">
        <v>37924.173333333303</v>
      </c>
      <c r="BH460">
        <v>1773022234.0999999</v>
      </c>
      <c r="BI460" t="s">
        <v>1136</v>
      </c>
      <c r="BJ460">
        <v>1773022234.0999999</v>
      </c>
      <c r="BK460">
        <v>1773022229.0999999</v>
      </c>
      <c r="BL460">
        <v>75</v>
      </c>
      <c r="BM460">
        <v>-5.6000000000000001E-2</v>
      </c>
      <c r="BN460">
        <v>5.8000000000000003E-2</v>
      </c>
      <c r="BO460">
        <v>-0.71</v>
      </c>
      <c r="BP460">
        <v>0.115</v>
      </c>
      <c r="BQ460">
        <v>410</v>
      </c>
      <c r="BR460">
        <v>15</v>
      </c>
      <c r="BS460">
        <v>0.25</v>
      </c>
      <c r="BT460">
        <v>7.0000000000000007E-2</v>
      </c>
      <c r="BU460">
        <v>-1.0864940000000001</v>
      </c>
      <c r="BV460">
        <v>2.06733834586472E-2</v>
      </c>
      <c r="BW460">
        <v>2.0309455531845301E-2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2.4566409999999999</v>
      </c>
      <c r="CD460">
        <v>1.89121804511268E-2</v>
      </c>
      <c r="CE460">
        <v>3.2743807048050701E-3</v>
      </c>
      <c r="CF460">
        <v>1</v>
      </c>
      <c r="CG460">
        <v>2</v>
      </c>
      <c r="CH460">
        <v>2</v>
      </c>
      <c r="CI460" t="s">
        <v>297</v>
      </c>
      <c r="CJ460">
        <v>3.5325199999999999</v>
      </c>
      <c r="CK460">
        <v>2.6975099999999999</v>
      </c>
      <c r="CL460">
        <v>9.6944000000000002E-2</v>
      </c>
      <c r="CM460">
        <v>9.5796199999999998E-2</v>
      </c>
      <c r="CN460">
        <v>8.6594000000000004E-2</v>
      </c>
      <c r="CO460">
        <v>7.5418200000000005E-2</v>
      </c>
      <c r="CP460">
        <v>31610.2</v>
      </c>
      <c r="CQ460">
        <v>27878</v>
      </c>
      <c r="CR460">
        <v>32400</v>
      </c>
      <c r="CS460">
        <v>30761.8</v>
      </c>
      <c r="CT460">
        <v>40091.1</v>
      </c>
      <c r="CU460">
        <v>40022.9</v>
      </c>
      <c r="CV460">
        <v>47335.6</v>
      </c>
      <c r="CW460">
        <v>46937.5</v>
      </c>
      <c r="CX460">
        <v>2.61232</v>
      </c>
      <c r="CY460">
        <v>2.0830199999999999</v>
      </c>
      <c r="CZ460">
        <v>0</v>
      </c>
      <c r="DA460">
        <v>0</v>
      </c>
      <c r="DB460">
        <v>999.9</v>
      </c>
      <c r="DC460">
        <v>999.9</v>
      </c>
      <c r="DD460">
        <v>53.320999999999998</v>
      </c>
      <c r="DE460">
        <v>29.588000000000001</v>
      </c>
      <c r="DF460">
        <v>22.311699999999998</v>
      </c>
      <c r="DG460">
        <v>30.110199999999999</v>
      </c>
      <c r="DH460">
        <v>15.901400000000001</v>
      </c>
      <c r="DI460">
        <v>2</v>
      </c>
      <c r="DJ460">
        <v>-5.63028E-2</v>
      </c>
      <c r="DK460">
        <v>3.8284899999999999</v>
      </c>
      <c r="DL460">
        <v>20.089099999999998</v>
      </c>
      <c r="DM460">
        <v>5.2507099999999998</v>
      </c>
      <c r="DN460">
        <v>12.033899999999999</v>
      </c>
      <c r="DO460">
        <v>4.9676400000000003</v>
      </c>
      <c r="DP460">
        <v>3.2909999999999999</v>
      </c>
      <c r="DQ460">
        <v>787.7</v>
      </c>
      <c r="DR460">
        <v>9999</v>
      </c>
      <c r="DS460">
        <v>9999</v>
      </c>
      <c r="DT460">
        <v>9999</v>
      </c>
      <c r="DU460">
        <v>1.8711500000000001</v>
      </c>
      <c r="DV460">
        <v>1.87608</v>
      </c>
      <c r="DW460">
        <v>1.8763300000000001</v>
      </c>
      <c r="DX460">
        <v>1.8827799999999999</v>
      </c>
      <c r="DY460">
        <v>1.8755999999999999</v>
      </c>
      <c r="DZ460">
        <v>1.87463</v>
      </c>
      <c r="EA460">
        <v>1.8708199999999999</v>
      </c>
      <c r="EB460">
        <v>1.87462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-0.71</v>
      </c>
      <c r="EQ460">
        <v>0.1153</v>
      </c>
      <c r="ER460">
        <v>-0.71000000000003605</v>
      </c>
      <c r="ES460">
        <v>0</v>
      </c>
      <c r="ET460">
        <v>0</v>
      </c>
      <c r="EU460">
        <v>0</v>
      </c>
      <c r="EV460">
        <v>0.115349999999998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7.3</v>
      </c>
      <c r="FE460">
        <v>7.4</v>
      </c>
      <c r="FF460">
        <v>1.2402299999999999</v>
      </c>
      <c r="FG460">
        <v>2.5927699999999998</v>
      </c>
      <c r="FH460">
        <v>2.19604</v>
      </c>
      <c r="FI460">
        <v>2.67334</v>
      </c>
      <c r="FJ460">
        <v>2.4462899999999999</v>
      </c>
      <c r="FK460">
        <v>2.32666</v>
      </c>
      <c r="FL460">
        <v>33.941299999999998</v>
      </c>
      <c r="FM460">
        <v>24.105</v>
      </c>
      <c r="FN460">
        <v>19</v>
      </c>
      <c r="FO460">
        <v>866.12900000000002</v>
      </c>
      <c r="FP460">
        <v>548.04999999999995</v>
      </c>
      <c r="FQ460">
        <v>16.709399999999999</v>
      </c>
      <c r="FR460">
        <v>26.211099999999998</v>
      </c>
      <c r="FS460">
        <v>30.0002</v>
      </c>
      <c r="FT460">
        <v>26.165400000000002</v>
      </c>
      <c r="FU460">
        <v>26.166899999999998</v>
      </c>
      <c r="FV460">
        <v>24.900500000000001</v>
      </c>
      <c r="FW460">
        <v>44.279600000000002</v>
      </c>
      <c r="FX460">
        <v>0</v>
      </c>
      <c r="FY460">
        <v>16.705200000000001</v>
      </c>
      <c r="FZ460">
        <v>410</v>
      </c>
      <c r="GA460">
        <v>13.048</v>
      </c>
      <c r="GB460">
        <v>99.7273</v>
      </c>
      <c r="GC460">
        <v>99.899000000000001</v>
      </c>
    </row>
    <row r="461" spans="1:185" x14ac:dyDescent="0.2">
      <c r="A461">
        <v>446</v>
      </c>
      <c r="B461">
        <v>1773022686.0999999</v>
      </c>
      <c r="C461">
        <v>8673.0999999046307</v>
      </c>
      <c r="D461" t="s">
        <v>1197</v>
      </c>
      <c r="E461" t="s">
        <v>1198</v>
      </c>
      <c r="F461">
        <v>15</v>
      </c>
      <c r="G461">
        <v>1773022678.03333</v>
      </c>
      <c r="H461">
        <f t="shared" si="78"/>
        <v>1.9948207727379856E-4</v>
      </c>
      <c r="I461">
        <v>0</v>
      </c>
      <c r="J461">
        <f t="shared" si="90"/>
        <v>9.4062010700879874E-5</v>
      </c>
      <c r="K461">
        <f t="shared" si="79"/>
        <v>3.4077986310713832E-3</v>
      </c>
      <c r="L461">
        <f t="shared" si="80"/>
        <v>69.746964825758724</v>
      </c>
      <c r="M461">
        <f t="shared" si="81"/>
        <v>1.5383875285897362</v>
      </c>
      <c r="N461">
        <f t="shared" si="82"/>
        <v>2.2056694974941529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26094.825056855003</v>
      </c>
      <c r="T461">
        <f t="shared" si="86"/>
        <v>2299.9973333333301</v>
      </c>
      <c r="U461">
        <f t="shared" si="87"/>
        <v>1938.8969148009676</v>
      </c>
      <c r="V461">
        <f t="shared" si="88"/>
        <v>0.84299963599999983</v>
      </c>
      <c r="W461">
        <f t="shared" si="89"/>
        <v>0.15869947975999996</v>
      </c>
      <c r="X461">
        <v>10</v>
      </c>
      <c r="Y461">
        <v>1773022678.03333</v>
      </c>
      <c r="Z461">
        <v>408.92660000000001</v>
      </c>
      <c r="AA461">
        <v>409.98886666666698</v>
      </c>
      <c r="AB461">
        <v>15.461173333333299</v>
      </c>
      <c r="AC461">
        <v>13.0062</v>
      </c>
      <c r="AD461">
        <v>409.63659999999999</v>
      </c>
      <c r="AE461">
        <v>15.3458133333333</v>
      </c>
      <c r="AF461">
        <v>799.99993333333305</v>
      </c>
      <c r="AG461">
        <v>99.440340000000006</v>
      </c>
      <c r="AH461">
        <v>5.9710573333333301E-2</v>
      </c>
      <c r="AI461">
        <v>19.003553333333301</v>
      </c>
      <c r="AJ461">
        <v>999.9</v>
      </c>
      <c r="AK461">
        <v>999.9</v>
      </c>
      <c r="AL461">
        <v>0</v>
      </c>
      <c r="AM461">
        <v>0</v>
      </c>
      <c r="AN461">
        <v>5003.2666666666701</v>
      </c>
      <c r="AO461">
        <v>0</v>
      </c>
      <c r="AP461">
        <v>1.4115</v>
      </c>
      <c r="AQ461">
        <v>-1.0623020000000001</v>
      </c>
      <c r="AR461">
        <v>415.34826666666697</v>
      </c>
      <c r="AS461">
        <v>415.39146666666699</v>
      </c>
      <c r="AT461">
        <v>2.45496266666667</v>
      </c>
      <c r="AU461">
        <v>409.98886666666698</v>
      </c>
      <c r="AV461">
        <v>13.0062</v>
      </c>
      <c r="AW461">
        <v>1.53746266666667</v>
      </c>
      <c r="AX461">
        <v>1.2933399999999999</v>
      </c>
      <c r="AY461">
        <v>13.3459066666667</v>
      </c>
      <c r="AZ461">
        <v>10.721693333333301</v>
      </c>
      <c r="BA461">
        <v>2299.9973333333301</v>
      </c>
      <c r="BB461">
        <v>0.90000633333333302</v>
      </c>
      <c r="BC461">
        <v>0</v>
      </c>
      <c r="BD461">
        <v>9.9993466666666697E-2</v>
      </c>
      <c r="BE461">
        <v>0</v>
      </c>
      <c r="BF461">
        <v>29</v>
      </c>
      <c r="BG461">
        <v>37924.233333333301</v>
      </c>
      <c r="BH461">
        <v>1773022234.0999999</v>
      </c>
      <c r="BI461" t="s">
        <v>1136</v>
      </c>
      <c r="BJ461">
        <v>1773022234.0999999</v>
      </c>
      <c r="BK461">
        <v>1773022229.0999999</v>
      </c>
      <c r="BL461">
        <v>75</v>
      </c>
      <c r="BM461">
        <v>-5.6000000000000001E-2</v>
      </c>
      <c r="BN461">
        <v>5.8000000000000003E-2</v>
      </c>
      <c r="BO461">
        <v>-0.71</v>
      </c>
      <c r="BP461">
        <v>0.115</v>
      </c>
      <c r="BQ461">
        <v>410</v>
      </c>
      <c r="BR461">
        <v>15</v>
      </c>
      <c r="BS461">
        <v>0.25</v>
      </c>
      <c r="BT461">
        <v>7.0000000000000007E-2</v>
      </c>
      <c r="BU461">
        <v>-1.0685428571428599</v>
      </c>
      <c r="BV461">
        <v>0.10714675324675101</v>
      </c>
      <c r="BW461">
        <v>1.9588693809697199E-2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2.4555847619047602</v>
      </c>
      <c r="CD461">
        <v>-1.6003636363634E-2</v>
      </c>
      <c r="CE461">
        <v>2.0844426434389802E-3</v>
      </c>
      <c r="CF461">
        <v>1</v>
      </c>
      <c r="CG461">
        <v>2</v>
      </c>
      <c r="CH461">
        <v>2</v>
      </c>
      <c r="CI461" t="s">
        <v>297</v>
      </c>
      <c r="CJ461">
        <v>3.53254</v>
      </c>
      <c r="CK461">
        <v>2.6976900000000001</v>
      </c>
      <c r="CL461">
        <v>9.6938899999999995E-2</v>
      </c>
      <c r="CM461">
        <v>9.5789299999999994E-2</v>
      </c>
      <c r="CN461">
        <v>8.6544999999999997E-2</v>
      </c>
      <c r="CO461">
        <v>7.5411099999999995E-2</v>
      </c>
      <c r="CP461">
        <v>31610.5</v>
      </c>
      <c r="CQ461">
        <v>27877.599999999999</v>
      </c>
      <c r="CR461">
        <v>32400.1</v>
      </c>
      <c r="CS461">
        <v>30761.1</v>
      </c>
      <c r="CT461">
        <v>40093.5</v>
      </c>
      <c r="CU461">
        <v>40022.6</v>
      </c>
      <c r="CV461">
        <v>47335.9</v>
      </c>
      <c r="CW461">
        <v>46936.7</v>
      </c>
      <c r="CX461">
        <v>2.6120800000000002</v>
      </c>
      <c r="CY461">
        <v>2.0830000000000002</v>
      </c>
      <c r="CZ461">
        <v>0</v>
      </c>
      <c r="DA461">
        <v>0</v>
      </c>
      <c r="DB461">
        <v>999.9</v>
      </c>
      <c r="DC461">
        <v>999.9</v>
      </c>
      <c r="DD461">
        <v>53.308999999999997</v>
      </c>
      <c r="DE461">
        <v>29.568000000000001</v>
      </c>
      <c r="DF461">
        <v>22.2791</v>
      </c>
      <c r="DG461">
        <v>30.0501</v>
      </c>
      <c r="DH461">
        <v>15.853400000000001</v>
      </c>
      <c r="DI461">
        <v>2</v>
      </c>
      <c r="DJ461">
        <v>-5.5920699999999997E-2</v>
      </c>
      <c r="DK461">
        <v>3.8461500000000002</v>
      </c>
      <c r="DL461">
        <v>20.0885</v>
      </c>
      <c r="DM461">
        <v>5.25047</v>
      </c>
      <c r="DN461">
        <v>12.033899999999999</v>
      </c>
      <c r="DO461">
        <v>4.9676400000000003</v>
      </c>
      <c r="DP461">
        <v>3.2909999999999999</v>
      </c>
      <c r="DQ461">
        <v>787.7</v>
      </c>
      <c r="DR461">
        <v>9999</v>
      </c>
      <c r="DS461">
        <v>9999</v>
      </c>
      <c r="DT461">
        <v>9999</v>
      </c>
      <c r="DU461">
        <v>1.8710800000000001</v>
      </c>
      <c r="DV461">
        <v>1.8760699999999999</v>
      </c>
      <c r="DW461">
        <v>1.8763099999999999</v>
      </c>
      <c r="DX461">
        <v>1.8827799999999999</v>
      </c>
      <c r="DY461">
        <v>1.8755999999999999</v>
      </c>
      <c r="DZ461">
        <v>1.87463</v>
      </c>
      <c r="EA461">
        <v>1.8708199999999999</v>
      </c>
      <c r="EB461">
        <v>1.8745799999999999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-0.71</v>
      </c>
      <c r="EQ461">
        <v>0.1154</v>
      </c>
      <c r="ER461">
        <v>-0.71000000000003605</v>
      </c>
      <c r="ES461">
        <v>0</v>
      </c>
      <c r="ET461">
        <v>0</v>
      </c>
      <c r="EU461">
        <v>0</v>
      </c>
      <c r="EV461">
        <v>0.115349999999998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7.5</v>
      </c>
      <c r="FE461">
        <v>7.6</v>
      </c>
      <c r="FF461">
        <v>1.2402299999999999</v>
      </c>
      <c r="FG461">
        <v>2.5939899999999998</v>
      </c>
      <c r="FH461">
        <v>2.19604</v>
      </c>
      <c r="FI461">
        <v>2.6721200000000001</v>
      </c>
      <c r="FJ461">
        <v>2.4462899999999999</v>
      </c>
      <c r="FK461">
        <v>2.2863799999999999</v>
      </c>
      <c r="FL461">
        <v>33.941299999999998</v>
      </c>
      <c r="FM461">
        <v>24.096299999999999</v>
      </c>
      <c r="FN461">
        <v>19</v>
      </c>
      <c r="FO461">
        <v>865.94100000000003</v>
      </c>
      <c r="FP461">
        <v>548.05799999999999</v>
      </c>
      <c r="FQ461">
        <v>16.6965</v>
      </c>
      <c r="FR461">
        <v>26.2133</v>
      </c>
      <c r="FS461">
        <v>30.0001</v>
      </c>
      <c r="FT461">
        <v>26.1677</v>
      </c>
      <c r="FU461">
        <v>26.169</v>
      </c>
      <c r="FV461">
        <v>24.903600000000001</v>
      </c>
      <c r="FW461">
        <v>44.279600000000002</v>
      </c>
      <c r="FX461">
        <v>0</v>
      </c>
      <c r="FY461">
        <v>16.6936</v>
      </c>
      <c r="FZ461">
        <v>410</v>
      </c>
      <c r="GA461">
        <v>13.0617</v>
      </c>
      <c r="GB461">
        <v>99.727900000000005</v>
      </c>
      <c r="GC461">
        <v>99.897199999999998</v>
      </c>
    </row>
    <row r="462" spans="1:185" x14ac:dyDescent="0.2">
      <c r="A462">
        <v>447</v>
      </c>
      <c r="B462">
        <v>1773022701.0999999</v>
      </c>
      <c r="C462">
        <v>8688.0999999046307</v>
      </c>
      <c r="D462" t="s">
        <v>1199</v>
      </c>
      <c r="E462" t="s">
        <v>1200</v>
      </c>
      <c r="F462">
        <v>15</v>
      </c>
      <c r="G462">
        <v>1773022693.03333</v>
      </c>
      <c r="H462">
        <f t="shared" si="78"/>
        <v>1.9918382483413586E-4</v>
      </c>
      <c r="I462">
        <v>0</v>
      </c>
      <c r="J462">
        <f t="shared" si="90"/>
        <v>1.16518370637967E-4</v>
      </c>
      <c r="K462">
        <f t="shared" si="79"/>
        <v>4.2213763133070866E-3</v>
      </c>
      <c r="L462">
        <f t="shared" si="80"/>
        <v>69.735740758414309</v>
      </c>
      <c r="M462">
        <f t="shared" si="81"/>
        <v>1.5378354074553322</v>
      </c>
      <c r="N462">
        <f t="shared" si="82"/>
        <v>2.2052327697827989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26067.313671672979</v>
      </c>
      <c r="T462">
        <f t="shared" si="86"/>
        <v>2299.998</v>
      </c>
      <c r="U462">
        <f t="shared" si="87"/>
        <v>1938.8985674597789</v>
      </c>
      <c r="V462">
        <f t="shared" si="88"/>
        <v>0.84300011019999965</v>
      </c>
      <c r="W462">
        <f t="shared" si="89"/>
        <v>0.15870028849199996</v>
      </c>
      <c r="X462">
        <v>10</v>
      </c>
      <c r="Y462">
        <v>1773022693.03333</v>
      </c>
      <c r="Z462">
        <v>408.93813333333298</v>
      </c>
      <c r="AA462">
        <v>410.00906666666702</v>
      </c>
      <c r="AB462">
        <v>15.45566</v>
      </c>
      <c r="AC462">
        <v>13.00436</v>
      </c>
      <c r="AD462">
        <v>409.64813333333302</v>
      </c>
      <c r="AE462">
        <v>15.340306666666701</v>
      </c>
      <c r="AF462">
        <v>800.00533333333306</v>
      </c>
      <c r="AG462">
        <v>99.440106666666694</v>
      </c>
      <c r="AH462">
        <v>5.9714593333333302E-2</v>
      </c>
      <c r="AI462">
        <v>19.00038</v>
      </c>
      <c r="AJ462">
        <v>999.9</v>
      </c>
      <c r="AK462">
        <v>999.9</v>
      </c>
      <c r="AL462">
        <v>0</v>
      </c>
      <c r="AM462">
        <v>0</v>
      </c>
      <c r="AN462">
        <v>4998.6666666666697</v>
      </c>
      <c r="AO462">
        <v>0</v>
      </c>
      <c r="AP462">
        <v>1.4115</v>
      </c>
      <c r="AQ462">
        <v>-1.0711106666666701</v>
      </c>
      <c r="AR462">
        <v>415.35773333333299</v>
      </c>
      <c r="AS462">
        <v>415.411333333333</v>
      </c>
      <c r="AT462">
        <v>2.451308</v>
      </c>
      <c r="AU462">
        <v>410.00906666666702</v>
      </c>
      <c r="AV462">
        <v>13.00436</v>
      </c>
      <c r="AW462">
        <v>1.5369126666666699</v>
      </c>
      <c r="AX462">
        <v>1.2931539999999999</v>
      </c>
      <c r="AY462">
        <v>13.34042</v>
      </c>
      <c r="AZ462">
        <v>10.719533333333301</v>
      </c>
      <c r="BA462">
        <v>2299.998</v>
      </c>
      <c r="BB462">
        <v>0.89999613333333295</v>
      </c>
      <c r="BC462">
        <v>0</v>
      </c>
      <c r="BD462">
        <v>0.10000386</v>
      </c>
      <c r="BE462">
        <v>0</v>
      </c>
      <c r="BF462">
        <v>29</v>
      </c>
      <c r="BG462">
        <v>37924.106666666703</v>
      </c>
      <c r="BH462">
        <v>1773022234.0999999</v>
      </c>
      <c r="BI462" t="s">
        <v>1136</v>
      </c>
      <c r="BJ462">
        <v>1773022234.0999999</v>
      </c>
      <c r="BK462">
        <v>1773022229.0999999</v>
      </c>
      <c r="BL462">
        <v>75</v>
      </c>
      <c r="BM462">
        <v>-5.6000000000000001E-2</v>
      </c>
      <c r="BN462">
        <v>5.8000000000000003E-2</v>
      </c>
      <c r="BO462">
        <v>-0.71</v>
      </c>
      <c r="BP462">
        <v>0.115</v>
      </c>
      <c r="BQ462">
        <v>410</v>
      </c>
      <c r="BR462">
        <v>15</v>
      </c>
      <c r="BS462">
        <v>0.25</v>
      </c>
      <c r="BT462">
        <v>7.0000000000000007E-2</v>
      </c>
      <c r="BU462">
        <v>-1.0687715</v>
      </c>
      <c r="BV462">
        <v>-3.5958045112782298E-2</v>
      </c>
      <c r="BW462">
        <v>1.47047578269756E-2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2.4517115</v>
      </c>
      <c r="CD462">
        <v>2.7099248120291599E-3</v>
      </c>
      <c r="CE462">
        <v>2.8346080416875798E-3</v>
      </c>
      <c r="CF462">
        <v>1</v>
      </c>
      <c r="CG462">
        <v>2</v>
      </c>
      <c r="CH462">
        <v>2</v>
      </c>
      <c r="CI462" t="s">
        <v>297</v>
      </c>
      <c r="CJ462">
        <v>3.5325600000000001</v>
      </c>
      <c r="CK462">
        <v>2.69747</v>
      </c>
      <c r="CL462">
        <v>9.6943100000000004E-2</v>
      </c>
      <c r="CM462">
        <v>9.5796500000000007E-2</v>
      </c>
      <c r="CN462">
        <v>8.6566599999999994E-2</v>
      </c>
      <c r="CO462">
        <v>7.5406200000000007E-2</v>
      </c>
      <c r="CP462">
        <v>31610.1</v>
      </c>
      <c r="CQ462">
        <v>27877.3</v>
      </c>
      <c r="CR462">
        <v>32399.9</v>
      </c>
      <c r="CS462">
        <v>30761.1</v>
      </c>
      <c r="CT462">
        <v>40092.199999999997</v>
      </c>
      <c r="CU462">
        <v>40022.800000000003</v>
      </c>
      <c r="CV462">
        <v>47335.5</v>
      </c>
      <c r="CW462">
        <v>46936.7</v>
      </c>
      <c r="CX462">
        <v>2.6118199999999998</v>
      </c>
      <c r="CY462">
        <v>2.08284</v>
      </c>
      <c r="CZ462">
        <v>0</v>
      </c>
      <c r="DA462">
        <v>0</v>
      </c>
      <c r="DB462">
        <v>999.9</v>
      </c>
      <c r="DC462">
        <v>999.9</v>
      </c>
      <c r="DD462">
        <v>53.295999999999999</v>
      </c>
      <c r="DE462">
        <v>29.588000000000001</v>
      </c>
      <c r="DF462">
        <v>22.2986</v>
      </c>
      <c r="DG462">
        <v>29.960100000000001</v>
      </c>
      <c r="DH462">
        <v>15.8253</v>
      </c>
      <c r="DI462">
        <v>2</v>
      </c>
      <c r="DJ462">
        <v>-5.5993899999999999E-2</v>
      </c>
      <c r="DK462">
        <v>3.8123200000000002</v>
      </c>
      <c r="DL462">
        <v>20.089400000000001</v>
      </c>
      <c r="DM462">
        <v>5.25047</v>
      </c>
      <c r="DN462">
        <v>12.033899999999999</v>
      </c>
      <c r="DO462">
        <v>4.9676</v>
      </c>
      <c r="DP462">
        <v>3.2909999999999999</v>
      </c>
      <c r="DQ462">
        <v>787.8</v>
      </c>
      <c r="DR462">
        <v>9999</v>
      </c>
      <c r="DS462">
        <v>9999</v>
      </c>
      <c r="DT462">
        <v>9999</v>
      </c>
      <c r="DU462">
        <v>1.87107</v>
      </c>
      <c r="DV462">
        <v>1.8760699999999999</v>
      </c>
      <c r="DW462">
        <v>1.8762799999999999</v>
      </c>
      <c r="DX462">
        <v>1.8827700000000001</v>
      </c>
      <c r="DY462">
        <v>1.8755900000000001</v>
      </c>
      <c r="DZ462">
        <v>1.8745799999999999</v>
      </c>
      <c r="EA462">
        <v>1.8708100000000001</v>
      </c>
      <c r="EB462">
        <v>1.8745700000000001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-0.71</v>
      </c>
      <c r="EQ462">
        <v>0.1153</v>
      </c>
      <c r="ER462">
        <v>-0.71000000000003605</v>
      </c>
      <c r="ES462">
        <v>0</v>
      </c>
      <c r="ET462">
        <v>0</v>
      </c>
      <c r="EU462">
        <v>0</v>
      </c>
      <c r="EV462">
        <v>0.115349999999998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7.8</v>
      </c>
      <c r="FE462">
        <v>7.9</v>
      </c>
      <c r="FF462">
        <v>1.2402299999999999</v>
      </c>
      <c r="FG462">
        <v>2.5988799999999999</v>
      </c>
      <c r="FH462">
        <v>2.19604</v>
      </c>
      <c r="FI462">
        <v>2.6721200000000001</v>
      </c>
      <c r="FJ462">
        <v>2.4462899999999999</v>
      </c>
      <c r="FK462">
        <v>2.32544</v>
      </c>
      <c r="FL462">
        <v>33.941299999999998</v>
      </c>
      <c r="FM462">
        <v>24.105</v>
      </c>
      <c r="FN462">
        <v>19</v>
      </c>
      <c r="FO462">
        <v>865.71600000000001</v>
      </c>
      <c r="FP462">
        <v>547.93899999999996</v>
      </c>
      <c r="FQ462">
        <v>16.6995</v>
      </c>
      <c r="FR462">
        <v>26.215499999999999</v>
      </c>
      <c r="FS462">
        <v>30</v>
      </c>
      <c r="FT462">
        <v>26.168800000000001</v>
      </c>
      <c r="FU462">
        <v>26.169</v>
      </c>
      <c r="FV462">
        <v>24.9</v>
      </c>
      <c r="FW462">
        <v>44.279600000000002</v>
      </c>
      <c r="FX462">
        <v>0</v>
      </c>
      <c r="FY462">
        <v>16.699300000000001</v>
      </c>
      <c r="FZ462">
        <v>410</v>
      </c>
      <c r="GA462">
        <v>13.065799999999999</v>
      </c>
      <c r="GB462">
        <v>99.727099999999993</v>
      </c>
      <c r="GC462">
        <v>99.897199999999998</v>
      </c>
    </row>
    <row r="463" spans="1:185" x14ac:dyDescent="0.2">
      <c r="A463">
        <v>448</v>
      </c>
      <c r="B463">
        <v>1773022716.0999999</v>
      </c>
      <c r="C463">
        <v>8703.0999999046307</v>
      </c>
      <c r="D463" t="s">
        <v>1201</v>
      </c>
      <c r="E463" t="s">
        <v>1202</v>
      </c>
      <c r="F463">
        <v>15</v>
      </c>
      <c r="G463">
        <v>1773022708.03333</v>
      </c>
      <c r="H463">
        <f t="shared" si="78"/>
        <v>1.9962415302995999E-4</v>
      </c>
      <c r="I463">
        <v>0</v>
      </c>
      <c r="J463">
        <f t="shared" si="90"/>
        <v>6.7135181422125085E-5</v>
      </c>
      <c r="K463">
        <f t="shared" si="79"/>
        <v>2.4322590772015758E-3</v>
      </c>
      <c r="L463">
        <f t="shared" si="80"/>
        <v>69.746033428535696</v>
      </c>
      <c r="M463">
        <f t="shared" si="81"/>
        <v>1.5384476233767133</v>
      </c>
      <c r="N463">
        <f t="shared" si="82"/>
        <v>2.2057851145801179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26044.935672629235</v>
      </c>
      <c r="T463">
        <f t="shared" si="86"/>
        <v>2299.9966666666701</v>
      </c>
      <c r="U463">
        <f t="shared" si="87"/>
        <v>1938.8975625994628</v>
      </c>
      <c r="V463">
        <f t="shared" si="88"/>
        <v>0.84300016199999994</v>
      </c>
      <c r="W463">
        <f t="shared" si="89"/>
        <v>0.15870040500000002</v>
      </c>
      <c r="X463">
        <v>10</v>
      </c>
      <c r="Y463">
        <v>1773022708.03333</v>
      </c>
      <c r="Z463">
        <v>408.93166666666701</v>
      </c>
      <c r="AA463">
        <v>409.98246666666699</v>
      </c>
      <c r="AB463">
        <v>15.462006666666699</v>
      </c>
      <c r="AC463">
        <v>13.0053133333333</v>
      </c>
      <c r="AD463">
        <v>409.64166666666699</v>
      </c>
      <c r="AE463">
        <v>15.346679999999999</v>
      </c>
      <c r="AF463">
        <v>800.00853333333305</v>
      </c>
      <c r="AG463">
        <v>99.438913333333304</v>
      </c>
      <c r="AH463">
        <v>5.9661239999999997E-2</v>
      </c>
      <c r="AI463">
        <v>19.004393333333301</v>
      </c>
      <c r="AJ463">
        <v>999.9</v>
      </c>
      <c r="AK463">
        <v>999.9</v>
      </c>
      <c r="AL463">
        <v>0</v>
      </c>
      <c r="AM463">
        <v>0</v>
      </c>
      <c r="AN463">
        <v>4995.0666666666702</v>
      </c>
      <c r="AO463">
        <v>0</v>
      </c>
      <c r="AP463">
        <v>1.4115</v>
      </c>
      <c r="AQ463">
        <v>-1.05079533333333</v>
      </c>
      <c r="AR463">
        <v>415.35379999999998</v>
      </c>
      <c r="AS463">
        <v>415.38466666666699</v>
      </c>
      <c r="AT463">
        <v>2.4566986666666701</v>
      </c>
      <c r="AU463">
        <v>409.98246666666699</v>
      </c>
      <c r="AV463">
        <v>13.0053133333333</v>
      </c>
      <c r="AW463">
        <v>1.5375259999999999</v>
      </c>
      <c r="AX463">
        <v>1.29323533333333</v>
      </c>
      <c r="AY463">
        <v>13.346539999999999</v>
      </c>
      <c r="AZ463">
        <v>10.7204533333333</v>
      </c>
      <c r="BA463">
        <v>2299.9966666666701</v>
      </c>
      <c r="BB463">
        <v>0.89999459999999998</v>
      </c>
      <c r="BC463">
        <v>0</v>
      </c>
      <c r="BD463">
        <v>0.10000539999999999</v>
      </c>
      <c r="BE463">
        <v>0</v>
      </c>
      <c r="BF463">
        <v>29</v>
      </c>
      <c r="BG463">
        <v>37924.086666666699</v>
      </c>
      <c r="BH463">
        <v>1773022234.0999999</v>
      </c>
      <c r="BI463" t="s">
        <v>1136</v>
      </c>
      <c r="BJ463">
        <v>1773022234.0999999</v>
      </c>
      <c r="BK463">
        <v>1773022229.0999999</v>
      </c>
      <c r="BL463">
        <v>75</v>
      </c>
      <c r="BM463">
        <v>-5.6000000000000001E-2</v>
      </c>
      <c r="BN463">
        <v>5.8000000000000003E-2</v>
      </c>
      <c r="BO463">
        <v>-0.71</v>
      </c>
      <c r="BP463">
        <v>0.115</v>
      </c>
      <c r="BQ463">
        <v>410</v>
      </c>
      <c r="BR463">
        <v>15</v>
      </c>
      <c r="BS463">
        <v>0.25</v>
      </c>
      <c r="BT463">
        <v>7.0000000000000007E-2</v>
      </c>
      <c r="BU463">
        <v>-1.0564257142857101</v>
      </c>
      <c r="BV463">
        <v>0.14572987012987099</v>
      </c>
      <c r="BW463">
        <v>2.6546988632275701E-2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2.4555761904761901</v>
      </c>
      <c r="CD463">
        <v>2.10935064935557E-3</v>
      </c>
      <c r="CE463">
        <v>7.4371771886346796E-3</v>
      </c>
      <c r="CF463">
        <v>1</v>
      </c>
      <c r="CG463">
        <v>2</v>
      </c>
      <c r="CH463">
        <v>2</v>
      </c>
      <c r="CI463" t="s">
        <v>297</v>
      </c>
      <c r="CJ463">
        <v>3.5325299999999999</v>
      </c>
      <c r="CK463">
        <v>2.6972900000000002</v>
      </c>
      <c r="CL463">
        <v>9.6938999999999997E-2</v>
      </c>
      <c r="CM463">
        <v>9.5785300000000004E-2</v>
      </c>
      <c r="CN463">
        <v>8.6567900000000003E-2</v>
      </c>
      <c r="CO463">
        <v>7.5589500000000004E-2</v>
      </c>
      <c r="CP463">
        <v>31610</v>
      </c>
      <c r="CQ463">
        <v>27878</v>
      </c>
      <c r="CR463">
        <v>32399.7</v>
      </c>
      <c r="CS463">
        <v>30761.5</v>
      </c>
      <c r="CT463">
        <v>40092.1</v>
      </c>
      <c r="CU463">
        <v>40015.199999999997</v>
      </c>
      <c r="CV463">
        <v>47335.5</v>
      </c>
      <c r="CW463">
        <v>46937.3</v>
      </c>
      <c r="CX463">
        <v>2.6120199999999998</v>
      </c>
      <c r="CY463">
        <v>2.0832999999999999</v>
      </c>
      <c r="CZ463">
        <v>0</v>
      </c>
      <c r="DA463">
        <v>0</v>
      </c>
      <c r="DB463">
        <v>999.9</v>
      </c>
      <c r="DC463">
        <v>999.9</v>
      </c>
      <c r="DD463">
        <v>53.295999999999999</v>
      </c>
      <c r="DE463">
        <v>29.588000000000001</v>
      </c>
      <c r="DF463">
        <v>22.299299999999999</v>
      </c>
      <c r="DG463">
        <v>30.5001</v>
      </c>
      <c r="DH463">
        <v>15.8734</v>
      </c>
      <c r="DI463">
        <v>2</v>
      </c>
      <c r="DJ463">
        <v>-5.5571099999999998E-2</v>
      </c>
      <c r="DK463">
        <v>3.8561399999999999</v>
      </c>
      <c r="DL463">
        <v>20.0884</v>
      </c>
      <c r="DM463">
        <v>5.2503500000000001</v>
      </c>
      <c r="DN463">
        <v>12.033899999999999</v>
      </c>
      <c r="DO463">
        <v>4.9673999999999996</v>
      </c>
      <c r="DP463">
        <v>3.2909999999999999</v>
      </c>
      <c r="DQ463">
        <v>787.8</v>
      </c>
      <c r="DR463">
        <v>9999</v>
      </c>
      <c r="DS463">
        <v>9999</v>
      </c>
      <c r="DT463">
        <v>9999</v>
      </c>
      <c r="DU463">
        <v>1.8710599999999999</v>
      </c>
      <c r="DV463">
        <v>1.8760699999999999</v>
      </c>
      <c r="DW463">
        <v>1.8762799999999999</v>
      </c>
      <c r="DX463">
        <v>1.8827799999999999</v>
      </c>
      <c r="DY463">
        <v>1.8755900000000001</v>
      </c>
      <c r="DZ463">
        <v>1.8746100000000001</v>
      </c>
      <c r="EA463">
        <v>1.8708100000000001</v>
      </c>
      <c r="EB463">
        <v>1.8746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-0.71</v>
      </c>
      <c r="EQ463">
        <v>0.1153</v>
      </c>
      <c r="ER463">
        <v>-0.71000000000003605</v>
      </c>
      <c r="ES463">
        <v>0</v>
      </c>
      <c r="ET463">
        <v>0</v>
      </c>
      <c r="EU463">
        <v>0</v>
      </c>
      <c r="EV463">
        <v>0.115349999999998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8</v>
      </c>
      <c r="FE463">
        <v>8.1</v>
      </c>
      <c r="FF463">
        <v>1.2402299999999999</v>
      </c>
      <c r="FG463">
        <v>2.5903299999999998</v>
      </c>
      <c r="FH463">
        <v>2.19604</v>
      </c>
      <c r="FI463">
        <v>2.6721200000000001</v>
      </c>
      <c r="FJ463">
        <v>2.4462899999999999</v>
      </c>
      <c r="FK463">
        <v>2.3034699999999999</v>
      </c>
      <c r="FL463">
        <v>33.963900000000002</v>
      </c>
      <c r="FM463">
        <v>24.105</v>
      </c>
      <c r="FN463">
        <v>19</v>
      </c>
      <c r="FO463">
        <v>865.92</v>
      </c>
      <c r="FP463">
        <v>548.30200000000002</v>
      </c>
      <c r="FQ463">
        <v>16.692599999999999</v>
      </c>
      <c r="FR463">
        <v>26.217700000000001</v>
      </c>
      <c r="FS463">
        <v>30.000299999999999</v>
      </c>
      <c r="FT463">
        <v>26.169899999999998</v>
      </c>
      <c r="FU463">
        <v>26.171199999999999</v>
      </c>
      <c r="FV463">
        <v>24.9041</v>
      </c>
      <c r="FW463">
        <v>44.008099999999999</v>
      </c>
      <c r="FX463">
        <v>0</v>
      </c>
      <c r="FY463">
        <v>16.686399999999999</v>
      </c>
      <c r="FZ463">
        <v>410</v>
      </c>
      <c r="GA463">
        <v>13.0654</v>
      </c>
      <c r="GB463">
        <v>99.726799999999997</v>
      </c>
      <c r="GC463">
        <v>99.898399999999995</v>
      </c>
    </row>
    <row r="464" spans="1:185" x14ac:dyDescent="0.2">
      <c r="A464">
        <v>449</v>
      </c>
      <c r="B464">
        <v>1773022731.0999999</v>
      </c>
      <c r="C464">
        <v>8718.0999999046307</v>
      </c>
      <c r="D464" t="s">
        <v>1203</v>
      </c>
      <c r="E464" t="s">
        <v>1204</v>
      </c>
      <c r="F464">
        <v>15</v>
      </c>
      <c r="G464">
        <v>1773022723.03333</v>
      </c>
      <c r="H464">
        <f t="shared" ref="H464:H527" si="91">AF464*Q464*(AB464-AC464)/(1000*X464*(1000-Q464*AB464))</f>
        <v>1.9471581183131109E-4</v>
      </c>
      <c r="I464">
        <v>0</v>
      </c>
      <c r="J464">
        <f t="shared" si="90"/>
        <v>1.8081693072897985E-4</v>
      </c>
      <c r="K464">
        <f t="shared" ref="K464:K527" si="92">AF464*Q464*(AA464-Z464*(1000-Q464*AC464)/(1000-Q464*AB464))/(1000*X464)</f>
        <v>6.5508666508548568E-3</v>
      </c>
      <c r="L464">
        <f t="shared" ref="L464:L527" si="93">(M464/N464*100)</f>
        <v>69.855934796722806</v>
      </c>
      <c r="M464">
        <f t="shared" ref="M464:M527" si="94">AB464*(AG464+AH464)/1000</f>
        <v>1.5405744079520522</v>
      </c>
      <c r="N464">
        <f t="shared" ref="N464:N527" si="95">0.61365*EXP(17.502*AI464/(240.97+AI464))</f>
        <v>2.2053593763150472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26096.998966230309</v>
      </c>
      <c r="T464">
        <f t="shared" ref="T464:T527" si="99">$B$11*AO464+$C$11*AP464+$D$11*BA464</f>
        <v>2299.9973333333301</v>
      </c>
      <c r="U464">
        <f t="shared" ref="U464:U527" si="100">T464*V464</f>
        <v>1938.8979543997627</v>
      </c>
      <c r="V464">
        <f t="shared" ref="V464:V527" si="101">($B$11*$D$9+$C$11*$D$9+$D$11*(BB464*$E$9+BC464*$F$9+BD464*$G$9+BE464*$H$9))/($B$11+$C$11+$D$11)</f>
        <v>0.84300008800000004</v>
      </c>
      <c r="W464">
        <f t="shared" ref="W464:W527" si="102">($B$11*$L$9+$C$11*$L$9+$D$11*(BB464*$M$9+BC464*$N$9+BD464*$O$9+BE464*$P$9))/($B$11+$C$11+$D$11)</f>
        <v>0.15870021999999998</v>
      </c>
      <c r="X464">
        <v>10</v>
      </c>
      <c r="Y464">
        <v>1773022723.03333</v>
      </c>
      <c r="Z464">
        <v>408.92913333333303</v>
      </c>
      <c r="AA464">
        <v>410.00633333333298</v>
      </c>
      <c r="AB464">
        <v>15.4833133333333</v>
      </c>
      <c r="AC464">
        <v>13.0870466666667</v>
      </c>
      <c r="AD464">
        <v>409.63913333333301</v>
      </c>
      <c r="AE464">
        <v>15.367979999999999</v>
      </c>
      <c r="AF464">
        <v>799.99846666666701</v>
      </c>
      <c r="AG464">
        <v>99.439433333333298</v>
      </c>
      <c r="AH464">
        <v>5.9580526666666703E-2</v>
      </c>
      <c r="AI464">
        <v>19.001300000000001</v>
      </c>
      <c r="AJ464">
        <v>999.9</v>
      </c>
      <c r="AK464">
        <v>999.9</v>
      </c>
      <c r="AL464">
        <v>0</v>
      </c>
      <c r="AM464">
        <v>0</v>
      </c>
      <c r="AN464">
        <v>5003.6333333333296</v>
      </c>
      <c r="AO464">
        <v>0</v>
      </c>
      <c r="AP464">
        <v>1.40457066666667</v>
      </c>
      <c r="AQ464">
        <v>-1.0771966666666699</v>
      </c>
      <c r="AR464">
        <v>415.36026666666697</v>
      </c>
      <c r="AS464">
        <v>415.443266666667</v>
      </c>
      <c r="AT464">
        <v>2.3962613333333298</v>
      </c>
      <c r="AU464">
        <v>410.00633333333298</v>
      </c>
      <c r="AV464">
        <v>13.0870466666667</v>
      </c>
      <c r="AW464">
        <v>1.5396526666666699</v>
      </c>
      <c r="AX464">
        <v>1.3013699999999999</v>
      </c>
      <c r="AY464">
        <v>13.367706666666701</v>
      </c>
      <c r="AZ464">
        <v>10.8146733333333</v>
      </c>
      <c r="BA464">
        <v>2299.9973333333301</v>
      </c>
      <c r="BB464">
        <v>0.89999706666666701</v>
      </c>
      <c r="BC464">
        <v>0</v>
      </c>
      <c r="BD464">
        <v>0.100002933333333</v>
      </c>
      <c r="BE464">
        <v>0</v>
      </c>
      <c r="BF464">
        <v>29</v>
      </c>
      <c r="BG464">
        <v>37924.14</v>
      </c>
      <c r="BH464">
        <v>1773022234.0999999</v>
      </c>
      <c r="BI464" t="s">
        <v>1136</v>
      </c>
      <c r="BJ464">
        <v>1773022234.0999999</v>
      </c>
      <c r="BK464">
        <v>1773022229.0999999</v>
      </c>
      <c r="BL464">
        <v>75</v>
      </c>
      <c r="BM464">
        <v>-5.6000000000000001E-2</v>
      </c>
      <c r="BN464">
        <v>5.8000000000000003E-2</v>
      </c>
      <c r="BO464">
        <v>-0.71</v>
      </c>
      <c r="BP464">
        <v>0.115</v>
      </c>
      <c r="BQ464">
        <v>410</v>
      </c>
      <c r="BR464">
        <v>15</v>
      </c>
      <c r="BS464">
        <v>0.25</v>
      </c>
      <c r="BT464">
        <v>7.0000000000000007E-2</v>
      </c>
      <c r="BU464">
        <v>-1.0694269999999999</v>
      </c>
      <c r="BV464">
        <v>-0.114807518796993</v>
      </c>
      <c r="BW464">
        <v>2.75458258362315E-2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2.409278</v>
      </c>
      <c r="CD464">
        <v>-0.187202706766913</v>
      </c>
      <c r="CE464">
        <v>2.6236240508121601E-2</v>
      </c>
      <c r="CF464">
        <v>0</v>
      </c>
      <c r="CG464">
        <v>1</v>
      </c>
      <c r="CH464">
        <v>2</v>
      </c>
      <c r="CI464" t="s">
        <v>300</v>
      </c>
      <c r="CJ464">
        <v>3.5325600000000001</v>
      </c>
      <c r="CK464">
        <v>2.6976499999999999</v>
      </c>
      <c r="CL464">
        <v>9.6946000000000004E-2</v>
      </c>
      <c r="CM464">
        <v>9.5796500000000007E-2</v>
      </c>
      <c r="CN464">
        <v>8.6739499999999997E-2</v>
      </c>
      <c r="CO464">
        <v>7.5807600000000003E-2</v>
      </c>
      <c r="CP464">
        <v>31609.599999999999</v>
      </c>
      <c r="CQ464">
        <v>27876.400000000001</v>
      </c>
      <c r="CR464">
        <v>32399.5</v>
      </c>
      <c r="CS464">
        <v>30760</v>
      </c>
      <c r="CT464">
        <v>40084.199999999997</v>
      </c>
      <c r="CU464">
        <v>40003.699999999997</v>
      </c>
      <c r="CV464">
        <v>47335.199999999997</v>
      </c>
      <c r="CW464">
        <v>46935.1</v>
      </c>
      <c r="CX464">
        <v>2.6120399999999999</v>
      </c>
      <c r="CY464">
        <v>2.0829399999999998</v>
      </c>
      <c r="CZ464">
        <v>0</v>
      </c>
      <c r="DA464">
        <v>0</v>
      </c>
      <c r="DB464">
        <v>999.9</v>
      </c>
      <c r="DC464">
        <v>999.9</v>
      </c>
      <c r="DD464">
        <v>53.271999999999998</v>
      </c>
      <c r="DE464">
        <v>29.588000000000001</v>
      </c>
      <c r="DF464">
        <v>22.287199999999999</v>
      </c>
      <c r="DG464">
        <v>30.170200000000001</v>
      </c>
      <c r="DH464">
        <v>15.833299999999999</v>
      </c>
      <c r="DI464">
        <v>2</v>
      </c>
      <c r="DJ464">
        <v>-5.55854E-2</v>
      </c>
      <c r="DK464">
        <v>3.8178200000000002</v>
      </c>
      <c r="DL464">
        <v>20.089300000000001</v>
      </c>
      <c r="DM464">
        <v>5.2503500000000001</v>
      </c>
      <c r="DN464">
        <v>12.033899999999999</v>
      </c>
      <c r="DO464">
        <v>4.9672400000000003</v>
      </c>
      <c r="DP464">
        <v>3.2910200000000001</v>
      </c>
      <c r="DQ464">
        <v>787.8</v>
      </c>
      <c r="DR464">
        <v>9999</v>
      </c>
      <c r="DS464">
        <v>9999</v>
      </c>
      <c r="DT464">
        <v>9999</v>
      </c>
      <c r="DU464">
        <v>1.87107</v>
      </c>
      <c r="DV464">
        <v>1.8760699999999999</v>
      </c>
      <c r="DW464">
        <v>1.87632</v>
      </c>
      <c r="DX464">
        <v>1.8827799999999999</v>
      </c>
      <c r="DY464">
        <v>1.87561</v>
      </c>
      <c r="DZ464">
        <v>1.8746700000000001</v>
      </c>
      <c r="EA464">
        <v>1.87086</v>
      </c>
      <c r="EB464">
        <v>1.87463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-0.71</v>
      </c>
      <c r="EQ464">
        <v>0.1153</v>
      </c>
      <c r="ER464">
        <v>-0.71000000000003605</v>
      </c>
      <c r="ES464">
        <v>0</v>
      </c>
      <c r="ET464">
        <v>0</v>
      </c>
      <c r="EU464">
        <v>0</v>
      </c>
      <c r="EV464">
        <v>0.115349999999998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8.3000000000000007</v>
      </c>
      <c r="FE464">
        <v>8.4</v>
      </c>
      <c r="FF464">
        <v>1.2402299999999999</v>
      </c>
      <c r="FG464">
        <v>2.6000999999999999</v>
      </c>
      <c r="FH464">
        <v>2.19604</v>
      </c>
      <c r="FI464">
        <v>2.67334</v>
      </c>
      <c r="FJ464">
        <v>2.4462899999999999</v>
      </c>
      <c r="FK464">
        <v>2.2936999999999999</v>
      </c>
      <c r="FL464">
        <v>33.963900000000002</v>
      </c>
      <c r="FM464">
        <v>24.105</v>
      </c>
      <c r="FN464">
        <v>19</v>
      </c>
      <c r="FO464">
        <v>865.96299999999997</v>
      </c>
      <c r="FP464">
        <v>548.03599999999994</v>
      </c>
      <c r="FQ464">
        <v>16.6873</v>
      </c>
      <c r="FR464">
        <v>26.2193</v>
      </c>
      <c r="FS464">
        <v>30.0002</v>
      </c>
      <c r="FT464">
        <v>26.171500000000002</v>
      </c>
      <c r="FU464">
        <v>26.171199999999999</v>
      </c>
      <c r="FV464">
        <v>24.9024</v>
      </c>
      <c r="FW464">
        <v>44.008099999999999</v>
      </c>
      <c r="FX464">
        <v>0</v>
      </c>
      <c r="FY464">
        <v>16.688199999999998</v>
      </c>
      <c r="FZ464">
        <v>410</v>
      </c>
      <c r="GA464">
        <v>13.063499999999999</v>
      </c>
      <c r="GB464">
        <v>99.726200000000006</v>
      </c>
      <c r="GC464">
        <v>99.893799999999999</v>
      </c>
    </row>
    <row r="465" spans="1:185" x14ac:dyDescent="0.2">
      <c r="A465">
        <v>450</v>
      </c>
      <c r="B465">
        <v>1773023294.0999999</v>
      </c>
      <c r="C465">
        <v>9281.0999999046307</v>
      </c>
      <c r="D465" t="s">
        <v>1205</v>
      </c>
      <c r="E465" t="s">
        <v>1206</v>
      </c>
      <c r="F465">
        <v>15</v>
      </c>
      <c r="G465">
        <v>1773023285.5999999</v>
      </c>
      <c r="H465">
        <f t="shared" si="91"/>
        <v>2.2103290033963373E-4</v>
      </c>
      <c r="I465">
        <v>0</v>
      </c>
      <c r="J465">
        <f t="shared" ref="J465:J528" si="103">K465*(0.0002835/0.010271)</f>
        <v>3.8428135207282041E-7</v>
      </c>
      <c r="K465">
        <f t="shared" si="92"/>
        <v>1.3922235510193786E-5</v>
      </c>
      <c r="L465">
        <f t="shared" si="93"/>
        <v>69.385090030603365</v>
      </c>
      <c r="M465">
        <f t="shared" si="94"/>
        <v>1.5301583621062389</v>
      </c>
      <c r="N465">
        <f t="shared" si="95"/>
        <v>2.205312930243859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26099.587915877364</v>
      </c>
      <c r="T465">
        <f t="shared" si="99"/>
        <v>2499.9949999999999</v>
      </c>
      <c r="U465">
        <f t="shared" si="100"/>
        <v>2107.4955932816333</v>
      </c>
      <c r="V465">
        <f t="shared" si="101"/>
        <v>0.84299992331249995</v>
      </c>
      <c r="W465">
        <f t="shared" si="102"/>
        <v>0.15869982046125</v>
      </c>
      <c r="X465">
        <v>10</v>
      </c>
      <c r="Y465">
        <v>1773023285.5999999</v>
      </c>
      <c r="Z465">
        <v>408.88200000000001</v>
      </c>
      <c r="AA465">
        <v>410.01187499999997</v>
      </c>
      <c r="AB465">
        <v>15.37864375</v>
      </c>
      <c r="AC465">
        <v>12.65823125</v>
      </c>
      <c r="AD465">
        <v>409.56</v>
      </c>
      <c r="AE465">
        <v>15.342643750000001</v>
      </c>
      <c r="AF465">
        <v>800.00262499999997</v>
      </c>
      <c r="AG465">
        <v>99.439324999999997</v>
      </c>
      <c r="AH465">
        <v>5.9589662500000001E-2</v>
      </c>
      <c r="AI465">
        <v>19.0009625</v>
      </c>
      <c r="AJ465">
        <v>999.9</v>
      </c>
      <c r="AK465">
        <v>999.9</v>
      </c>
      <c r="AL465">
        <v>0</v>
      </c>
      <c r="AM465">
        <v>0</v>
      </c>
      <c r="AN465">
        <v>5004.0625</v>
      </c>
      <c r="AO465">
        <v>0</v>
      </c>
      <c r="AP465">
        <v>1.3708443749999999</v>
      </c>
      <c r="AQ465">
        <v>-1.1618725000000001</v>
      </c>
      <c r="AR465">
        <v>415.26925</v>
      </c>
      <c r="AS465">
        <v>415.26837499999999</v>
      </c>
      <c r="AT465">
        <v>2.7997506250000002</v>
      </c>
      <c r="AU465">
        <v>410.01187499999997</v>
      </c>
      <c r="AV465">
        <v>12.65823125</v>
      </c>
      <c r="AW465">
        <v>1.5371312500000001</v>
      </c>
      <c r="AX465">
        <v>1.25872625</v>
      </c>
      <c r="AY465">
        <v>13.3426125</v>
      </c>
      <c r="AZ465">
        <v>10.31485625</v>
      </c>
      <c r="BA465">
        <v>2499.9949999999999</v>
      </c>
      <c r="BB465">
        <v>0.90000237500000002</v>
      </c>
      <c r="BC465">
        <v>0</v>
      </c>
      <c r="BD465">
        <v>9.9997618750000003E-2</v>
      </c>
      <c r="BE465">
        <v>0</v>
      </c>
      <c r="BF465">
        <v>29</v>
      </c>
      <c r="BG465">
        <v>41221.887499999997</v>
      </c>
      <c r="BH465">
        <v>1773023322.0999999</v>
      </c>
      <c r="BI465" t="s">
        <v>1207</v>
      </c>
      <c r="BJ465">
        <v>1773023318.0999999</v>
      </c>
      <c r="BK465">
        <v>1773023322.0999999</v>
      </c>
      <c r="BL465">
        <v>76</v>
      </c>
      <c r="BM465">
        <v>3.2000000000000001E-2</v>
      </c>
      <c r="BN465">
        <v>-0.08</v>
      </c>
      <c r="BO465">
        <v>-0.67800000000000005</v>
      </c>
      <c r="BP465">
        <v>3.5999999999999997E-2</v>
      </c>
      <c r="BQ465">
        <v>410</v>
      </c>
      <c r="BR465">
        <v>13</v>
      </c>
      <c r="BS465">
        <v>0.21</v>
      </c>
      <c r="BT465">
        <v>0.02</v>
      </c>
      <c r="BU465">
        <v>-1.1561855000000001</v>
      </c>
      <c r="BV465">
        <v>-0.233766766917295</v>
      </c>
      <c r="BW465">
        <v>3.03124828206137E-2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2.8015094999999999</v>
      </c>
      <c r="CD465">
        <v>-3.0993834586467799E-2</v>
      </c>
      <c r="CE465">
        <v>4.3949738053827197E-3</v>
      </c>
      <c r="CF465">
        <v>1</v>
      </c>
      <c r="CG465">
        <v>2</v>
      </c>
      <c r="CH465">
        <v>2</v>
      </c>
      <c r="CI465" t="s">
        <v>297</v>
      </c>
      <c r="CJ465">
        <v>3.53254</v>
      </c>
      <c r="CK465">
        <v>2.6975600000000002</v>
      </c>
      <c r="CL465">
        <v>9.6897200000000003E-2</v>
      </c>
      <c r="CM465">
        <v>9.5763600000000004E-2</v>
      </c>
      <c r="CN465">
        <v>8.6517200000000002E-2</v>
      </c>
      <c r="CO465">
        <v>7.3874599999999999E-2</v>
      </c>
      <c r="CP465">
        <v>31603.599999999999</v>
      </c>
      <c r="CQ465">
        <v>27869.599999999999</v>
      </c>
      <c r="CR465">
        <v>32392.2</v>
      </c>
      <c r="CS465">
        <v>30752</v>
      </c>
      <c r="CT465">
        <v>40086.1</v>
      </c>
      <c r="CU465">
        <v>40078.699999999997</v>
      </c>
      <c r="CV465">
        <v>47325.3</v>
      </c>
      <c r="CW465">
        <v>46923.199999999997</v>
      </c>
      <c r="CX465">
        <v>2.6107399999999998</v>
      </c>
      <c r="CY465">
        <v>2.0794000000000001</v>
      </c>
      <c r="CZ465">
        <v>0</v>
      </c>
      <c r="DA465">
        <v>0</v>
      </c>
      <c r="DB465">
        <v>999.9</v>
      </c>
      <c r="DC465">
        <v>999.9</v>
      </c>
      <c r="DD465">
        <v>53.222999999999999</v>
      </c>
      <c r="DE465">
        <v>29.597999999999999</v>
      </c>
      <c r="DF465">
        <v>22.281199999999998</v>
      </c>
      <c r="DG465">
        <v>30.340199999999999</v>
      </c>
      <c r="DH465">
        <v>15.849399999999999</v>
      </c>
      <c r="DI465">
        <v>2</v>
      </c>
      <c r="DJ465">
        <v>-4.4123999999999997E-2</v>
      </c>
      <c r="DK465">
        <v>3.8570199999999999</v>
      </c>
      <c r="DL465">
        <v>20.0747</v>
      </c>
      <c r="DM465">
        <v>5.2501199999999999</v>
      </c>
      <c r="DN465">
        <v>12.033899999999999</v>
      </c>
      <c r="DO465">
        <v>4.9672799999999997</v>
      </c>
      <c r="DP465">
        <v>3.2909999999999999</v>
      </c>
      <c r="DQ465">
        <v>787.9</v>
      </c>
      <c r="DR465">
        <v>9999</v>
      </c>
      <c r="DS465">
        <v>9999</v>
      </c>
      <c r="DT465">
        <v>9999</v>
      </c>
      <c r="DU465">
        <v>1.8710599999999999</v>
      </c>
      <c r="DV465">
        <v>1.8761399999999999</v>
      </c>
      <c r="DW465">
        <v>1.8763099999999999</v>
      </c>
      <c r="DX465">
        <v>1.8827799999999999</v>
      </c>
      <c r="DY465">
        <v>1.87561</v>
      </c>
      <c r="DZ465">
        <v>1.8746</v>
      </c>
      <c r="EA465">
        <v>1.8708400000000001</v>
      </c>
      <c r="EB465">
        <v>1.8746100000000001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-0.67800000000000005</v>
      </c>
      <c r="EQ465">
        <v>3.5999999999999997E-2</v>
      </c>
      <c r="ER465">
        <v>-0.71000000000003605</v>
      </c>
      <c r="ES465">
        <v>0</v>
      </c>
      <c r="ET465">
        <v>0</v>
      </c>
      <c r="EU465">
        <v>0</v>
      </c>
      <c r="EV465">
        <v>0.115349999999998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17.7</v>
      </c>
      <c r="FE465">
        <v>17.8</v>
      </c>
      <c r="FF465">
        <v>1.2402299999999999</v>
      </c>
      <c r="FG465">
        <v>2.5964399999999999</v>
      </c>
      <c r="FH465">
        <v>2.19604</v>
      </c>
      <c r="FI465">
        <v>2.67334</v>
      </c>
      <c r="FJ465">
        <v>2.4462899999999999</v>
      </c>
      <c r="FK465">
        <v>2.3083499999999999</v>
      </c>
      <c r="FL465">
        <v>34.0092</v>
      </c>
      <c r="FM465">
        <v>24.096299999999999</v>
      </c>
      <c r="FN465">
        <v>19</v>
      </c>
      <c r="FO465">
        <v>866.43100000000004</v>
      </c>
      <c r="FP465">
        <v>546.52599999999995</v>
      </c>
      <c r="FQ465">
        <v>16.566400000000002</v>
      </c>
      <c r="FR465">
        <v>26.3431</v>
      </c>
      <c r="FS465">
        <v>29.9999</v>
      </c>
      <c r="FT465">
        <v>26.2776</v>
      </c>
      <c r="FU465">
        <v>26.2773</v>
      </c>
      <c r="FV465">
        <v>24.898700000000002</v>
      </c>
      <c r="FW465">
        <v>45.816899999999997</v>
      </c>
      <c r="FX465">
        <v>0</v>
      </c>
      <c r="FY465">
        <v>16.588200000000001</v>
      </c>
      <c r="FZ465">
        <v>410</v>
      </c>
      <c r="GA465">
        <v>12.6989</v>
      </c>
      <c r="GB465">
        <v>99.704599999999999</v>
      </c>
      <c r="GC465">
        <v>99.867999999999995</v>
      </c>
    </row>
    <row r="466" spans="1:185" x14ac:dyDescent="0.2">
      <c r="A466">
        <v>451</v>
      </c>
      <c r="B466">
        <v>1773023324.0999999</v>
      </c>
      <c r="C466">
        <v>9311.0999999046307</v>
      </c>
      <c r="D466" t="s">
        <v>1208</v>
      </c>
      <c r="E466" t="s">
        <v>1209</v>
      </c>
      <c r="F466">
        <v>15</v>
      </c>
      <c r="G466">
        <v>1773023323.0999999</v>
      </c>
      <c r="H466">
        <f t="shared" si="91"/>
        <v>-9.7227754199761097E-8</v>
      </c>
      <c r="I466">
        <v>0</v>
      </c>
      <c r="J466">
        <f t="shared" si="103"/>
        <v>5.1886358027316599E-5</v>
      </c>
      <c r="K466">
        <f t="shared" si="92"/>
        <v>1.8798052320937171E-3</v>
      </c>
      <c r="L466">
        <f t="shared" si="93"/>
        <v>57.104936527500868</v>
      </c>
      <c r="M466">
        <f t="shared" si="94"/>
        <v>1.2598249512367201</v>
      </c>
      <c r="N466">
        <f t="shared" si="95"/>
        <v>2.2061576946679691</v>
      </c>
      <c r="O466">
        <v>496</v>
      </c>
      <c r="P466">
        <v>62</v>
      </c>
      <c r="Q466">
        <f t="shared" si="96"/>
        <v>1</v>
      </c>
      <c r="R466">
        <f t="shared" si="97"/>
        <v>0</v>
      </c>
      <c r="S466">
        <f t="shared" si="98"/>
        <v>25960.607304021582</v>
      </c>
      <c r="T466">
        <f t="shared" si="99"/>
        <v>2500</v>
      </c>
      <c r="U466">
        <f t="shared" si="100"/>
        <v>2107.5001499999994</v>
      </c>
      <c r="V466">
        <f t="shared" si="101"/>
        <v>0.84300005999999983</v>
      </c>
      <c r="W466">
        <f t="shared" si="102"/>
        <v>0.15870014999999998</v>
      </c>
      <c r="X466">
        <v>10</v>
      </c>
      <c r="Y466">
        <v>1773023323.0999999</v>
      </c>
      <c r="Z466">
        <v>410.017</v>
      </c>
      <c r="AA466">
        <v>410.04</v>
      </c>
      <c r="AB466">
        <v>12.659700000000001</v>
      </c>
      <c r="AC466">
        <v>12.6609</v>
      </c>
      <c r="AD466">
        <v>410.69499999999999</v>
      </c>
      <c r="AE466">
        <v>12.6241</v>
      </c>
      <c r="AF466">
        <v>799.97400000000005</v>
      </c>
      <c r="AG466">
        <v>99.441800000000001</v>
      </c>
      <c r="AH466">
        <v>7.2797600000000004E-2</v>
      </c>
      <c r="AI466">
        <v>19.007100000000001</v>
      </c>
      <c r="AJ466">
        <v>999.9</v>
      </c>
      <c r="AK466">
        <v>999.9</v>
      </c>
      <c r="AL466">
        <v>0</v>
      </c>
      <c r="AM466">
        <v>0</v>
      </c>
      <c r="AN466">
        <v>4981</v>
      </c>
      <c r="AO466">
        <v>0</v>
      </c>
      <c r="AP466">
        <v>1.3776200000000001</v>
      </c>
      <c r="AQ466">
        <v>-2.38342E-2</v>
      </c>
      <c r="AR466">
        <v>415.274</v>
      </c>
      <c r="AS466">
        <v>415.298</v>
      </c>
      <c r="AT466">
        <v>-1.19019E-3</v>
      </c>
      <c r="AU466">
        <v>410.04</v>
      </c>
      <c r="AV466">
        <v>12.6609</v>
      </c>
      <c r="AW466">
        <v>1.2588999999999999</v>
      </c>
      <c r="AX466">
        <v>1.25902</v>
      </c>
      <c r="AY466">
        <v>10.317</v>
      </c>
      <c r="AZ466">
        <v>10.3184</v>
      </c>
      <c r="BA466">
        <v>2500</v>
      </c>
      <c r="BB466">
        <v>0.89999799999999996</v>
      </c>
      <c r="BC466">
        <v>0</v>
      </c>
      <c r="BD466">
        <v>0.10000199999999999</v>
      </c>
      <c r="BE466">
        <v>0</v>
      </c>
      <c r="BF466">
        <v>29</v>
      </c>
      <c r="BG466">
        <v>41222</v>
      </c>
      <c r="BH466">
        <v>1773023322.0999999</v>
      </c>
      <c r="BI466" t="s">
        <v>1207</v>
      </c>
      <c r="BJ466">
        <v>1773023318.0999999</v>
      </c>
      <c r="BK466">
        <v>1773023322.0999999</v>
      </c>
      <c r="BL466">
        <v>76</v>
      </c>
      <c r="BM466">
        <v>3.2000000000000001E-2</v>
      </c>
      <c r="BN466">
        <v>-0.08</v>
      </c>
      <c r="BO466">
        <v>-0.67800000000000005</v>
      </c>
      <c r="BP466">
        <v>3.5999999999999997E-2</v>
      </c>
      <c r="BQ466">
        <v>410</v>
      </c>
      <c r="BR466">
        <v>13</v>
      </c>
      <c r="BS466">
        <v>0.21</v>
      </c>
      <c r="BT466">
        <v>0.02</v>
      </c>
      <c r="BU466">
        <v>-4.4972761904761897E-2</v>
      </c>
      <c r="BV466">
        <v>0.19121709350649299</v>
      </c>
      <c r="BW466">
        <v>2.8801312563186399E-2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7.8722186190476204E-2</v>
      </c>
      <c r="CD466">
        <v>-9.6855989610389506E-2</v>
      </c>
      <c r="CE466">
        <v>1.8264770741014399E-2</v>
      </c>
      <c r="CF466">
        <v>1</v>
      </c>
      <c r="CG466">
        <v>2</v>
      </c>
      <c r="CH466">
        <v>2</v>
      </c>
      <c r="CI466" t="s">
        <v>297</v>
      </c>
      <c r="CJ466">
        <v>3.5343800000000001</v>
      </c>
      <c r="CK466">
        <v>2.70947</v>
      </c>
      <c r="CL466">
        <v>9.7064600000000001E-2</v>
      </c>
      <c r="CM466">
        <v>9.5769199999999999E-2</v>
      </c>
      <c r="CN466">
        <v>7.5159500000000004E-2</v>
      </c>
      <c r="CO466">
        <v>7.3884900000000003E-2</v>
      </c>
      <c r="CP466">
        <v>31597.5</v>
      </c>
      <c r="CQ466">
        <v>27869</v>
      </c>
      <c r="CR466">
        <v>32392.1</v>
      </c>
      <c r="CS466">
        <v>30751.599999999999</v>
      </c>
      <c r="CT466">
        <v>40597.599999999999</v>
      </c>
      <c r="CU466">
        <v>40077.800000000003</v>
      </c>
      <c r="CV466">
        <v>47325.4</v>
      </c>
      <c r="CW466">
        <v>46922.7</v>
      </c>
      <c r="CX466">
        <v>1.64514</v>
      </c>
      <c r="CY466">
        <v>1.56616</v>
      </c>
      <c r="CZ466">
        <v>0</v>
      </c>
      <c r="DA466">
        <v>0</v>
      </c>
      <c r="DB466">
        <v>999.9</v>
      </c>
      <c r="DC466">
        <v>999.9</v>
      </c>
      <c r="DD466">
        <v>53.222999999999999</v>
      </c>
      <c r="DE466">
        <v>29.597999999999999</v>
      </c>
      <c r="DF466">
        <v>22.281500000000001</v>
      </c>
      <c r="DG466">
        <v>30.130199999999999</v>
      </c>
      <c r="DH466">
        <v>16.1098</v>
      </c>
      <c r="DI466">
        <v>2</v>
      </c>
      <c r="DJ466">
        <v>-4.3438999999999998E-2</v>
      </c>
      <c r="DK466">
        <v>3.9666299999999999</v>
      </c>
      <c r="DL466">
        <v>20.069700000000001</v>
      </c>
      <c r="DM466">
        <v>5.2451999999999996</v>
      </c>
      <c r="DN466">
        <v>12.033899999999999</v>
      </c>
      <c r="DO466">
        <v>4.9661600000000004</v>
      </c>
      <c r="DP466">
        <v>3.2901600000000002</v>
      </c>
      <c r="DQ466">
        <v>787.9</v>
      </c>
      <c r="DR466">
        <v>9999</v>
      </c>
      <c r="DS466">
        <v>9999</v>
      </c>
      <c r="DT466">
        <v>9999</v>
      </c>
      <c r="DU466">
        <v>1.8710599999999999</v>
      </c>
      <c r="DV466">
        <v>1.87608</v>
      </c>
      <c r="DW466">
        <v>1.8762799999999999</v>
      </c>
      <c r="DX466">
        <v>1.8827799999999999</v>
      </c>
      <c r="DY466">
        <v>1.87561</v>
      </c>
      <c r="DZ466">
        <v>1.8745799999999999</v>
      </c>
      <c r="EA466">
        <v>1.8708100000000001</v>
      </c>
      <c r="EB466">
        <v>1.87456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-0.67800000000000005</v>
      </c>
      <c r="EQ466">
        <v>3.56E-2</v>
      </c>
      <c r="ER466">
        <v>-0.67809999999997195</v>
      </c>
      <c r="ES466">
        <v>0</v>
      </c>
      <c r="ET466">
        <v>0</v>
      </c>
      <c r="EU466">
        <v>0</v>
      </c>
      <c r="EV466">
        <v>3.56099999999984E-2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0.1</v>
      </c>
      <c r="FE466">
        <v>0</v>
      </c>
      <c r="FF466">
        <v>1.2402299999999999</v>
      </c>
      <c r="FG466">
        <v>2.5976599999999999</v>
      </c>
      <c r="FH466">
        <v>2.19604</v>
      </c>
      <c r="FI466">
        <v>2.67334</v>
      </c>
      <c r="FJ466">
        <v>2.4462899999999999</v>
      </c>
      <c r="FK466">
        <v>2.3022499999999999</v>
      </c>
      <c r="FL466">
        <v>34.0092</v>
      </c>
      <c r="FM466">
        <v>24.061199999999999</v>
      </c>
      <c r="FN466">
        <v>19</v>
      </c>
      <c r="FO466">
        <v>285.95600000000002</v>
      </c>
      <c r="FP466">
        <v>265.39400000000001</v>
      </c>
      <c r="FQ466">
        <v>16.589300000000001</v>
      </c>
      <c r="FR466">
        <v>26.352900000000002</v>
      </c>
      <c r="FS466">
        <v>30.000299999999999</v>
      </c>
      <c r="FT466">
        <v>26.3109</v>
      </c>
      <c r="FU466">
        <v>26.306000000000001</v>
      </c>
      <c r="FV466">
        <v>24.896799999999999</v>
      </c>
      <c r="FW466">
        <v>40.766300000000001</v>
      </c>
      <c r="FX466">
        <v>0</v>
      </c>
      <c r="FY466">
        <v>16.582000000000001</v>
      </c>
      <c r="FZ466">
        <v>410</v>
      </c>
      <c r="GA466">
        <v>14.235900000000001</v>
      </c>
      <c r="GB466">
        <v>99.704599999999999</v>
      </c>
      <c r="GC466">
        <v>99.867000000000004</v>
      </c>
    </row>
    <row r="467" spans="1:185" x14ac:dyDescent="0.2">
      <c r="A467">
        <v>452</v>
      </c>
      <c r="B467">
        <v>1773023339.0999999</v>
      </c>
      <c r="C467">
        <v>9326.0999999046307</v>
      </c>
      <c r="D467" t="s">
        <v>1210</v>
      </c>
      <c r="E467" t="s">
        <v>1211</v>
      </c>
      <c r="F467">
        <v>15</v>
      </c>
      <c r="G467">
        <v>1773023331.03333</v>
      </c>
      <c r="H467">
        <f t="shared" si="91"/>
        <v>1.6204795052260189E-4</v>
      </c>
      <c r="I467">
        <v>0</v>
      </c>
      <c r="J467">
        <f t="shared" si="103"/>
        <v>1.6531808490813948E-4</v>
      </c>
      <c r="K467">
        <f t="shared" si="92"/>
        <v>5.9893546740440937E-3</v>
      </c>
      <c r="L467">
        <f t="shared" si="93"/>
        <v>67.419273431721535</v>
      </c>
      <c r="M467">
        <f t="shared" si="94"/>
        <v>1.4875982503653178</v>
      </c>
      <c r="N467">
        <f t="shared" si="95"/>
        <v>2.2064881073983598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26071.518756929661</v>
      </c>
      <c r="T467">
        <f t="shared" si="99"/>
        <v>2499.98266666667</v>
      </c>
      <c r="U467">
        <f t="shared" si="100"/>
        <v>2107.4850165025782</v>
      </c>
      <c r="V467">
        <f t="shared" si="101"/>
        <v>0.84299985139999989</v>
      </c>
      <c r="W467">
        <f t="shared" si="102"/>
        <v>0.15869971944399999</v>
      </c>
      <c r="X467">
        <v>10</v>
      </c>
      <c r="Y467">
        <v>1773023331.03333</v>
      </c>
      <c r="Z467">
        <v>409.08926666666702</v>
      </c>
      <c r="AA467">
        <v>409.99233333333302</v>
      </c>
      <c r="AB467">
        <v>14.950086666666699</v>
      </c>
      <c r="AC467">
        <v>12.955766666666699</v>
      </c>
      <c r="AD467">
        <v>409.76726666666701</v>
      </c>
      <c r="AE467">
        <v>14.9144666666667</v>
      </c>
      <c r="AF467">
        <v>800.39973333333296</v>
      </c>
      <c r="AG467">
        <v>99.442386666666707</v>
      </c>
      <c r="AH467">
        <v>6.1936186666666698E-2</v>
      </c>
      <c r="AI467">
        <v>19.009499999999999</v>
      </c>
      <c r="AJ467">
        <v>999.9</v>
      </c>
      <c r="AK467">
        <v>999.9</v>
      </c>
      <c r="AL467">
        <v>0</v>
      </c>
      <c r="AM467">
        <v>0</v>
      </c>
      <c r="AN467">
        <v>4999.3999999999996</v>
      </c>
      <c r="AO467">
        <v>0</v>
      </c>
      <c r="AP467">
        <v>1.40562733333333</v>
      </c>
      <c r="AQ467">
        <v>-0.90329654666666703</v>
      </c>
      <c r="AR467">
        <v>415.2978</v>
      </c>
      <c r="AS467">
        <v>415.37393333333301</v>
      </c>
      <c r="AT467">
        <v>1.9943171873333301</v>
      </c>
      <c r="AU467">
        <v>409.99233333333302</v>
      </c>
      <c r="AV467">
        <v>12.955766666666699</v>
      </c>
      <c r="AW467">
        <v>1.48667066666667</v>
      </c>
      <c r="AX467">
        <v>1.28835066666667</v>
      </c>
      <c r="AY467">
        <v>12.80566</v>
      </c>
      <c r="AZ467">
        <v>10.662793333333299</v>
      </c>
      <c r="BA467">
        <v>2499.98266666667</v>
      </c>
      <c r="BB467">
        <v>0.90000360000000001</v>
      </c>
      <c r="BC467">
        <v>0</v>
      </c>
      <c r="BD467">
        <v>9.9996353333333302E-2</v>
      </c>
      <c r="BE467">
        <v>0</v>
      </c>
      <c r="BF467">
        <v>29</v>
      </c>
      <c r="BG467">
        <v>41221.72</v>
      </c>
      <c r="BH467">
        <v>1773023322.0999999</v>
      </c>
      <c r="BI467" t="s">
        <v>1207</v>
      </c>
      <c r="BJ467">
        <v>1773023318.0999999</v>
      </c>
      <c r="BK467">
        <v>1773023322.0999999</v>
      </c>
      <c r="BL467">
        <v>76</v>
      </c>
      <c r="BM467">
        <v>3.2000000000000001E-2</v>
      </c>
      <c r="BN467">
        <v>-0.08</v>
      </c>
      <c r="BO467">
        <v>-0.67800000000000005</v>
      </c>
      <c r="BP467">
        <v>3.5999999999999997E-2</v>
      </c>
      <c r="BQ467">
        <v>410</v>
      </c>
      <c r="BR467">
        <v>13</v>
      </c>
      <c r="BS467">
        <v>0.21</v>
      </c>
      <c r="BT467">
        <v>0.02</v>
      </c>
      <c r="BU467">
        <v>-0.68711596500000005</v>
      </c>
      <c r="BV467">
        <v>-4.8796855172932299</v>
      </c>
      <c r="BW467">
        <v>0.50651431692974502</v>
      </c>
      <c r="BX467">
        <v>0</v>
      </c>
      <c r="BY467">
        <v>0</v>
      </c>
      <c r="BZ467">
        <v>0</v>
      </c>
      <c r="CA467">
        <v>0</v>
      </c>
      <c r="CB467">
        <v>-1</v>
      </c>
      <c r="CC467">
        <v>1.5182851755</v>
      </c>
      <c r="CD467">
        <v>10.4480975634586</v>
      </c>
      <c r="CE467">
        <v>1.0712374098328099</v>
      </c>
      <c r="CF467">
        <v>0</v>
      </c>
      <c r="CG467">
        <v>0</v>
      </c>
      <c r="CH467">
        <v>2</v>
      </c>
      <c r="CI467" t="s">
        <v>290</v>
      </c>
      <c r="CJ467">
        <v>3.5325199999999999</v>
      </c>
      <c r="CK467">
        <v>2.6973400000000001</v>
      </c>
      <c r="CL467">
        <v>9.6894900000000006E-2</v>
      </c>
      <c r="CM467">
        <v>9.5770999999999995E-2</v>
      </c>
      <c r="CN467">
        <v>8.7190900000000002E-2</v>
      </c>
      <c r="CO467">
        <v>7.5124099999999999E-2</v>
      </c>
      <c r="CP467">
        <v>31602.6</v>
      </c>
      <c r="CQ467">
        <v>27868.5</v>
      </c>
      <c r="CR467">
        <v>32391</v>
      </c>
      <c r="CS467">
        <v>30751.1</v>
      </c>
      <c r="CT467">
        <v>40054.300000000003</v>
      </c>
      <c r="CU467">
        <v>40022.6</v>
      </c>
      <c r="CV467">
        <v>47323.5</v>
      </c>
      <c r="CW467">
        <v>46922.2</v>
      </c>
      <c r="CX467">
        <v>2.6071599999999999</v>
      </c>
      <c r="CY467">
        <v>2.0787200000000001</v>
      </c>
      <c r="CZ467">
        <v>0</v>
      </c>
      <c r="DA467">
        <v>0</v>
      </c>
      <c r="DB467">
        <v>999.9</v>
      </c>
      <c r="DC467">
        <v>999.9</v>
      </c>
      <c r="DD467">
        <v>53.222999999999999</v>
      </c>
      <c r="DE467">
        <v>29.608000000000001</v>
      </c>
      <c r="DF467">
        <v>22.293099999999999</v>
      </c>
      <c r="DG467">
        <v>30.1602</v>
      </c>
      <c r="DH467">
        <v>15.8253</v>
      </c>
      <c r="DI467">
        <v>2</v>
      </c>
      <c r="DJ467">
        <v>-4.2518300000000002E-2</v>
      </c>
      <c r="DK467">
        <v>4.0399799999999999</v>
      </c>
      <c r="DL467">
        <v>20.068999999999999</v>
      </c>
      <c r="DM467">
        <v>5.25</v>
      </c>
      <c r="DN467">
        <v>12.033899999999999</v>
      </c>
      <c r="DO467">
        <v>4.9673600000000002</v>
      </c>
      <c r="DP467">
        <v>3.2909999999999999</v>
      </c>
      <c r="DQ467">
        <v>787.9</v>
      </c>
      <c r="DR467">
        <v>9999</v>
      </c>
      <c r="DS467">
        <v>9999</v>
      </c>
      <c r="DT467">
        <v>9999</v>
      </c>
      <c r="DU467">
        <v>1.87104</v>
      </c>
      <c r="DV467">
        <v>1.8761000000000001</v>
      </c>
      <c r="DW467">
        <v>1.87626</v>
      </c>
      <c r="DX467">
        <v>1.8827799999999999</v>
      </c>
      <c r="DY467">
        <v>1.8755999999999999</v>
      </c>
      <c r="DZ467">
        <v>1.8745700000000001</v>
      </c>
      <c r="EA467">
        <v>1.87077</v>
      </c>
      <c r="EB467">
        <v>1.8745700000000001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-0.67800000000000005</v>
      </c>
      <c r="EQ467">
        <v>3.56E-2</v>
      </c>
      <c r="ER467">
        <v>-0.67809999999997195</v>
      </c>
      <c r="ES467">
        <v>0</v>
      </c>
      <c r="ET467">
        <v>0</v>
      </c>
      <c r="EU467">
        <v>0</v>
      </c>
      <c r="EV467">
        <v>3.56099999999984E-2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0.3</v>
      </c>
      <c r="FE467">
        <v>0.3</v>
      </c>
      <c r="FF467">
        <v>1.2402299999999999</v>
      </c>
      <c r="FG467">
        <v>2.6013199999999999</v>
      </c>
      <c r="FH467">
        <v>2.19604</v>
      </c>
      <c r="FI467">
        <v>2.67334</v>
      </c>
      <c r="FJ467">
        <v>2.4462899999999999</v>
      </c>
      <c r="FK467">
        <v>2.2741699999999998</v>
      </c>
      <c r="FL467">
        <v>34.0092</v>
      </c>
      <c r="FM467">
        <v>24.096299999999999</v>
      </c>
      <c r="FN467">
        <v>19</v>
      </c>
      <c r="FO467">
        <v>863.37199999999996</v>
      </c>
      <c r="FP467">
        <v>546.18100000000004</v>
      </c>
      <c r="FQ467">
        <v>16.566700000000001</v>
      </c>
      <c r="FR467">
        <v>26.357800000000001</v>
      </c>
      <c r="FS467">
        <v>30.000299999999999</v>
      </c>
      <c r="FT467">
        <v>26.295200000000001</v>
      </c>
      <c r="FU467">
        <v>26.292300000000001</v>
      </c>
      <c r="FV467">
        <v>24.900700000000001</v>
      </c>
      <c r="FW467">
        <v>44.558799999999998</v>
      </c>
      <c r="FX467">
        <v>0</v>
      </c>
      <c r="FY467">
        <v>16.5535</v>
      </c>
      <c r="FZ467">
        <v>410</v>
      </c>
      <c r="GA467">
        <v>12.8802</v>
      </c>
      <c r="GB467">
        <v>99.700999999999993</v>
      </c>
      <c r="GC467">
        <v>99.865700000000004</v>
      </c>
    </row>
    <row r="468" spans="1:185" x14ac:dyDescent="0.2">
      <c r="A468">
        <v>453</v>
      </c>
      <c r="B468">
        <v>1773023354.0999999</v>
      </c>
      <c r="C468">
        <v>9341.0999999046307</v>
      </c>
      <c r="D468" t="s">
        <v>1212</v>
      </c>
      <c r="E468" t="s">
        <v>1213</v>
      </c>
      <c r="F468">
        <v>15</v>
      </c>
      <c r="G468">
        <v>1773023346.03333</v>
      </c>
      <c r="H468">
        <f t="shared" si="91"/>
        <v>2.1086866506585104E-4</v>
      </c>
      <c r="I468">
        <v>0</v>
      </c>
      <c r="J468">
        <f t="shared" si="103"/>
        <v>7.0875557876661711E-5</v>
      </c>
      <c r="K468">
        <f t="shared" si="92"/>
        <v>2.567770211468051E-3</v>
      </c>
      <c r="L468">
        <f t="shared" si="93"/>
        <v>70.082895793634719</v>
      </c>
      <c r="M468">
        <f t="shared" si="94"/>
        <v>1.5463321650940132</v>
      </c>
      <c r="N468">
        <f t="shared" si="95"/>
        <v>2.2064330355973372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26059.967293876965</v>
      </c>
      <c r="T468">
        <f t="shared" si="99"/>
        <v>2499.9953333333301</v>
      </c>
      <c r="U468">
        <f t="shared" si="100"/>
        <v>2107.4963809994092</v>
      </c>
      <c r="V468">
        <f t="shared" si="101"/>
        <v>0.84300012599999996</v>
      </c>
      <c r="W468">
        <f t="shared" si="102"/>
        <v>0.15870031500000001</v>
      </c>
      <c r="X468">
        <v>10</v>
      </c>
      <c r="Y468">
        <v>1773023346.03333</v>
      </c>
      <c r="Z468">
        <v>408.89</v>
      </c>
      <c r="AA468">
        <v>409.999866666667</v>
      </c>
      <c r="AB468">
        <v>15.540653333333299</v>
      </c>
      <c r="AC468">
        <v>12.9457733333333</v>
      </c>
      <c r="AD468">
        <v>409.56819999999999</v>
      </c>
      <c r="AE468">
        <v>15.505039999999999</v>
      </c>
      <c r="AF468">
        <v>800.00473333333298</v>
      </c>
      <c r="AG468">
        <v>99.442653333333297</v>
      </c>
      <c r="AH468">
        <v>5.9737713333333303E-2</v>
      </c>
      <c r="AI468">
        <v>19.0091</v>
      </c>
      <c r="AJ468">
        <v>999.9</v>
      </c>
      <c r="AK468">
        <v>999.9</v>
      </c>
      <c r="AL468">
        <v>0</v>
      </c>
      <c r="AM468">
        <v>0</v>
      </c>
      <c r="AN468">
        <v>4997.4666666666699</v>
      </c>
      <c r="AO468">
        <v>0</v>
      </c>
      <c r="AP468">
        <v>1.4057773333333301</v>
      </c>
      <c r="AQ468">
        <v>-1.10973066666667</v>
      </c>
      <c r="AR468">
        <v>415.34486666666697</v>
      </c>
      <c r="AS468">
        <v>415.37733333333301</v>
      </c>
      <c r="AT468">
        <v>2.5948813333333298</v>
      </c>
      <c r="AU468">
        <v>409.999866666667</v>
      </c>
      <c r="AV468">
        <v>12.9457733333333</v>
      </c>
      <c r="AW468">
        <v>1.5454046666666701</v>
      </c>
      <c r="AX468">
        <v>1.28736266666667</v>
      </c>
      <c r="AY468">
        <v>13.4249266666667</v>
      </c>
      <c r="AZ468">
        <v>10.6521066666667</v>
      </c>
      <c r="BA468">
        <v>2499.9953333333301</v>
      </c>
      <c r="BB468">
        <v>0.89999580000000001</v>
      </c>
      <c r="BC468">
        <v>0</v>
      </c>
      <c r="BD468">
        <v>0.1000042</v>
      </c>
      <c r="BE468">
        <v>0</v>
      </c>
      <c r="BF468">
        <v>29</v>
      </c>
      <c r="BG468">
        <v>41221.813333333303</v>
      </c>
      <c r="BH468">
        <v>1773023322.0999999</v>
      </c>
      <c r="BI468" t="s">
        <v>1207</v>
      </c>
      <c r="BJ468">
        <v>1773023318.0999999</v>
      </c>
      <c r="BK468">
        <v>1773023322.0999999</v>
      </c>
      <c r="BL468">
        <v>76</v>
      </c>
      <c r="BM468">
        <v>3.2000000000000001E-2</v>
      </c>
      <c r="BN468">
        <v>-0.08</v>
      </c>
      <c r="BO468">
        <v>-0.67800000000000005</v>
      </c>
      <c r="BP468">
        <v>3.5999999999999997E-2</v>
      </c>
      <c r="BQ468">
        <v>410</v>
      </c>
      <c r="BR468">
        <v>13</v>
      </c>
      <c r="BS468">
        <v>0.21</v>
      </c>
      <c r="BT468">
        <v>0.02</v>
      </c>
      <c r="BU468">
        <v>-1.124798</v>
      </c>
      <c r="BV468">
        <v>0.11252932330826999</v>
      </c>
      <c r="BW468">
        <v>3.7376305676190102E-2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2.5869244999999998</v>
      </c>
      <c r="CD468">
        <v>0.14483413533834999</v>
      </c>
      <c r="CE468">
        <v>1.6357877452469301E-2</v>
      </c>
      <c r="CF468">
        <v>0</v>
      </c>
      <c r="CG468">
        <v>1</v>
      </c>
      <c r="CH468">
        <v>2</v>
      </c>
      <c r="CI468" t="s">
        <v>300</v>
      </c>
      <c r="CJ468">
        <v>3.53254</v>
      </c>
      <c r="CK468">
        <v>2.6974300000000002</v>
      </c>
      <c r="CL468">
        <v>9.6901799999999996E-2</v>
      </c>
      <c r="CM468">
        <v>9.5764799999999997E-2</v>
      </c>
      <c r="CN468">
        <v>8.7282600000000002E-2</v>
      </c>
      <c r="CO468">
        <v>7.5141899999999998E-2</v>
      </c>
      <c r="CP468">
        <v>31602.5</v>
      </c>
      <c r="CQ468">
        <v>27868.9</v>
      </c>
      <c r="CR468">
        <v>32391.200000000001</v>
      </c>
      <c r="CS468">
        <v>30751.3</v>
      </c>
      <c r="CT468">
        <v>40050.400000000001</v>
      </c>
      <c r="CU468">
        <v>40022.1</v>
      </c>
      <c r="CV468">
        <v>47323.8</v>
      </c>
      <c r="CW468">
        <v>46922.5</v>
      </c>
      <c r="CX468">
        <v>2.6094599999999999</v>
      </c>
      <c r="CY468">
        <v>2.07938</v>
      </c>
      <c r="CZ468">
        <v>0</v>
      </c>
      <c r="DA468">
        <v>0</v>
      </c>
      <c r="DB468">
        <v>999.9</v>
      </c>
      <c r="DC468">
        <v>999.9</v>
      </c>
      <c r="DD468">
        <v>53.222999999999999</v>
      </c>
      <c r="DE468">
        <v>29.608000000000001</v>
      </c>
      <c r="DF468">
        <v>22.293600000000001</v>
      </c>
      <c r="DG468">
        <v>30.190200000000001</v>
      </c>
      <c r="DH468">
        <v>15.8454</v>
      </c>
      <c r="DI468">
        <v>2</v>
      </c>
      <c r="DJ468">
        <v>-4.1971500000000002E-2</v>
      </c>
      <c r="DK468">
        <v>4.0768300000000002</v>
      </c>
      <c r="DL468">
        <v>20.067499999999999</v>
      </c>
      <c r="DM468">
        <v>5.2473599999999996</v>
      </c>
      <c r="DN468">
        <v>12.033899999999999</v>
      </c>
      <c r="DO468">
        <v>4.9668400000000004</v>
      </c>
      <c r="DP468">
        <v>3.2907600000000001</v>
      </c>
      <c r="DQ468">
        <v>787.9</v>
      </c>
      <c r="DR468">
        <v>9999</v>
      </c>
      <c r="DS468">
        <v>9999</v>
      </c>
      <c r="DT468">
        <v>9999</v>
      </c>
      <c r="DU468">
        <v>1.8710599999999999</v>
      </c>
      <c r="DV468">
        <v>1.8761099999999999</v>
      </c>
      <c r="DW468">
        <v>1.8762799999999999</v>
      </c>
      <c r="DX468">
        <v>1.8827799999999999</v>
      </c>
      <c r="DY468">
        <v>1.87561</v>
      </c>
      <c r="DZ468">
        <v>1.87462</v>
      </c>
      <c r="EA468">
        <v>1.8708100000000001</v>
      </c>
      <c r="EB468">
        <v>1.8745700000000001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-0.67900000000000005</v>
      </c>
      <c r="EQ468">
        <v>3.56E-2</v>
      </c>
      <c r="ER468">
        <v>-0.67809999999997195</v>
      </c>
      <c r="ES468">
        <v>0</v>
      </c>
      <c r="ET468">
        <v>0</v>
      </c>
      <c r="EU468">
        <v>0</v>
      </c>
      <c r="EV468">
        <v>3.56099999999984E-2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0.6</v>
      </c>
      <c r="FE468">
        <v>0.5</v>
      </c>
      <c r="FF468">
        <v>1.2402299999999999</v>
      </c>
      <c r="FG468">
        <v>2.5952099999999998</v>
      </c>
      <c r="FH468">
        <v>2.19604</v>
      </c>
      <c r="FI468">
        <v>2.67334</v>
      </c>
      <c r="FJ468">
        <v>2.4462899999999999</v>
      </c>
      <c r="FK468">
        <v>2.3059099999999999</v>
      </c>
      <c r="FL468">
        <v>34.0092</v>
      </c>
      <c r="FM468">
        <v>24.096299999999999</v>
      </c>
      <c r="FN468">
        <v>19</v>
      </c>
      <c r="FO468">
        <v>865.53099999999995</v>
      </c>
      <c r="FP468">
        <v>546.69500000000005</v>
      </c>
      <c r="FQ468">
        <v>16.538</v>
      </c>
      <c r="FR468">
        <v>26.3627</v>
      </c>
      <c r="FS468">
        <v>30.000399999999999</v>
      </c>
      <c r="FT468">
        <v>26.296199999999999</v>
      </c>
      <c r="FU468">
        <v>26.295000000000002</v>
      </c>
      <c r="FV468">
        <v>24.901</v>
      </c>
      <c r="FW468">
        <v>44.558799999999998</v>
      </c>
      <c r="FX468">
        <v>0</v>
      </c>
      <c r="FY468">
        <v>16.526700000000002</v>
      </c>
      <c r="FZ468">
        <v>410</v>
      </c>
      <c r="GA468">
        <v>12.869</v>
      </c>
      <c r="GB468">
        <v>99.701599999999999</v>
      </c>
      <c r="GC468">
        <v>99.866299999999995</v>
      </c>
    </row>
    <row r="469" spans="1:185" x14ac:dyDescent="0.2">
      <c r="A469">
        <v>454</v>
      </c>
      <c r="B469">
        <v>1773023369.0999999</v>
      </c>
      <c r="C469">
        <v>9356.0999999046307</v>
      </c>
      <c r="D469" t="s">
        <v>1214</v>
      </c>
      <c r="E469" t="s">
        <v>1215</v>
      </c>
      <c r="F469">
        <v>15</v>
      </c>
      <c r="G469">
        <v>1773023361.03333</v>
      </c>
      <c r="H469">
        <f t="shared" si="91"/>
        <v>2.1391402414812767E-4</v>
      </c>
      <c r="I469">
        <v>0</v>
      </c>
      <c r="J469">
        <f t="shared" si="103"/>
        <v>4.9603003374163639E-5</v>
      </c>
      <c r="K469">
        <f t="shared" si="92"/>
        <v>1.7970809441129974E-3</v>
      </c>
      <c r="L469">
        <f t="shared" si="93"/>
        <v>70.202135353435551</v>
      </c>
      <c r="M469">
        <f t="shared" si="94"/>
        <v>1.5486886332384291</v>
      </c>
      <c r="N469">
        <f t="shared" si="95"/>
        <v>2.206042060460828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26069.347333813195</v>
      </c>
      <c r="T469">
        <f t="shared" si="99"/>
        <v>2499.9913333333302</v>
      </c>
      <c r="U469">
        <f t="shared" si="100"/>
        <v>2107.4927004999749</v>
      </c>
      <c r="V469">
        <f t="shared" si="101"/>
        <v>0.84300000260000008</v>
      </c>
      <c r="W469">
        <f t="shared" si="102"/>
        <v>0.15870004547600003</v>
      </c>
      <c r="X469">
        <v>10</v>
      </c>
      <c r="Y469">
        <v>1773023361.03333</v>
      </c>
      <c r="Z469">
        <v>408.88833333333298</v>
      </c>
      <c r="AA469">
        <v>410.00413333333302</v>
      </c>
      <c r="AB469">
        <v>15.5642933333333</v>
      </c>
      <c r="AC469">
        <v>12.931986666666701</v>
      </c>
      <c r="AD469">
        <v>409.56639999999999</v>
      </c>
      <c r="AE469">
        <v>15.5286733333333</v>
      </c>
      <c r="AF469">
        <v>800.00026666666702</v>
      </c>
      <c r="AG469">
        <v>99.442966666666706</v>
      </c>
      <c r="AH469">
        <v>5.9696260000000001E-2</v>
      </c>
      <c r="AI469">
        <v>19.006260000000001</v>
      </c>
      <c r="AJ469">
        <v>999.9</v>
      </c>
      <c r="AK469">
        <v>999.9</v>
      </c>
      <c r="AL469">
        <v>0</v>
      </c>
      <c r="AM469">
        <v>0</v>
      </c>
      <c r="AN469">
        <v>4998.9666666666699</v>
      </c>
      <c r="AO469">
        <v>0</v>
      </c>
      <c r="AP469">
        <v>1.39358</v>
      </c>
      <c r="AQ469">
        <v>-1.115944</v>
      </c>
      <c r="AR469">
        <v>415.352933333333</v>
      </c>
      <c r="AS469">
        <v>415.37580000000003</v>
      </c>
      <c r="AT469">
        <v>2.6323273333333299</v>
      </c>
      <c r="AU469">
        <v>410.00413333333302</v>
      </c>
      <c r="AV469">
        <v>12.931986666666701</v>
      </c>
      <c r="AW469">
        <v>1.5477606666666699</v>
      </c>
      <c r="AX469">
        <v>1.2859940000000001</v>
      </c>
      <c r="AY469">
        <v>13.448320000000001</v>
      </c>
      <c r="AZ469">
        <v>10.636146666666701</v>
      </c>
      <c r="BA469">
        <v>2499.9913333333302</v>
      </c>
      <c r="BB469">
        <v>0.89999933333333304</v>
      </c>
      <c r="BC469">
        <v>0</v>
      </c>
      <c r="BD469">
        <v>0.100000646666667</v>
      </c>
      <c r="BE469">
        <v>0</v>
      </c>
      <c r="BF469">
        <v>29</v>
      </c>
      <c r="BG469">
        <v>41221.82</v>
      </c>
      <c r="BH469">
        <v>1773023322.0999999</v>
      </c>
      <c r="BI469" t="s">
        <v>1207</v>
      </c>
      <c r="BJ469">
        <v>1773023318.0999999</v>
      </c>
      <c r="BK469">
        <v>1773023322.0999999</v>
      </c>
      <c r="BL469">
        <v>76</v>
      </c>
      <c r="BM469">
        <v>3.2000000000000001E-2</v>
      </c>
      <c r="BN469">
        <v>-0.08</v>
      </c>
      <c r="BO469">
        <v>-0.67800000000000005</v>
      </c>
      <c r="BP469">
        <v>3.5999999999999997E-2</v>
      </c>
      <c r="BQ469">
        <v>410</v>
      </c>
      <c r="BR469">
        <v>13</v>
      </c>
      <c r="BS469">
        <v>0.21</v>
      </c>
      <c r="BT469">
        <v>0.02</v>
      </c>
      <c r="BU469">
        <v>-1.1187800000000001</v>
      </c>
      <c r="BV469">
        <v>-1.4815037593974699E-3</v>
      </c>
      <c r="BW469">
        <v>2.3417512463965999E-2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2.6257424999999999</v>
      </c>
      <c r="CD469">
        <v>0.18686842105262599</v>
      </c>
      <c r="CE469">
        <v>1.91411877570332E-2</v>
      </c>
      <c r="CF469">
        <v>0</v>
      </c>
      <c r="CG469">
        <v>1</v>
      </c>
      <c r="CH469">
        <v>2</v>
      </c>
      <c r="CI469" t="s">
        <v>300</v>
      </c>
      <c r="CJ469">
        <v>3.5325500000000001</v>
      </c>
      <c r="CK469">
        <v>2.6977199999999999</v>
      </c>
      <c r="CL469">
        <v>9.6898600000000001E-2</v>
      </c>
      <c r="CM469">
        <v>9.5764199999999994E-2</v>
      </c>
      <c r="CN469">
        <v>8.7331900000000004E-2</v>
      </c>
      <c r="CO469">
        <v>7.5010599999999997E-2</v>
      </c>
      <c r="CP469">
        <v>31601.9</v>
      </c>
      <c r="CQ469">
        <v>27868.2</v>
      </c>
      <c r="CR469">
        <v>32390.5</v>
      </c>
      <c r="CS469">
        <v>30750.5</v>
      </c>
      <c r="CT469">
        <v>40047.5</v>
      </c>
      <c r="CU469">
        <v>40027</v>
      </c>
      <c r="CV469">
        <v>47323</v>
      </c>
      <c r="CW469">
        <v>46921.5</v>
      </c>
      <c r="CX469">
        <v>2.6098599999999998</v>
      </c>
      <c r="CY469">
        <v>2.0794199999999998</v>
      </c>
      <c r="CZ469">
        <v>0</v>
      </c>
      <c r="DA469">
        <v>0</v>
      </c>
      <c r="DB469">
        <v>999.9</v>
      </c>
      <c r="DC469">
        <v>999.9</v>
      </c>
      <c r="DD469">
        <v>53.222999999999999</v>
      </c>
      <c r="DE469">
        <v>29.608000000000001</v>
      </c>
      <c r="DF469">
        <v>22.2944</v>
      </c>
      <c r="DG469">
        <v>30.370200000000001</v>
      </c>
      <c r="DH469">
        <v>15.913500000000001</v>
      </c>
      <c r="DI469">
        <v>2</v>
      </c>
      <c r="DJ469">
        <v>-4.1593499999999999E-2</v>
      </c>
      <c r="DK469">
        <v>4.0865600000000004</v>
      </c>
      <c r="DL469">
        <v>20.067699999999999</v>
      </c>
      <c r="DM469">
        <v>5.2486800000000002</v>
      </c>
      <c r="DN469">
        <v>12.033899999999999</v>
      </c>
      <c r="DO469">
        <v>4.9674800000000001</v>
      </c>
      <c r="DP469">
        <v>3.2909999999999999</v>
      </c>
      <c r="DQ469">
        <v>787.9</v>
      </c>
      <c r="DR469">
        <v>9999</v>
      </c>
      <c r="DS469">
        <v>9999</v>
      </c>
      <c r="DT469">
        <v>9999</v>
      </c>
      <c r="DU469">
        <v>1.8711100000000001</v>
      </c>
      <c r="DV469">
        <v>1.8761000000000001</v>
      </c>
      <c r="DW469">
        <v>1.8763000000000001</v>
      </c>
      <c r="DX469">
        <v>1.8827799999999999</v>
      </c>
      <c r="DY469">
        <v>1.87561</v>
      </c>
      <c r="DZ469">
        <v>1.8746499999999999</v>
      </c>
      <c r="EA469">
        <v>1.87086</v>
      </c>
      <c r="EB469">
        <v>1.87462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-0.67800000000000005</v>
      </c>
      <c r="EQ469">
        <v>3.56E-2</v>
      </c>
      <c r="ER469">
        <v>-0.67809999999997195</v>
      </c>
      <c r="ES469">
        <v>0</v>
      </c>
      <c r="ET469">
        <v>0</v>
      </c>
      <c r="EU469">
        <v>0</v>
      </c>
      <c r="EV469">
        <v>3.56099999999984E-2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0.8</v>
      </c>
      <c r="FE469">
        <v>0.8</v>
      </c>
      <c r="FF469">
        <v>1.2402299999999999</v>
      </c>
      <c r="FG469">
        <v>2.5927699999999998</v>
      </c>
      <c r="FH469">
        <v>2.19604</v>
      </c>
      <c r="FI469">
        <v>2.67334</v>
      </c>
      <c r="FJ469">
        <v>2.4462899999999999</v>
      </c>
      <c r="FK469">
        <v>2.2851599999999999</v>
      </c>
      <c r="FL469">
        <v>34.0092</v>
      </c>
      <c r="FM469">
        <v>24.087499999999999</v>
      </c>
      <c r="FN469">
        <v>19</v>
      </c>
      <c r="FO469">
        <v>865.971</v>
      </c>
      <c r="FP469">
        <v>546.77499999999998</v>
      </c>
      <c r="FQ469">
        <v>16.514900000000001</v>
      </c>
      <c r="FR469">
        <v>26.367599999999999</v>
      </c>
      <c r="FS469">
        <v>30.000299999999999</v>
      </c>
      <c r="FT469">
        <v>26.3004</v>
      </c>
      <c r="FU469">
        <v>26.299800000000001</v>
      </c>
      <c r="FV469">
        <v>24.899000000000001</v>
      </c>
      <c r="FW469">
        <v>44.8386</v>
      </c>
      <c r="FX469">
        <v>0</v>
      </c>
      <c r="FY469">
        <v>16.507999999999999</v>
      </c>
      <c r="FZ469">
        <v>410</v>
      </c>
      <c r="GA469">
        <v>12.8508</v>
      </c>
      <c r="GB469">
        <v>99.699600000000004</v>
      </c>
      <c r="GC469">
        <v>99.864000000000004</v>
      </c>
    </row>
    <row r="470" spans="1:185" x14ac:dyDescent="0.2">
      <c r="A470">
        <v>455</v>
      </c>
      <c r="B470">
        <v>1773023384.0999999</v>
      </c>
      <c r="C470">
        <v>9371.0999999046307</v>
      </c>
      <c r="D470" t="s">
        <v>1216</v>
      </c>
      <c r="E470" t="s">
        <v>1217</v>
      </c>
      <c r="F470">
        <v>15</v>
      </c>
      <c r="G470">
        <v>1773023376.03333</v>
      </c>
      <c r="H470">
        <f t="shared" si="91"/>
        <v>2.1757260407474519E-4</v>
      </c>
      <c r="I470">
        <v>0</v>
      </c>
      <c r="J470">
        <f t="shared" si="103"/>
        <v>-6.7119606360451623E-6</v>
      </c>
      <c r="K470">
        <f t="shared" si="92"/>
        <v>-2.4316948039795365E-4</v>
      </c>
      <c r="L470">
        <f t="shared" si="93"/>
        <v>70.200714009022292</v>
      </c>
      <c r="M470">
        <f t="shared" si="94"/>
        <v>1.5487262127517665</v>
      </c>
      <c r="N470">
        <f t="shared" si="95"/>
        <v>2.2061402574234816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26058.367367752875</v>
      </c>
      <c r="T470">
        <f t="shared" si="99"/>
        <v>2499.9960000000001</v>
      </c>
      <c r="U470">
        <f t="shared" si="100"/>
        <v>2107.4963590004299</v>
      </c>
      <c r="V470">
        <f t="shared" si="101"/>
        <v>0.84299989239999973</v>
      </c>
      <c r="W470">
        <f t="shared" si="102"/>
        <v>0.15869962706399995</v>
      </c>
      <c r="X470">
        <v>10</v>
      </c>
      <c r="Y470">
        <v>1773023376.03333</v>
      </c>
      <c r="Z470">
        <v>408.89266666666703</v>
      </c>
      <c r="AA470">
        <v>410.00166666666701</v>
      </c>
      <c r="AB470">
        <v>15.5646733333333</v>
      </c>
      <c r="AC470">
        <v>12.887366666666701</v>
      </c>
      <c r="AD470">
        <v>409.57066666666702</v>
      </c>
      <c r="AE470">
        <v>15.529066666666701</v>
      </c>
      <c r="AF470">
        <v>800.00606666666704</v>
      </c>
      <c r="AG470">
        <v>99.442726666666701</v>
      </c>
      <c r="AH470">
        <v>5.9921386666666701E-2</v>
      </c>
      <c r="AI470">
        <v>19.006973333333299</v>
      </c>
      <c r="AJ470">
        <v>999.9</v>
      </c>
      <c r="AK470">
        <v>999.9</v>
      </c>
      <c r="AL470">
        <v>0</v>
      </c>
      <c r="AM470">
        <v>0</v>
      </c>
      <c r="AN470">
        <v>4997.1666666666697</v>
      </c>
      <c r="AO470">
        <v>0</v>
      </c>
      <c r="AP470">
        <v>1.3815346666666699</v>
      </c>
      <c r="AQ470">
        <v>-1.10910333333333</v>
      </c>
      <c r="AR470">
        <v>415.35753333333298</v>
      </c>
      <c r="AS470">
        <v>415.354733333333</v>
      </c>
      <c r="AT470">
        <v>2.6773106666666702</v>
      </c>
      <c r="AU470">
        <v>410.00166666666701</v>
      </c>
      <c r="AV470">
        <v>12.887366666666701</v>
      </c>
      <c r="AW470">
        <v>1.54779466666667</v>
      </c>
      <c r="AX470">
        <v>1.28155533333333</v>
      </c>
      <c r="AY470">
        <v>13.4486333333333</v>
      </c>
      <c r="AZ470">
        <v>10.584199999999999</v>
      </c>
      <c r="BA470">
        <v>2499.9960000000001</v>
      </c>
      <c r="BB470">
        <v>0.90000513333333299</v>
      </c>
      <c r="BC470">
        <v>0</v>
      </c>
      <c r="BD470">
        <v>9.9994920000000001E-2</v>
      </c>
      <c r="BE470">
        <v>0</v>
      </c>
      <c r="BF470">
        <v>29</v>
      </c>
      <c r="BG470">
        <v>41221.94</v>
      </c>
      <c r="BH470">
        <v>1773023322.0999999</v>
      </c>
      <c r="BI470" t="s">
        <v>1207</v>
      </c>
      <c r="BJ470">
        <v>1773023318.0999999</v>
      </c>
      <c r="BK470">
        <v>1773023322.0999999</v>
      </c>
      <c r="BL470">
        <v>76</v>
      </c>
      <c r="BM470">
        <v>3.2000000000000001E-2</v>
      </c>
      <c r="BN470">
        <v>-0.08</v>
      </c>
      <c r="BO470">
        <v>-0.67800000000000005</v>
      </c>
      <c r="BP470">
        <v>3.5999999999999997E-2</v>
      </c>
      <c r="BQ470">
        <v>410</v>
      </c>
      <c r="BR470">
        <v>13</v>
      </c>
      <c r="BS470">
        <v>0.21</v>
      </c>
      <c r="BT470">
        <v>0.02</v>
      </c>
      <c r="BU470">
        <v>-1.11114333333333</v>
      </c>
      <c r="BV470">
        <v>8.6438181818179194E-2</v>
      </c>
      <c r="BW470">
        <v>1.46896566569274E-2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2.66945285714286</v>
      </c>
      <c r="CD470">
        <v>0.24207194805195201</v>
      </c>
      <c r="CE470">
        <v>2.9051402415596499E-2</v>
      </c>
      <c r="CF470">
        <v>0</v>
      </c>
      <c r="CG470">
        <v>1</v>
      </c>
      <c r="CH470">
        <v>2</v>
      </c>
      <c r="CI470" t="s">
        <v>300</v>
      </c>
      <c r="CJ470">
        <v>3.5325799999999998</v>
      </c>
      <c r="CK470">
        <v>2.6975699999999998</v>
      </c>
      <c r="CL470">
        <v>9.6901299999999996E-2</v>
      </c>
      <c r="CM470">
        <v>9.5761700000000005E-2</v>
      </c>
      <c r="CN470">
        <v>8.7210499999999996E-2</v>
      </c>
      <c r="CO470">
        <v>7.4603000000000003E-2</v>
      </c>
      <c r="CP470">
        <v>31601.9</v>
      </c>
      <c r="CQ470">
        <v>27868.400000000001</v>
      </c>
      <c r="CR470">
        <v>32390.7</v>
      </c>
      <c r="CS470">
        <v>30750.7</v>
      </c>
      <c r="CT470">
        <v>40053.199999999997</v>
      </c>
      <c r="CU470">
        <v>40045.1</v>
      </c>
      <c r="CV470">
        <v>47323.199999999997</v>
      </c>
      <c r="CW470">
        <v>46921.599999999999</v>
      </c>
      <c r="CX470">
        <v>2.6101200000000002</v>
      </c>
      <c r="CY470">
        <v>2.0794600000000001</v>
      </c>
      <c r="CZ470">
        <v>0</v>
      </c>
      <c r="DA470">
        <v>0</v>
      </c>
      <c r="DB470">
        <v>999.9</v>
      </c>
      <c r="DC470">
        <v>999.9</v>
      </c>
      <c r="DD470">
        <v>53.222999999999999</v>
      </c>
      <c r="DE470">
        <v>29.608000000000001</v>
      </c>
      <c r="DF470">
        <v>22.2957</v>
      </c>
      <c r="DG470">
        <v>30.310199999999998</v>
      </c>
      <c r="DH470">
        <v>15.7652</v>
      </c>
      <c r="DI470">
        <v>2</v>
      </c>
      <c r="DJ470">
        <v>-4.1168700000000003E-2</v>
      </c>
      <c r="DK470">
        <v>4.11083</v>
      </c>
      <c r="DL470">
        <v>20.066600000000001</v>
      </c>
      <c r="DM470">
        <v>5.2483199999999997</v>
      </c>
      <c r="DN470">
        <v>12.033899999999999</v>
      </c>
      <c r="DO470">
        <v>4.96732</v>
      </c>
      <c r="DP470">
        <v>3.2907199999999999</v>
      </c>
      <c r="DQ470">
        <v>787.9</v>
      </c>
      <c r="DR470">
        <v>9999</v>
      </c>
      <c r="DS470">
        <v>9999</v>
      </c>
      <c r="DT470">
        <v>9999</v>
      </c>
      <c r="DU470">
        <v>1.8711</v>
      </c>
      <c r="DV470">
        <v>1.8761000000000001</v>
      </c>
      <c r="DW470">
        <v>1.8763099999999999</v>
      </c>
      <c r="DX470">
        <v>1.8827799999999999</v>
      </c>
      <c r="DY470">
        <v>1.87561</v>
      </c>
      <c r="DZ470">
        <v>1.87462</v>
      </c>
      <c r="EA470">
        <v>1.87083</v>
      </c>
      <c r="EB470">
        <v>1.87462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-0.67900000000000005</v>
      </c>
      <c r="EQ470">
        <v>3.56E-2</v>
      </c>
      <c r="ER470">
        <v>-0.67809999999997195</v>
      </c>
      <c r="ES470">
        <v>0</v>
      </c>
      <c r="ET470">
        <v>0</v>
      </c>
      <c r="EU470">
        <v>0</v>
      </c>
      <c r="EV470">
        <v>3.56099999999984E-2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1.1000000000000001</v>
      </c>
      <c r="FE470">
        <v>1</v>
      </c>
      <c r="FF470">
        <v>1.2402299999999999</v>
      </c>
      <c r="FG470">
        <v>2.5976599999999999</v>
      </c>
      <c r="FH470">
        <v>2.19604</v>
      </c>
      <c r="FI470">
        <v>2.67334</v>
      </c>
      <c r="FJ470">
        <v>2.4462899999999999</v>
      </c>
      <c r="FK470">
        <v>2.2888199999999999</v>
      </c>
      <c r="FL470">
        <v>34.0092</v>
      </c>
      <c r="FM470">
        <v>24.087499999999999</v>
      </c>
      <c r="FN470">
        <v>19</v>
      </c>
      <c r="FO470">
        <v>866.28399999999999</v>
      </c>
      <c r="FP470">
        <v>546.84500000000003</v>
      </c>
      <c r="FQ470">
        <v>16.492699999999999</v>
      </c>
      <c r="FR470">
        <v>26.372499999999999</v>
      </c>
      <c r="FS470">
        <v>30.0002</v>
      </c>
      <c r="FT470">
        <v>26.3048</v>
      </c>
      <c r="FU470">
        <v>26.303599999999999</v>
      </c>
      <c r="FV470">
        <v>24.901599999999998</v>
      </c>
      <c r="FW470">
        <v>45.109099999999998</v>
      </c>
      <c r="FX470">
        <v>0</v>
      </c>
      <c r="FY470">
        <v>16.488199999999999</v>
      </c>
      <c r="FZ470">
        <v>410</v>
      </c>
      <c r="GA470">
        <v>12.854100000000001</v>
      </c>
      <c r="GB470">
        <v>99.700199999999995</v>
      </c>
      <c r="GC470">
        <v>99.864400000000003</v>
      </c>
    </row>
    <row r="471" spans="1:185" x14ac:dyDescent="0.2">
      <c r="A471">
        <v>456</v>
      </c>
      <c r="B471">
        <v>1773023399.0999999</v>
      </c>
      <c r="C471">
        <v>9386.0999999046307</v>
      </c>
      <c r="D471" t="s">
        <v>1218</v>
      </c>
      <c r="E471" t="s">
        <v>1219</v>
      </c>
      <c r="F471">
        <v>15</v>
      </c>
      <c r="G471">
        <v>1773023391.03333</v>
      </c>
      <c r="H471">
        <f t="shared" si="91"/>
        <v>2.1989932159649733E-4</v>
      </c>
      <c r="I471">
        <v>0</v>
      </c>
      <c r="J471">
        <f t="shared" si="103"/>
        <v>-3.4947426640604013E-5</v>
      </c>
      <c r="K471">
        <f t="shared" si="92"/>
        <v>-1.2661199965631176E-3</v>
      </c>
      <c r="L471">
        <f t="shared" si="93"/>
        <v>70.094032593699069</v>
      </c>
      <c r="M471">
        <f t="shared" si="94"/>
        <v>1.5452376374711985</v>
      </c>
      <c r="N471">
        <f t="shared" si="95"/>
        <v>2.2045209560536883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26065.921093356992</v>
      </c>
      <c r="T471">
        <f t="shared" si="99"/>
        <v>2499.9966666666701</v>
      </c>
      <c r="U471">
        <f t="shared" si="100"/>
        <v>2107.4972519999196</v>
      </c>
      <c r="V471">
        <f t="shared" si="101"/>
        <v>0.84300002479999969</v>
      </c>
      <c r="W471">
        <f t="shared" si="102"/>
        <v>0.15869998404799995</v>
      </c>
      <c r="X471">
        <v>10</v>
      </c>
      <c r="Y471">
        <v>1773023391.03333</v>
      </c>
      <c r="Z471">
        <v>408.900933333333</v>
      </c>
      <c r="AA471">
        <v>410.00906666666702</v>
      </c>
      <c r="AB471">
        <v>15.529719999999999</v>
      </c>
      <c r="AC471">
        <v>12.8236733333333</v>
      </c>
      <c r="AD471">
        <v>409.57906666666702</v>
      </c>
      <c r="AE471">
        <v>15.4940866666667</v>
      </c>
      <c r="AF471">
        <v>800.00226666666697</v>
      </c>
      <c r="AG471">
        <v>99.442233333333306</v>
      </c>
      <c r="AH471">
        <v>5.9730480000000002E-2</v>
      </c>
      <c r="AI471">
        <v>18.9952066666667</v>
      </c>
      <c r="AJ471">
        <v>999.9</v>
      </c>
      <c r="AK471">
        <v>999.9</v>
      </c>
      <c r="AL471">
        <v>0</v>
      </c>
      <c r="AM471">
        <v>0</v>
      </c>
      <c r="AN471">
        <v>4998.2666666666701</v>
      </c>
      <c r="AO471">
        <v>0</v>
      </c>
      <c r="AP471">
        <v>1.3982446666666699</v>
      </c>
      <c r="AQ471">
        <v>-1.1082333333333301</v>
      </c>
      <c r="AR471">
        <v>415.35120000000001</v>
      </c>
      <c r="AS471">
        <v>415.33519999999999</v>
      </c>
      <c r="AT471">
        <v>2.7060533333333301</v>
      </c>
      <c r="AU471">
        <v>410.00906666666702</v>
      </c>
      <c r="AV471">
        <v>12.8236733333333</v>
      </c>
      <c r="AW471">
        <v>1.54430933333333</v>
      </c>
      <c r="AX471">
        <v>1.2752113333333299</v>
      </c>
      <c r="AY471">
        <v>13.414059999999999</v>
      </c>
      <c r="AZ471">
        <v>10.509840000000001</v>
      </c>
      <c r="BA471">
        <v>2499.9966666666701</v>
      </c>
      <c r="BB471">
        <v>0.90000033333333296</v>
      </c>
      <c r="BC471">
        <v>0</v>
      </c>
      <c r="BD471">
        <v>9.9999706666666702E-2</v>
      </c>
      <c r="BE471">
        <v>0</v>
      </c>
      <c r="BF471">
        <v>29</v>
      </c>
      <c r="BG471">
        <v>41221.906666666699</v>
      </c>
      <c r="BH471">
        <v>1773023322.0999999</v>
      </c>
      <c r="BI471" t="s">
        <v>1207</v>
      </c>
      <c r="BJ471">
        <v>1773023318.0999999</v>
      </c>
      <c r="BK471">
        <v>1773023322.0999999</v>
      </c>
      <c r="BL471">
        <v>76</v>
      </c>
      <c r="BM471">
        <v>3.2000000000000001E-2</v>
      </c>
      <c r="BN471">
        <v>-0.08</v>
      </c>
      <c r="BO471">
        <v>-0.67800000000000005</v>
      </c>
      <c r="BP471">
        <v>3.5999999999999997E-2</v>
      </c>
      <c r="BQ471">
        <v>410</v>
      </c>
      <c r="BR471">
        <v>13</v>
      </c>
      <c r="BS471">
        <v>0.21</v>
      </c>
      <c r="BT471">
        <v>0.02</v>
      </c>
      <c r="BU471">
        <v>-1.1052329999999999</v>
      </c>
      <c r="BV471">
        <v>-9.3555789473683398E-2</v>
      </c>
      <c r="BW471">
        <v>2.28035271613845E-2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2.7086405</v>
      </c>
      <c r="CD471">
        <v>-5.8502706766916601E-2</v>
      </c>
      <c r="CE471">
        <v>6.72464606875341E-3</v>
      </c>
      <c r="CF471">
        <v>1</v>
      </c>
      <c r="CG471">
        <v>2</v>
      </c>
      <c r="CH471">
        <v>2</v>
      </c>
      <c r="CI471" t="s">
        <v>297</v>
      </c>
      <c r="CJ471">
        <v>3.53254</v>
      </c>
      <c r="CK471">
        <v>2.69754</v>
      </c>
      <c r="CL471">
        <v>9.68942E-2</v>
      </c>
      <c r="CM471">
        <v>9.5757700000000001E-2</v>
      </c>
      <c r="CN471">
        <v>8.7132399999999999E-2</v>
      </c>
      <c r="CO471">
        <v>7.4594400000000005E-2</v>
      </c>
      <c r="CP471">
        <v>31602.6</v>
      </c>
      <c r="CQ471">
        <v>27868.1</v>
      </c>
      <c r="CR471">
        <v>32391.1</v>
      </c>
      <c r="CS471">
        <v>30750.3</v>
      </c>
      <c r="CT471">
        <v>40057.300000000003</v>
      </c>
      <c r="CU471">
        <v>40044.9</v>
      </c>
      <c r="CV471">
        <v>47323.9</v>
      </c>
      <c r="CW471">
        <v>46920.9</v>
      </c>
      <c r="CX471">
        <v>2.6103399999999999</v>
      </c>
      <c r="CY471">
        <v>2.0792999999999999</v>
      </c>
      <c r="CZ471">
        <v>0</v>
      </c>
      <c r="DA471">
        <v>0</v>
      </c>
      <c r="DB471">
        <v>999.9</v>
      </c>
      <c r="DC471">
        <v>999.9</v>
      </c>
      <c r="DD471">
        <v>53.247</v>
      </c>
      <c r="DE471">
        <v>29.597999999999999</v>
      </c>
      <c r="DF471">
        <v>22.291799999999999</v>
      </c>
      <c r="DG471">
        <v>30.580200000000001</v>
      </c>
      <c r="DH471">
        <v>15.865399999999999</v>
      </c>
      <c r="DI471">
        <v>2</v>
      </c>
      <c r="DJ471">
        <v>-4.17866E-2</v>
      </c>
      <c r="DK471">
        <v>3.9273199999999999</v>
      </c>
      <c r="DL471">
        <v>20.072600000000001</v>
      </c>
      <c r="DM471">
        <v>5.2501199999999999</v>
      </c>
      <c r="DN471">
        <v>12.033899999999999</v>
      </c>
      <c r="DO471">
        <v>4.9675200000000004</v>
      </c>
      <c r="DP471">
        <v>3.2909999999999999</v>
      </c>
      <c r="DQ471">
        <v>787.9</v>
      </c>
      <c r="DR471">
        <v>9999</v>
      </c>
      <c r="DS471">
        <v>9999</v>
      </c>
      <c r="DT471">
        <v>9999</v>
      </c>
      <c r="DU471">
        <v>1.8711100000000001</v>
      </c>
      <c r="DV471">
        <v>1.8761099999999999</v>
      </c>
      <c r="DW471">
        <v>1.87632</v>
      </c>
      <c r="DX471">
        <v>1.8827799999999999</v>
      </c>
      <c r="DY471">
        <v>1.87561</v>
      </c>
      <c r="DZ471">
        <v>1.87459</v>
      </c>
      <c r="EA471">
        <v>1.87083</v>
      </c>
      <c r="EB471">
        <v>1.8745700000000001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-0.67800000000000005</v>
      </c>
      <c r="EQ471">
        <v>3.56E-2</v>
      </c>
      <c r="ER471">
        <v>-0.67809999999997195</v>
      </c>
      <c r="ES471">
        <v>0</v>
      </c>
      <c r="ET471">
        <v>0</v>
      </c>
      <c r="EU471">
        <v>0</v>
      </c>
      <c r="EV471">
        <v>3.56099999999984E-2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1.4</v>
      </c>
      <c r="FE471">
        <v>1.3</v>
      </c>
      <c r="FF471">
        <v>1.2402299999999999</v>
      </c>
      <c r="FG471">
        <v>2.5964399999999999</v>
      </c>
      <c r="FH471">
        <v>2.19604</v>
      </c>
      <c r="FI471">
        <v>2.67334</v>
      </c>
      <c r="FJ471">
        <v>2.4462899999999999</v>
      </c>
      <c r="FK471">
        <v>2.2875999999999999</v>
      </c>
      <c r="FL471">
        <v>34.0092</v>
      </c>
      <c r="FM471">
        <v>24.105</v>
      </c>
      <c r="FN471">
        <v>19</v>
      </c>
      <c r="FO471">
        <v>866.54200000000003</v>
      </c>
      <c r="FP471">
        <v>546.77200000000005</v>
      </c>
      <c r="FQ471">
        <v>16.538699999999999</v>
      </c>
      <c r="FR471">
        <v>26.3764</v>
      </c>
      <c r="FS471">
        <v>29.9999</v>
      </c>
      <c r="FT471">
        <v>26.308199999999999</v>
      </c>
      <c r="FU471">
        <v>26.3081</v>
      </c>
      <c r="FV471">
        <v>24.8993</v>
      </c>
      <c r="FW471">
        <v>45.109099999999998</v>
      </c>
      <c r="FX471">
        <v>0</v>
      </c>
      <c r="FY471">
        <v>16.546399999999998</v>
      </c>
      <c r="FZ471">
        <v>410</v>
      </c>
      <c r="GA471">
        <v>12.854100000000001</v>
      </c>
      <c r="GB471">
        <v>99.701499999999996</v>
      </c>
      <c r="GC471">
        <v>99.862899999999996</v>
      </c>
    </row>
    <row r="472" spans="1:185" x14ac:dyDescent="0.2">
      <c r="A472">
        <v>457</v>
      </c>
      <c r="B472">
        <v>1773023414.0999999</v>
      </c>
      <c r="C472">
        <v>9401.0999999046307</v>
      </c>
      <c r="D472" t="s">
        <v>1220</v>
      </c>
      <c r="E472" t="s">
        <v>1221</v>
      </c>
      <c r="F472">
        <v>15</v>
      </c>
      <c r="G472">
        <v>1773023406.03333</v>
      </c>
      <c r="H472">
        <f t="shared" si="91"/>
        <v>2.1913423652830633E-4</v>
      </c>
      <c r="I472">
        <v>0</v>
      </c>
      <c r="J472">
        <f t="shared" si="103"/>
        <v>2.0747862444294024E-5</v>
      </c>
      <c r="K472">
        <f t="shared" si="92"/>
        <v>7.5168005349327666E-4</v>
      </c>
      <c r="L472">
        <f t="shared" si="93"/>
        <v>70.049447091319436</v>
      </c>
      <c r="M472">
        <f t="shared" si="94"/>
        <v>1.5443665327773044</v>
      </c>
      <c r="N472">
        <f t="shared" si="95"/>
        <v>2.2046805462489982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26072.032520634977</v>
      </c>
      <c r="T472">
        <f t="shared" si="99"/>
        <v>2499.9960000000001</v>
      </c>
      <c r="U472">
        <f t="shared" si="100"/>
        <v>2107.496967999456</v>
      </c>
      <c r="V472">
        <f t="shared" si="101"/>
        <v>0.8430001359999999</v>
      </c>
      <c r="W472">
        <f t="shared" si="102"/>
        <v>0.15870034</v>
      </c>
      <c r="X472">
        <v>10</v>
      </c>
      <c r="Y472">
        <v>1773023406.03333</v>
      </c>
      <c r="Z472">
        <v>408.859466666667</v>
      </c>
      <c r="AA472">
        <v>409.98880000000003</v>
      </c>
      <c r="AB472">
        <v>15.520846666666699</v>
      </c>
      <c r="AC472">
        <v>12.8241866666667</v>
      </c>
      <c r="AD472">
        <v>409.537466666667</v>
      </c>
      <c r="AE472">
        <v>15.4852333333333</v>
      </c>
      <c r="AF472">
        <v>800.00106666666704</v>
      </c>
      <c r="AG472">
        <v>99.442939999999993</v>
      </c>
      <c r="AH472">
        <v>5.9784686666666698E-2</v>
      </c>
      <c r="AI472">
        <v>18.996366666666699</v>
      </c>
      <c r="AJ472">
        <v>999.9</v>
      </c>
      <c r="AK472">
        <v>999.9</v>
      </c>
      <c r="AL472">
        <v>0</v>
      </c>
      <c r="AM472">
        <v>0</v>
      </c>
      <c r="AN472">
        <v>4999.2666666666701</v>
      </c>
      <c r="AO472">
        <v>0</v>
      </c>
      <c r="AP472">
        <v>1.3904173333333301</v>
      </c>
      <c r="AQ472">
        <v>-1.1293786666666701</v>
      </c>
      <c r="AR472">
        <v>415.30520000000001</v>
      </c>
      <c r="AS472">
        <v>415.31493333333299</v>
      </c>
      <c r="AT472">
        <v>2.6966600000000001</v>
      </c>
      <c r="AU472">
        <v>409.98880000000003</v>
      </c>
      <c r="AV472">
        <v>12.8241866666667</v>
      </c>
      <c r="AW472">
        <v>1.54343866666667</v>
      </c>
      <c r="AX472">
        <v>1.2752746666666701</v>
      </c>
      <c r="AY472">
        <v>13.4054066666667</v>
      </c>
      <c r="AZ472">
        <v>10.5105733333333</v>
      </c>
      <c r="BA472">
        <v>2499.9960000000001</v>
      </c>
      <c r="BB472">
        <v>0.89999546666666697</v>
      </c>
      <c r="BC472">
        <v>0</v>
      </c>
      <c r="BD472">
        <v>0.10000453333333301</v>
      </c>
      <c r="BE472">
        <v>0</v>
      </c>
      <c r="BF472">
        <v>29</v>
      </c>
      <c r="BG472">
        <v>41221.82</v>
      </c>
      <c r="BH472">
        <v>1773023322.0999999</v>
      </c>
      <c r="BI472" t="s">
        <v>1207</v>
      </c>
      <c r="BJ472">
        <v>1773023318.0999999</v>
      </c>
      <c r="BK472">
        <v>1773023322.0999999</v>
      </c>
      <c r="BL472">
        <v>76</v>
      </c>
      <c r="BM472">
        <v>3.2000000000000001E-2</v>
      </c>
      <c r="BN472">
        <v>-0.08</v>
      </c>
      <c r="BO472">
        <v>-0.67800000000000005</v>
      </c>
      <c r="BP472">
        <v>3.5999999999999997E-2</v>
      </c>
      <c r="BQ472">
        <v>410</v>
      </c>
      <c r="BR472">
        <v>13</v>
      </c>
      <c r="BS472">
        <v>0.21</v>
      </c>
      <c r="BT472">
        <v>0.02</v>
      </c>
      <c r="BU472">
        <v>-1.12397285714286</v>
      </c>
      <c r="BV472">
        <v>-0.19464233766233999</v>
      </c>
      <c r="BW472">
        <v>3.07845906324603E-2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2.6980990476190501</v>
      </c>
      <c r="CD472">
        <v>-4.3980779220779899E-2</v>
      </c>
      <c r="CE472">
        <v>6.0309755230507E-3</v>
      </c>
      <c r="CF472">
        <v>1</v>
      </c>
      <c r="CG472">
        <v>2</v>
      </c>
      <c r="CH472">
        <v>2</v>
      </c>
      <c r="CI472" t="s">
        <v>297</v>
      </c>
      <c r="CJ472">
        <v>3.5325500000000001</v>
      </c>
      <c r="CK472">
        <v>2.6977799999999998</v>
      </c>
      <c r="CL472">
        <v>9.6894499999999995E-2</v>
      </c>
      <c r="CM472">
        <v>9.5767099999999994E-2</v>
      </c>
      <c r="CN472">
        <v>8.7098300000000003E-2</v>
      </c>
      <c r="CO472">
        <v>7.4602199999999994E-2</v>
      </c>
      <c r="CP472">
        <v>31602.1</v>
      </c>
      <c r="CQ472">
        <v>27868</v>
      </c>
      <c r="CR472">
        <v>32390.6</v>
      </c>
      <c r="CS472">
        <v>30750.5</v>
      </c>
      <c r="CT472">
        <v>40058.300000000003</v>
      </c>
      <c r="CU472">
        <v>40044.699999999997</v>
      </c>
      <c r="CV472">
        <v>47323.199999999997</v>
      </c>
      <c r="CW472">
        <v>46921.1</v>
      </c>
      <c r="CX472">
        <v>2.6102799999999999</v>
      </c>
      <c r="CY472">
        <v>2.0790799999999998</v>
      </c>
      <c r="CZ472">
        <v>0</v>
      </c>
      <c r="DA472">
        <v>0</v>
      </c>
      <c r="DB472">
        <v>999.9</v>
      </c>
      <c r="DC472">
        <v>999.9</v>
      </c>
      <c r="DD472">
        <v>53.247</v>
      </c>
      <c r="DE472">
        <v>29.628</v>
      </c>
      <c r="DF472">
        <v>22.3293</v>
      </c>
      <c r="DG472">
        <v>30.610199999999999</v>
      </c>
      <c r="DH472">
        <v>15.8934</v>
      </c>
      <c r="DI472">
        <v>2</v>
      </c>
      <c r="DJ472">
        <v>-4.1217499999999997E-2</v>
      </c>
      <c r="DK472">
        <v>3.9851700000000001</v>
      </c>
      <c r="DL472">
        <v>20.070699999999999</v>
      </c>
      <c r="DM472">
        <v>5.2498800000000001</v>
      </c>
      <c r="DN472">
        <v>12.033899999999999</v>
      </c>
      <c r="DO472">
        <v>4.9674800000000001</v>
      </c>
      <c r="DP472">
        <v>3.2909999999999999</v>
      </c>
      <c r="DQ472">
        <v>788</v>
      </c>
      <c r="DR472">
        <v>9999</v>
      </c>
      <c r="DS472">
        <v>9999</v>
      </c>
      <c r="DT472">
        <v>9999</v>
      </c>
      <c r="DU472">
        <v>1.8710800000000001</v>
      </c>
      <c r="DV472">
        <v>1.87612</v>
      </c>
      <c r="DW472">
        <v>1.8763099999999999</v>
      </c>
      <c r="DX472">
        <v>1.8827799999999999</v>
      </c>
      <c r="DY472">
        <v>1.87561</v>
      </c>
      <c r="DZ472">
        <v>1.8746100000000001</v>
      </c>
      <c r="EA472">
        <v>1.87086</v>
      </c>
      <c r="EB472">
        <v>1.8746100000000001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-0.67800000000000005</v>
      </c>
      <c r="EQ472">
        <v>3.5700000000000003E-2</v>
      </c>
      <c r="ER472">
        <v>-0.67809999999997195</v>
      </c>
      <c r="ES472">
        <v>0</v>
      </c>
      <c r="ET472">
        <v>0</v>
      </c>
      <c r="EU472">
        <v>0</v>
      </c>
      <c r="EV472">
        <v>3.56099999999984E-2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1.6</v>
      </c>
      <c r="FE472">
        <v>1.5</v>
      </c>
      <c r="FF472">
        <v>1.2402299999999999</v>
      </c>
      <c r="FG472">
        <v>2.5952099999999998</v>
      </c>
      <c r="FH472">
        <v>2.19604</v>
      </c>
      <c r="FI472">
        <v>2.67334</v>
      </c>
      <c r="FJ472">
        <v>2.4462899999999999</v>
      </c>
      <c r="FK472">
        <v>2.3010299999999999</v>
      </c>
      <c r="FL472">
        <v>34.031799999999997</v>
      </c>
      <c r="FM472">
        <v>24.096299999999999</v>
      </c>
      <c r="FN472">
        <v>19</v>
      </c>
      <c r="FO472">
        <v>866.54300000000001</v>
      </c>
      <c r="FP472">
        <v>546.65599999999995</v>
      </c>
      <c r="FQ472">
        <v>16.5548</v>
      </c>
      <c r="FR472">
        <v>26.380400000000002</v>
      </c>
      <c r="FS472">
        <v>30.0002</v>
      </c>
      <c r="FT472">
        <v>26.311699999999998</v>
      </c>
      <c r="FU472">
        <v>26.3125</v>
      </c>
      <c r="FV472">
        <v>24.898900000000001</v>
      </c>
      <c r="FW472">
        <v>45.109099999999998</v>
      </c>
      <c r="FX472">
        <v>0</v>
      </c>
      <c r="FY472">
        <v>16.552900000000001</v>
      </c>
      <c r="FZ472">
        <v>410</v>
      </c>
      <c r="GA472">
        <v>12.854100000000001</v>
      </c>
      <c r="GB472">
        <v>99.7</v>
      </c>
      <c r="GC472">
        <v>99.863600000000005</v>
      </c>
    </row>
    <row r="473" spans="1:185" x14ac:dyDescent="0.2">
      <c r="A473">
        <v>458</v>
      </c>
      <c r="B473">
        <v>1773023429.0999999</v>
      </c>
      <c r="C473">
        <v>9416.0999999046307</v>
      </c>
      <c r="D473" t="s">
        <v>1222</v>
      </c>
      <c r="E473" t="s">
        <v>1223</v>
      </c>
      <c r="F473">
        <v>15</v>
      </c>
      <c r="G473">
        <v>1773023421.03333</v>
      </c>
      <c r="H473">
        <f t="shared" si="91"/>
        <v>2.186618487384364E-4</v>
      </c>
      <c r="I473">
        <v>0</v>
      </c>
      <c r="J473">
        <f t="shared" si="103"/>
        <v>4.6576060906260649E-5</v>
      </c>
      <c r="K473">
        <f t="shared" si="92"/>
        <v>1.6874170072952491E-3</v>
      </c>
      <c r="L473">
        <f t="shared" si="93"/>
        <v>70.008731349491427</v>
      </c>
      <c r="M473">
        <f t="shared" si="94"/>
        <v>1.5440237684675227</v>
      </c>
      <c r="N473">
        <f t="shared" si="95"/>
        <v>2.2054731441419544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26085.182930905681</v>
      </c>
      <c r="T473">
        <f t="shared" si="99"/>
        <v>2499.9960000000001</v>
      </c>
      <c r="U473">
        <f t="shared" si="100"/>
        <v>2107.4963810003951</v>
      </c>
      <c r="V473">
        <f t="shared" si="101"/>
        <v>0.84299990120000001</v>
      </c>
      <c r="W473">
        <f t="shared" si="102"/>
        <v>0.158699960872</v>
      </c>
      <c r="X473">
        <v>10</v>
      </c>
      <c r="Y473">
        <v>1773023421.03333</v>
      </c>
      <c r="Z473">
        <v>408.88266666666698</v>
      </c>
      <c r="AA473">
        <v>410.02133333333302</v>
      </c>
      <c r="AB473">
        <v>15.517386666666701</v>
      </c>
      <c r="AC473">
        <v>12.826560000000001</v>
      </c>
      <c r="AD473">
        <v>409.56073333333302</v>
      </c>
      <c r="AE473">
        <v>15.481773333333299</v>
      </c>
      <c r="AF473">
        <v>800.00986666666699</v>
      </c>
      <c r="AG473">
        <v>99.442933333333301</v>
      </c>
      <c r="AH473">
        <v>5.98889933333333E-2</v>
      </c>
      <c r="AI473">
        <v>19.002126666666701</v>
      </c>
      <c r="AJ473">
        <v>999.9</v>
      </c>
      <c r="AK473">
        <v>999.9</v>
      </c>
      <c r="AL473">
        <v>0</v>
      </c>
      <c r="AM473">
        <v>0</v>
      </c>
      <c r="AN473">
        <v>5001.5333333333301</v>
      </c>
      <c r="AO473">
        <v>0</v>
      </c>
      <c r="AP473">
        <v>1.35504</v>
      </c>
      <c r="AQ473">
        <v>-1.1387166666666699</v>
      </c>
      <c r="AR473">
        <v>415.327333333333</v>
      </c>
      <c r="AS473">
        <v>415.34879999999998</v>
      </c>
      <c r="AT473">
        <v>2.6908439999999998</v>
      </c>
      <c r="AU473">
        <v>410.02133333333302</v>
      </c>
      <c r="AV473">
        <v>12.826560000000001</v>
      </c>
      <c r="AW473">
        <v>1.5430946666666701</v>
      </c>
      <c r="AX473">
        <v>1.27550866666667</v>
      </c>
      <c r="AY473">
        <v>13.40198</v>
      </c>
      <c r="AZ473">
        <v>10.51332</v>
      </c>
      <c r="BA473">
        <v>2499.9960000000001</v>
      </c>
      <c r="BB473">
        <v>0.90000020000000003</v>
      </c>
      <c r="BC473">
        <v>0</v>
      </c>
      <c r="BD473">
        <v>9.9999693333333306E-2</v>
      </c>
      <c r="BE473">
        <v>0</v>
      </c>
      <c r="BF473">
        <v>29</v>
      </c>
      <c r="BG473">
        <v>41221.886666666702</v>
      </c>
      <c r="BH473">
        <v>1773023322.0999999</v>
      </c>
      <c r="BI473" t="s">
        <v>1207</v>
      </c>
      <c r="BJ473">
        <v>1773023318.0999999</v>
      </c>
      <c r="BK473">
        <v>1773023322.0999999</v>
      </c>
      <c r="BL473">
        <v>76</v>
      </c>
      <c r="BM473">
        <v>3.2000000000000001E-2</v>
      </c>
      <c r="BN473">
        <v>-0.08</v>
      </c>
      <c r="BO473">
        <v>-0.67800000000000005</v>
      </c>
      <c r="BP473">
        <v>3.5999999999999997E-2</v>
      </c>
      <c r="BQ473">
        <v>410</v>
      </c>
      <c r="BR473">
        <v>13</v>
      </c>
      <c r="BS473">
        <v>0.21</v>
      </c>
      <c r="BT473">
        <v>0.02</v>
      </c>
      <c r="BU473">
        <v>-1.14084761904762</v>
      </c>
      <c r="BV473">
        <v>3.4058961038958897E-2</v>
      </c>
      <c r="BW473">
        <v>2.0838712807511001E-2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2.6907619047618998</v>
      </c>
      <c r="CD473">
        <v>4.2522077922114302E-3</v>
      </c>
      <c r="CE473">
        <v>3.4402444805809798E-3</v>
      </c>
      <c r="CF473">
        <v>1</v>
      </c>
      <c r="CG473">
        <v>2</v>
      </c>
      <c r="CH473">
        <v>2</v>
      </c>
      <c r="CI473" t="s">
        <v>297</v>
      </c>
      <c r="CJ473">
        <v>3.53254</v>
      </c>
      <c r="CK473">
        <v>2.6975199999999999</v>
      </c>
      <c r="CL473">
        <v>9.6892900000000004E-2</v>
      </c>
      <c r="CM473">
        <v>9.5758300000000005E-2</v>
      </c>
      <c r="CN473">
        <v>8.7144899999999997E-2</v>
      </c>
      <c r="CO473">
        <v>7.4613399999999996E-2</v>
      </c>
      <c r="CP473">
        <v>31601</v>
      </c>
      <c r="CQ473">
        <v>27867.7</v>
      </c>
      <c r="CR473">
        <v>32389.5</v>
      </c>
      <c r="CS473">
        <v>30750</v>
      </c>
      <c r="CT473">
        <v>40054.800000000003</v>
      </c>
      <c r="CU473">
        <v>40043.699999999997</v>
      </c>
      <c r="CV473">
        <v>47321.599999999999</v>
      </c>
      <c r="CW473">
        <v>46920.5</v>
      </c>
      <c r="CX473">
        <v>2.61022</v>
      </c>
      <c r="CY473">
        <v>2.0791400000000002</v>
      </c>
      <c r="CZ473">
        <v>0</v>
      </c>
      <c r="DA473">
        <v>0</v>
      </c>
      <c r="DB473">
        <v>999.9</v>
      </c>
      <c r="DC473">
        <v>999.9</v>
      </c>
      <c r="DD473">
        <v>53.247</v>
      </c>
      <c r="DE473">
        <v>29.628</v>
      </c>
      <c r="DF473">
        <v>22.331</v>
      </c>
      <c r="DG473">
        <v>30.490200000000002</v>
      </c>
      <c r="DH473">
        <v>15.8454</v>
      </c>
      <c r="DI473">
        <v>2</v>
      </c>
      <c r="DJ473">
        <v>-4.0699199999999998E-2</v>
      </c>
      <c r="DK473">
        <v>4.0241800000000003</v>
      </c>
      <c r="DL473">
        <v>20.069600000000001</v>
      </c>
      <c r="DM473">
        <v>5.2496400000000003</v>
      </c>
      <c r="DN473">
        <v>12.033899999999999</v>
      </c>
      <c r="DO473">
        <v>4.96732</v>
      </c>
      <c r="DP473">
        <v>3.2909999999999999</v>
      </c>
      <c r="DQ473">
        <v>788</v>
      </c>
      <c r="DR473">
        <v>9999</v>
      </c>
      <c r="DS473">
        <v>9999</v>
      </c>
      <c r="DT473">
        <v>9999</v>
      </c>
      <c r="DU473">
        <v>1.8710800000000001</v>
      </c>
      <c r="DV473">
        <v>1.8761099999999999</v>
      </c>
      <c r="DW473">
        <v>1.87632</v>
      </c>
      <c r="DX473">
        <v>1.88279</v>
      </c>
      <c r="DY473">
        <v>1.87561</v>
      </c>
      <c r="DZ473">
        <v>1.8746700000000001</v>
      </c>
      <c r="EA473">
        <v>1.8708400000000001</v>
      </c>
      <c r="EB473">
        <v>1.8746100000000001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-0.67800000000000005</v>
      </c>
      <c r="EQ473">
        <v>3.5700000000000003E-2</v>
      </c>
      <c r="ER473">
        <v>-0.67809999999997195</v>
      </c>
      <c r="ES473">
        <v>0</v>
      </c>
      <c r="ET473">
        <v>0</v>
      </c>
      <c r="EU473">
        <v>0</v>
      </c>
      <c r="EV473">
        <v>3.56099999999984E-2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1.9</v>
      </c>
      <c r="FE473">
        <v>1.8</v>
      </c>
      <c r="FF473">
        <v>1.2402299999999999</v>
      </c>
      <c r="FG473">
        <v>2.5988799999999999</v>
      </c>
      <c r="FH473">
        <v>2.19604</v>
      </c>
      <c r="FI473">
        <v>2.67334</v>
      </c>
      <c r="FJ473">
        <v>2.4462899999999999</v>
      </c>
      <c r="FK473">
        <v>2.2680699999999998</v>
      </c>
      <c r="FL473">
        <v>34.0092</v>
      </c>
      <c r="FM473">
        <v>24.096299999999999</v>
      </c>
      <c r="FN473">
        <v>19</v>
      </c>
      <c r="FO473">
        <v>866.55399999999997</v>
      </c>
      <c r="FP473">
        <v>546.73800000000006</v>
      </c>
      <c r="FQ473">
        <v>16.546099999999999</v>
      </c>
      <c r="FR473">
        <v>26.3842</v>
      </c>
      <c r="FS473">
        <v>30.0001</v>
      </c>
      <c r="FT473">
        <v>26.315899999999999</v>
      </c>
      <c r="FU473">
        <v>26.316199999999998</v>
      </c>
      <c r="FV473">
        <v>24.898700000000002</v>
      </c>
      <c r="FW473">
        <v>45.109099999999998</v>
      </c>
      <c r="FX473">
        <v>0</v>
      </c>
      <c r="FY473">
        <v>16.5428</v>
      </c>
      <c r="FZ473">
        <v>410</v>
      </c>
      <c r="GA473">
        <v>12.854100000000001</v>
      </c>
      <c r="GB473">
        <v>99.696600000000004</v>
      </c>
      <c r="GC473">
        <v>99.861999999999995</v>
      </c>
    </row>
    <row r="474" spans="1:185" x14ac:dyDescent="0.2">
      <c r="A474">
        <v>459</v>
      </c>
      <c r="B474">
        <v>1773023444.0999999</v>
      </c>
      <c r="C474">
        <v>9431.0999999046307</v>
      </c>
      <c r="D474" t="s">
        <v>1224</v>
      </c>
      <c r="E474" t="s">
        <v>1225</v>
      </c>
      <c r="F474">
        <v>15</v>
      </c>
      <c r="G474">
        <v>1773023436.03333</v>
      </c>
      <c r="H474">
        <f t="shared" si="91"/>
        <v>2.1893571100455156E-4</v>
      </c>
      <c r="I474">
        <v>0</v>
      </c>
      <c r="J474">
        <f t="shared" si="103"/>
        <v>1.4184559166601695E-5</v>
      </c>
      <c r="K474">
        <f t="shared" si="92"/>
        <v>5.1389632169370728E-4</v>
      </c>
      <c r="L474">
        <f t="shared" si="93"/>
        <v>70.01975770598348</v>
      </c>
      <c r="M474">
        <f t="shared" si="94"/>
        <v>1.5445920531641044</v>
      </c>
      <c r="N474">
        <f t="shared" si="95"/>
        <v>2.2059374436140224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26066.723686167199</v>
      </c>
      <c r="T474">
        <f t="shared" si="99"/>
        <v>2499.9953333333301</v>
      </c>
      <c r="U474">
        <f t="shared" si="100"/>
        <v>2107.4956505007726</v>
      </c>
      <c r="V474">
        <f t="shared" si="101"/>
        <v>0.84299983379999999</v>
      </c>
      <c r="W474">
        <f t="shared" si="102"/>
        <v>0.158699701428</v>
      </c>
      <c r="X474">
        <v>10</v>
      </c>
      <c r="Y474">
        <v>1773023436.03333</v>
      </c>
      <c r="Z474">
        <v>408.878733333333</v>
      </c>
      <c r="AA474">
        <v>410.00413333333302</v>
      </c>
      <c r="AB474">
        <v>15.522906666666699</v>
      </c>
      <c r="AC474">
        <v>12.8286933333333</v>
      </c>
      <c r="AD474">
        <v>409.55693333333301</v>
      </c>
      <c r="AE474">
        <v>15.4872866666667</v>
      </c>
      <c r="AF474">
        <v>800.00046666666697</v>
      </c>
      <c r="AG474">
        <v>99.444199999999995</v>
      </c>
      <c r="AH474">
        <v>5.9848199999999997E-2</v>
      </c>
      <c r="AI474">
        <v>19.005500000000001</v>
      </c>
      <c r="AJ474">
        <v>999.9</v>
      </c>
      <c r="AK474">
        <v>999.9</v>
      </c>
      <c r="AL474">
        <v>0</v>
      </c>
      <c r="AM474">
        <v>0</v>
      </c>
      <c r="AN474">
        <v>4998.4666666666699</v>
      </c>
      <c r="AO474">
        <v>0</v>
      </c>
      <c r="AP474">
        <v>1.35504</v>
      </c>
      <c r="AQ474">
        <v>-1.12533533333333</v>
      </c>
      <c r="AR474">
        <v>415.32586666666703</v>
      </c>
      <c r="AS474">
        <v>415.332333333333</v>
      </c>
      <c r="AT474">
        <v>2.6942153333333301</v>
      </c>
      <c r="AU474">
        <v>410.00413333333302</v>
      </c>
      <c r="AV474">
        <v>12.8286933333333</v>
      </c>
      <c r="AW474">
        <v>1.54366266666667</v>
      </c>
      <c r="AX474">
        <v>1.275738</v>
      </c>
      <c r="AY474">
        <v>13.407626666666699</v>
      </c>
      <c r="AZ474">
        <v>10.516019999999999</v>
      </c>
      <c r="BA474">
        <v>2499.9953333333301</v>
      </c>
      <c r="BB474">
        <v>0.90000380000000002</v>
      </c>
      <c r="BC474">
        <v>0</v>
      </c>
      <c r="BD474">
        <v>9.9996139999999997E-2</v>
      </c>
      <c r="BE474">
        <v>0</v>
      </c>
      <c r="BF474">
        <v>29</v>
      </c>
      <c r="BG474">
        <v>41221.919999999998</v>
      </c>
      <c r="BH474">
        <v>1773023322.0999999</v>
      </c>
      <c r="BI474" t="s">
        <v>1207</v>
      </c>
      <c r="BJ474">
        <v>1773023318.0999999</v>
      </c>
      <c r="BK474">
        <v>1773023322.0999999</v>
      </c>
      <c r="BL474">
        <v>76</v>
      </c>
      <c r="BM474">
        <v>3.2000000000000001E-2</v>
      </c>
      <c r="BN474">
        <v>-0.08</v>
      </c>
      <c r="BO474">
        <v>-0.67800000000000005</v>
      </c>
      <c r="BP474">
        <v>3.5999999999999997E-2</v>
      </c>
      <c r="BQ474">
        <v>410</v>
      </c>
      <c r="BR474">
        <v>13</v>
      </c>
      <c r="BS474">
        <v>0.21</v>
      </c>
      <c r="BT474">
        <v>0.02</v>
      </c>
      <c r="BU474">
        <v>-1.1266750000000001</v>
      </c>
      <c r="BV474">
        <v>-0.121655639097743</v>
      </c>
      <c r="BW474">
        <v>2.5851346483307201E-2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2.6939299999999999</v>
      </c>
      <c r="CD474">
        <v>3.0406015037315998E-4</v>
      </c>
      <c r="CE474">
        <v>2.23036768269274E-3</v>
      </c>
      <c r="CF474">
        <v>1</v>
      </c>
      <c r="CG474">
        <v>2</v>
      </c>
      <c r="CH474">
        <v>2</v>
      </c>
      <c r="CI474" t="s">
        <v>297</v>
      </c>
      <c r="CJ474">
        <v>3.5325500000000001</v>
      </c>
      <c r="CK474">
        <v>2.6977199999999999</v>
      </c>
      <c r="CL474">
        <v>9.6895599999999998E-2</v>
      </c>
      <c r="CM474">
        <v>9.5756300000000003E-2</v>
      </c>
      <c r="CN474">
        <v>8.7142399999999995E-2</v>
      </c>
      <c r="CO474">
        <v>7.46256E-2</v>
      </c>
      <c r="CP474">
        <v>31601.1</v>
      </c>
      <c r="CQ474">
        <v>27867.599999999999</v>
      </c>
      <c r="CR474">
        <v>32389.7</v>
      </c>
      <c r="CS474">
        <v>30749.7</v>
      </c>
      <c r="CT474">
        <v>40055.1</v>
      </c>
      <c r="CU474">
        <v>40043</v>
      </c>
      <c r="CV474">
        <v>47321.8</v>
      </c>
      <c r="CW474">
        <v>46920.3</v>
      </c>
      <c r="CX474">
        <v>2.6102599999999998</v>
      </c>
      <c r="CY474">
        <v>2.0789200000000001</v>
      </c>
      <c r="CZ474">
        <v>0</v>
      </c>
      <c r="DA474">
        <v>0</v>
      </c>
      <c r="DB474">
        <v>999.9</v>
      </c>
      <c r="DC474">
        <v>999.9</v>
      </c>
      <c r="DD474">
        <v>53.271999999999998</v>
      </c>
      <c r="DE474">
        <v>29.608000000000001</v>
      </c>
      <c r="DF474">
        <v>22.313800000000001</v>
      </c>
      <c r="DG474">
        <v>30.490200000000002</v>
      </c>
      <c r="DH474">
        <v>15.785299999999999</v>
      </c>
      <c r="DI474">
        <v>2</v>
      </c>
      <c r="DJ474">
        <v>-4.01911E-2</v>
      </c>
      <c r="DK474">
        <v>4.0487599999999997</v>
      </c>
      <c r="DL474">
        <v>20.0687</v>
      </c>
      <c r="DM474">
        <v>5.2498800000000001</v>
      </c>
      <c r="DN474">
        <v>12.033899999999999</v>
      </c>
      <c r="DO474">
        <v>4.9672799999999997</v>
      </c>
      <c r="DP474">
        <v>3.2909999999999999</v>
      </c>
      <c r="DQ474">
        <v>788</v>
      </c>
      <c r="DR474">
        <v>9999</v>
      </c>
      <c r="DS474">
        <v>9999</v>
      </c>
      <c r="DT474">
        <v>9999</v>
      </c>
      <c r="DU474">
        <v>1.87107</v>
      </c>
      <c r="DV474">
        <v>1.8761300000000001</v>
      </c>
      <c r="DW474">
        <v>1.87632</v>
      </c>
      <c r="DX474">
        <v>1.8827799999999999</v>
      </c>
      <c r="DY474">
        <v>1.8755999999999999</v>
      </c>
      <c r="DZ474">
        <v>1.87463</v>
      </c>
      <c r="EA474">
        <v>1.87087</v>
      </c>
      <c r="EB474">
        <v>1.8745700000000001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-0.67800000000000005</v>
      </c>
      <c r="EQ474">
        <v>3.56E-2</v>
      </c>
      <c r="ER474">
        <v>-0.67809999999997195</v>
      </c>
      <c r="ES474">
        <v>0</v>
      </c>
      <c r="ET474">
        <v>0</v>
      </c>
      <c r="EU474">
        <v>0</v>
      </c>
      <c r="EV474">
        <v>3.56099999999984E-2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2.1</v>
      </c>
      <c r="FE474">
        <v>2</v>
      </c>
      <c r="FF474">
        <v>1.2402299999999999</v>
      </c>
      <c r="FG474">
        <v>2.6025399999999999</v>
      </c>
      <c r="FH474">
        <v>2.19604</v>
      </c>
      <c r="FI474">
        <v>2.67334</v>
      </c>
      <c r="FJ474">
        <v>2.4462899999999999</v>
      </c>
      <c r="FK474">
        <v>2.3083499999999999</v>
      </c>
      <c r="FL474">
        <v>34.031799999999997</v>
      </c>
      <c r="FM474">
        <v>24.096299999999999</v>
      </c>
      <c r="FN474">
        <v>19</v>
      </c>
      <c r="FO474">
        <v>866.65800000000002</v>
      </c>
      <c r="FP474">
        <v>546.60699999999997</v>
      </c>
      <c r="FQ474">
        <v>16.533899999999999</v>
      </c>
      <c r="FR474">
        <v>26.3886</v>
      </c>
      <c r="FS474">
        <v>30.000299999999999</v>
      </c>
      <c r="FT474">
        <v>26.3202</v>
      </c>
      <c r="FU474">
        <v>26.319099999999999</v>
      </c>
      <c r="FV474">
        <v>24.898800000000001</v>
      </c>
      <c r="FW474">
        <v>45.109099999999998</v>
      </c>
      <c r="FX474">
        <v>0</v>
      </c>
      <c r="FY474">
        <v>16.525400000000001</v>
      </c>
      <c r="FZ474">
        <v>410</v>
      </c>
      <c r="GA474">
        <v>12.854100000000001</v>
      </c>
      <c r="GB474">
        <v>99.697199999999995</v>
      </c>
      <c r="GC474">
        <v>99.861400000000003</v>
      </c>
    </row>
    <row r="475" spans="1:185" x14ac:dyDescent="0.2">
      <c r="A475">
        <v>460</v>
      </c>
      <c r="B475">
        <v>1773023459.0999999</v>
      </c>
      <c r="C475">
        <v>9446.0999999046307</v>
      </c>
      <c r="D475" t="s">
        <v>1226</v>
      </c>
      <c r="E475" t="s">
        <v>1227</v>
      </c>
      <c r="F475">
        <v>15</v>
      </c>
      <c r="G475">
        <v>1773023451.03333</v>
      </c>
      <c r="H475">
        <f t="shared" si="91"/>
        <v>2.1815841503920264E-4</v>
      </c>
      <c r="I475">
        <v>0</v>
      </c>
      <c r="J475">
        <f t="shared" si="103"/>
        <v>-1.6734794029750878E-5</v>
      </c>
      <c r="K475">
        <f t="shared" si="92"/>
        <v>-6.0628948670042777E-4</v>
      </c>
      <c r="L475">
        <f t="shared" si="93"/>
        <v>69.975096184617598</v>
      </c>
      <c r="M475">
        <f t="shared" si="94"/>
        <v>1.5438328965255872</v>
      </c>
      <c r="N475">
        <f t="shared" si="95"/>
        <v>2.2062604850909273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26083.099197394302</v>
      </c>
      <c r="T475">
        <f t="shared" si="99"/>
        <v>2499.9960000000001</v>
      </c>
      <c r="U475">
        <f t="shared" si="100"/>
        <v>2107.4957555013966</v>
      </c>
      <c r="V475">
        <f t="shared" si="101"/>
        <v>0.84299965100000029</v>
      </c>
      <c r="W475">
        <f t="shared" si="102"/>
        <v>0.15869958222000005</v>
      </c>
      <c r="X475">
        <v>10</v>
      </c>
      <c r="Y475">
        <v>1773023451.03333</v>
      </c>
      <c r="Z475">
        <v>408.874866666667</v>
      </c>
      <c r="AA475">
        <v>409.98226666666699</v>
      </c>
      <c r="AB475">
        <v>15.515473333333301</v>
      </c>
      <c r="AC475">
        <v>12.83084</v>
      </c>
      <c r="AD475">
        <v>409.55313333333299</v>
      </c>
      <c r="AE475">
        <v>15.4798666666667</v>
      </c>
      <c r="AF475">
        <v>800.01086666666697</v>
      </c>
      <c r="AG475">
        <v>99.443066666666695</v>
      </c>
      <c r="AH475">
        <v>5.9724086666666697E-2</v>
      </c>
      <c r="AI475">
        <v>19.007846666666701</v>
      </c>
      <c r="AJ475">
        <v>999.9</v>
      </c>
      <c r="AK475">
        <v>999.9</v>
      </c>
      <c r="AL475">
        <v>0</v>
      </c>
      <c r="AM475">
        <v>0</v>
      </c>
      <c r="AN475">
        <v>5001.2666666666701</v>
      </c>
      <c r="AO475">
        <v>0</v>
      </c>
      <c r="AP475">
        <v>1.40141133333333</v>
      </c>
      <c r="AQ475">
        <v>-1.1073473333333299</v>
      </c>
      <c r="AR475">
        <v>415.31893333333301</v>
      </c>
      <c r="AS475">
        <v>415.311266666667</v>
      </c>
      <c r="AT475">
        <v>2.6846446666666699</v>
      </c>
      <c r="AU475">
        <v>409.98226666666699</v>
      </c>
      <c r="AV475">
        <v>12.83084</v>
      </c>
      <c r="AW475">
        <v>1.54290666666667</v>
      </c>
      <c r="AX475">
        <v>1.27593666666667</v>
      </c>
      <c r="AY475">
        <v>13.4001133333333</v>
      </c>
      <c r="AZ475">
        <v>10.518366666666701</v>
      </c>
      <c r="BA475">
        <v>2499.9960000000001</v>
      </c>
      <c r="BB475">
        <v>0.90000486666666701</v>
      </c>
      <c r="BC475">
        <v>0</v>
      </c>
      <c r="BD475">
        <v>9.9994899999999998E-2</v>
      </c>
      <c r="BE475">
        <v>0</v>
      </c>
      <c r="BF475">
        <v>29</v>
      </c>
      <c r="BG475">
        <v>41221.96</v>
      </c>
      <c r="BH475">
        <v>1773023322.0999999</v>
      </c>
      <c r="BI475" t="s">
        <v>1207</v>
      </c>
      <c r="BJ475">
        <v>1773023318.0999999</v>
      </c>
      <c r="BK475">
        <v>1773023322.0999999</v>
      </c>
      <c r="BL475">
        <v>76</v>
      </c>
      <c r="BM475">
        <v>3.2000000000000001E-2</v>
      </c>
      <c r="BN475">
        <v>-0.08</v>
      </c>
      <c r="BO475">
        <v>-0.67800000000000005</v>
      </c>
      <c r="BP475">
        <v>3.5999999999999997E-2</v>
      </c>
      <c r="BQ475">
        <v>410</v>
      </c>
      <c r="BR475">
        <v>13</v>
      </c>
      <c r="BS475">
        <v>0.21</v>
      </c>
      <c r="BT475">
        <v>0.02</v>
      </c>
      <c r="BU475">
        <v>-1.1153265000000001</v>
      </c>
      <c r="BV475">
        <v>3.3556240601503903E-2</v>
      </c>
      <c r="BW475">
        <v>3.07696077769932E-2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2.6868569999999998</v>
      </c>
      <c r="CD475">
        <v>-7.7025563909775593E-2</v>
      </c>
      <c r="CE475">
        <v>8.3558357451543695E-3</v>
      </c>
      <c r="CF475">
        <v>1</v>
      </c>
      <c r="CG475">
        <v>2</v>
      </c>
      <c r="CH475">
        <v>2</v>
      </c>
      <c r="CI475" t="s">
        <v>297</v>
      </c>
      <c r="CJ475">
        <v>3.5325600000000001</v>
      </c>
      <c r="CK475">
        <v>2.6976</v>
      </c>
      <c r="CL475">
        <v>9.6891500000000005E-2</v>
      </c>
      <c r="CM475">
        <v>9.5754199999999998E-2</v>
      </c>
      <c r="CN475">
        <v>8.7056099999999997E-2</v>
      </c>
      <c r="CO475">
        <v>7.4630699999999994E-2</v>
      </c>
      <c r="CP475">
        <v>31600.7</v>
      </c>
      <c r="CQ475">
        <v>27868.1</v>
      </c>
      <c r="CR475">
        <v>32389.1</v>
      </c>
      <c r="CS475">
        <v>30750.2</v>
      </c>
      <c r="CT475">
        <v>40058.300000000003</v>
      </c>
      <c r="CU475">
        <v>40043.4</v>
      </c>
      <c r="CV475">
        <v>47321</v>
      </c>
      <c r="CW475">
        <v>46921.1</v>
      </c>
      <c r="CX475">
        <v>2.61008</v>
      </c>
      <c r="CY475">
        <v>2.0792199999999998</v>
      </c>
      <c r="CZ475">
        <v>0</v>
      </c>
      <c r="DA475">
        <v>0</v>
      </c>
      <c r="DB475">
        <v>999.9</v>
      </c>
      <c r="DC475">
        <v>999.9</v>
      </c>
      <c r="DD475">
        <v>53.271999999999998</v>
      </c>
      <c r="DE475">
        <v>29.608000000000001</v>
      </c>
      <c r="DF475">
        <v>22.314699999999998</v>
      </c>
      <c r="DG475">
        <v>30.310199999999998</v>
      </c>
      <c r="DH475">
        <v>15.8614</v>
      </c>
      <c r="DI475">
        <v>2</v>
      </c>
      <c r="DJ475">
        <v>-3.9963400000000003E-2</v>
      </c>
      <c r="DK475">
        <v>4.0840800000000002</v>
      </c>
      <c r="DL475">
        <v>20.067599999999999</v>
      </c>
      <c r="DM475">
        <v>5.2495200000000004</v>
      </c>
      <c r="DN475">
        <v>12.033899999999999</v>
      </c>
      <c r="DO475">
        <v>4.9675599999999998</v>
      </c>
      <c r="DP475">
        <v>3.2909999999999999</v>
      </c>
      <c r="DQ475">
        <v>788</v>
      </c>
      <c r="DR475">
        <v>9999</v>
      </c>
      <c r="DS475">
        <v>9999</v>
      </c>
      <c r="DT475">
        <v>9999</v>
      </c>
      <c r="DU475">
        <v>1.8710899999999999</v>
      </c>
      <c r="DV475">
        <v>1.87609</v>
      </c>
      <c r="DW475">
        <v>1.87632</v>
      </c>
      <c r="DX475">
        <v>1.8827799999999999</v>
      </c>
      <c r="DY475">
        <v>1.8755999999999999</v>
      </c>
      <c r="DZ475">
        <v>1.8746100000000001</v>
      </c>
      <c r="EA475">
        <v>1.8708199999999999</v>
      </c>
      <c r="EB475">
        <v>1.8746400000000001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-0.67800000000000005</v>
      </c>
      <c r="EQ475">
        <v>3.56E-2</v>
      </c>
      <c r="ER475">
        <v>-0.67809999999997195</v>
      </c>
      <c r="ES475">
        <v>0</v>
      </c>
      <c r="ET475">
        <v>0</v>
      </c>
      <c r="EU475">
        <v>0</v>
      </c>
      <c r="EV475">
        <v>3.56099999999984E-2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2.4</v>
      </c>
      <c r="FE475">
        <v>2.2999999999999998</v>
      </c>
      <c r="FF475">
        <v>1.2402299999999999</v>
      </c>
      <c r="FG475">
        <v>2.5952099999999998</v>
      </c>
      <c r="FH475">
        <v>2.19604</v>
      </c>
      <c r="FI475">
        <v>2.67334</v>
      </c>
      <c r="FJ475">
        <v>2.4462899999999999</v>
      </c>
      <c r="FK475">
        <v>2.2912599999999999</v>
      </c>
      <c r="FL475">
        <v>34.031799999999997</v>
      </c>
      <c r="FM475">
        <v>24.096299999999999</v>
      </c>
      <c r="FN475">
        <v>19</v>
      </c>
      <c r="FO475">
        <v>866.52800000000002</v>
      </c>
      <c r="FP475">
        <v>546.87099999999998</v>
      </c>
      <c r="FQ475">
        <v>16.514900000000001</v>
      </c>
      <c r="FR475">
        <v>26.390899999999998</v>
      </c>
      <c r="FS475">
        <v>30.0002</v>
      </c>
      <c r="FT475">
        <v>26.322600000000001</v>
      </c>
      <c r="FU475">
        <v>26.3233</v>
      </c>
      <c r="FV475">
        <v>24.8995</v>
      </c>
      <c r="FW475">
        <v>45.109099999999998</v>
      </c>
      <c r="FX475">
        <v>0</v>
      </c>
      <c r="FY475">
        <v>16.5017</v>
      </c>
      <c r="FZ475">
        <v>410</v>
      </c>
      <c r="GA475">
        <v>12.854100000000001</v>
      </c>
      <c r="GB475">
        <v>99.695499999999996</v>
      </c>
      <c r="GC475">
        <v>99.863100000000003</v>
      </c>
    </row>
    <row r="476" spans="1:185" x14ac:dyDescent="0.2">
      <c r="A476">
        <v>461</v>
      </c>
      <c r="B476">
        <v>1773023474.0999999</v>
      </c>
      <c r="C476">
        <v>9461.0999999046307</v>
      </c>
      <c r="D476" t="s">
        <v>1228</v>
      </c>
      <c r="E476" t="s">
        <v>1229</v>
      </c>
      <c r="F476">
        <v>15</v>
      </c>
      <c r="G476">
        <v>1773023466.03333</v>
      </c>
      <c r="H476">
        <f t="shared" si="91"/>
        <v>2.1728756412323441E-4</v>
      </c>
      <c r="I476">
        <v>0</v>
      </c>
      <c r="J476">
        <f t="shared" si="103"/>
        <v>3.648718470378729E-5</v>
      </c>
      <c r="K476">
        <f t="shared" si="92"/>
        <v>1.3219043177869463E-3</v>
      </c>
      <c r="L476">
        <f t="shared" si="93"/>
        <v>69.952015687745174</v>
      </c>
      <c r="M476">
        <f t="shared" si="94"/>
        <v>1.5430450691086066</v>
      </c>
      <c r="N476">
        <f t="shared" si="95"/>
        <v>2.2058621955892135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26061.844083625558</v>
      </c>
      <c r="T476">
        <f t="shared" si="99"/>
        <v>2499.9953333333301</v>
      </c>
      <c r="U476">
        <f t="shared" si="100"/>
        <v>2107.4964314993144</v>
      </c>
      <c r="V476">
        <f t="shared" si="101"/>
        <v>0.84300014619999974</v>
      </c>
      <c r="W476">
        <f t="shared" si="102"/>
        <v>0.15870037849199997</v>
      </c>
      <c r="X476">
        <v>10</v>
      </c>
      <c r="Y476">
        <v>1773023466.03333</v>
      </c>
      <c r="Z476">
        <v>408.87700000000001</v>
      </c>
      <c r="AA476">
        <v>410.00406666666697</v>
      </c>
      <c r="AB476">
        <v>15.507913333333301</v>
      </c>
      <c r="AC476">
        <v>12.8339533333333</v>
      </c>
      <c r="AD476">
        <v>409.55506666666702</v>
      </c>
      <c r="AE476">
        <v>15.472293333333299</v>
      </c>
      <c r="AF476">
        <v>800.00406666666697</v>
      </c>
      <c r="AG476">
        <v>99.440733333333299</v>
      </c>
      <c r="AH476">
        <v>5.9762700000000002E-2</v>
      </c>
      <c r="AI476">
        <v>19.004953333333301</v>
      </c>
      <c r="AJ476">
        <v>999.9</v>
      </c>
      <c r="AK476">
        <v>999.9</v>
      </c>
      <c r="AL476">
        <v>0</v>
      </c>
      <c r="AM476">
        <v>0</v>
      </c>
      <c r="AN476">
        <v>4997.8</v>
      </c>
      <c r="AO476">
        <v>0</v>
      </c>
      <c r="AP476">
        <v>1.4115</v>
      </c>
      <c r="AQ476">
        <v>-1.127216</v>
      </c>
      <c r="AR476">
        <v>415.31760000000003</v>
      </c>
      <c r="AS476">
        <v>415.33453333333301</v>
      </c>
      <c r="AT476">
        <v>2.6739626666666698</v>
      </c>
      <c r="AU476">
        <v>410.00406666666697</v>
      </c>
      <c r="AV476">
        <v>12.8339533333333</v>
      </c>
      <c r="AW476">
        <v>1.5421180000000001</v>
      </c>
      <c r="AX476">
        <v>1.27621733333333</v>
      </c>
      <c r="AY476">
        <v>13.3922666666667</v>
      </c>
      <c r="AZ476">
        <v>10.5216666666667</v>
      </c>
      <c r="BA476">
        <v>2499.9953333333301</v>
      </c>
      <c r="BB476">
        <v>0.89999493333333302</v>
      </c>
      <c r="BC476">
        <v>0</v>
      </c>
      <c r="BD476">
        <v>0.10000506000000001</v>
      </c>
      <c r="BE476">
        <v>0</v>
      </c>
      <c r="BF476">
        <v>29</v>
      </c>
      <c r="BG476">
        <v>41221.813333333303</v>
      </c>
      <c r="BH476">
        <v>1773023322.0999999</v>
      </c>
      <c r="BI476" t="s">
        <v>1207</v>
      </c>
      <c r="BJ476">
        <v>1773023318.0999999</v>
      </c>
      <c r="BK476">
        <v>1773023322.0999999</v>
      </c>
      <c r="BL476">
        <v>76</v>
      </c>
      <c r="BM476">
        <v>3.2000000000000001E-2</v>
      </c>
      <c r="BN476">
        <v>-0.08</v>
      </c>
      <c r="BO476">
        <v>-0.67800000000000005</v>
      </c>
      <c r="BP476">
        <v>3.5999999999999997E-2</v>
      </c>
      <c r="BQ476">
        <v>410</v>
      </c>
      <c r="BR476">
        <v>13</v>
      </c>
      <c r="BS476">
        <v>0.21</v>
      </c>
      <c r="BT476">
        <v>0.02</v>
      </c>
      <c r="BU476">
        <v>-1.1285957142857099</v>
      </c>
      <c r="BV476">
        <v>1.37096103896093E-2</v>
      </c>
      <c r="BW476">
        <v>2.4017658101494199E-2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2.67420095238095</v>
      </c>
      <c r="CD476">
        <v>-3.2189610389661699E-3</v>
      </c>
      <c r="CE476">
        <v>3.9217256949338102E-3</v>
      </c>
      <c r="CF476">
        <v>1</v>
      </c>
      <c r="CG476">
        <v>2</v>
      </c>
      <c r="CH476">
        <v>2</v>
      </c>
      <c r="CI476" t="s">
        <v>297</v>
      </c>
      <c r="CJ476">
        <v>3.5325700000000002</v>
      </c>
      <c r="CK476">
        <v>2.6974100000000001</v>
      </c>
      <c r="CL476">
        <v>9.6885600000000002E-2</v>
      </c>
      <c r="CM476">
        <v>9.5753099999999994E-2</v>
      </c>
      <c r="CN476">
        <v>8.7044800000000006E-2</v>
      </c>
      <c r="CO476">
        <v>7.4643299999999996E-2</v>
      </c>
      <c r="CP476">
        <v>31601.4</v>
      </c>
      <c r="CQ476">
        <v>27867.200000000001</v>
      </c>
      <c r="CR476">
        <v>32389.7</v>
      </c>
      <c r="CS476">
        <v>30749.200000000001</v>
      </c>
      <c r="CT476">
        <v>40059.699999999997</v>
      </c>
      <c r="CU476">
        <v>40041.699999999997</v>
      </c>
      <c r="CV476">
        <v>47322</v>
      </c>
      <c r="CW476">
        <v>46919.7</v>
      </c>
      <c r="CX476">
        <v>2.6097800000000002</v>
      </c>
      <c r="CY476">
        <v>2.0789599999999999</v>
      </c>
      <c r="CZ476">
        <v>0</v>
      </c>
      <c r="DA476">
        <v>0</v>
      </c>
      <c r="DB476">
        <v>999.9</v>
      </c>
      <c r="DC476">
        <v>999.9</v>
      </c>
      <c r="DD476">
        <v>53.271999999999998</v>
      </c>
      <c r="DE476">
        <v>29.608000000000001</v>
      </c>
      <c r="DF476">
        <v>22.315899999999999</v>
      </c>
      <c r="DG476">
        <v>30.430199999999999</v>
      </c>
      <c r="DH476">
        <v>15.869400000000001</v>
      </c>
      <c r="DI476">
        <v>2</v>
      </c>
      <c r="DJ476">
        <v>-3.9491900000000003E-2</v>
      </c>
      <c r="DK476">
        <v>4.1109499999999999</v>
      </c>
      <c r="DL476">
        <v>20.0669</v>
      </c>
      <c r="DM476">
        <v>5.2501199999999999</v>
      </c>
      <c r="DN476">
        <v>12.033899999999999</v>
      </c>
      <c r="DO476">
        <v>4.9676799999999997</v>
      </c>
      <c r="DP476">
        <v>3.2909999999999999</v>
      </c>
      <c r="DQ476">
        <v>788</v>
      </c>
      <c r="DR476">
        <v>9999</v>
      </c>
      <c r="DS476">
        <v>9999</v>
      </c>
      <c r="DT476">
        <v>9999</v>
      </c>
      <c r="DU476">
        <v>1.87107</v>
      </c>
      <c r="DV476">
        <v>1.87609</v>
      </c>
      <c r="DW476">
        <v>1.8762799999999999</v>
      </c>
      <c r="DX476">
        <v>1.8827799999999999</v>
      </c>
      <c r="DY476">
        <v>1.87561</v>
      </c>
      <c r="DZ476">
        <v>1.8745799999999999</v>
      </c>
      <c r="EA476">
        <v>1.8708100000000001</v>
      </c>
      <c r="EB476">
        <v>1.8746100000000001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-0.67800000000000005</v>
      </c>
      <c r="EQ476">
        <v>3.56E-2</v>
      </c>
      <c r="ER476">
        <v>-0.67809999999997195</v>
      </c>
      <c r="ES476">
        <v>0</v>
      </c>
      <c r="ET476">
        <v>0</v>
      </c>
      <c r="EU476">
        <v>0</v>
      </c>
      <c r="EV476">
        <v>3.56099999999984E-2</v>
      </c>
      <c r="EW476">
        <v>0</v>
      </c>
      <c r="EX476">
        <v>0</v>
      </c>
      <c r="EY476">
        <v>0</v>
      </c>
      <c r="EZ476">
        <v>-1</v>
      </c>
      <c r="FA476">
        <v>-1</v>
      </c>
      <c r="FB476">
        <v>-1</v>
      </c>
      <c r="FC476">
        <v>-1</v>
      </c>
      <c r="FD476">
        <v>2.6</v>
      </c>
      <c r="FE476">
        <v>2.5</v>
      </c>
      <c r="FF476">
        <v>1.2402299999999999</v>
      </c>
      <c r="FG476">
        <v>2.5952099999999998</v>
      </c>
      <c r="FH476">
        <v>2.19604</v>
      </c>
      <c r="FI476">
        <v>2.67334</v>
      </c>
      <c r="FJ476">
        <v>2.4462899999999999</v>
      </c>
      <c r="FK476">
        <v>2.2888199999999999</v>
      </c>
      <c r="FL476">
        <v>34.031799999999997</v>
      </c>
      <c r="FM476">
        <v>24.096299999999999</v>
      </c>
      <c r="FN476">
        <v>19</v>
      </c>
      <c r="FO476">
        <v>866.31799999999998</v>
      </c>
      <c r="FP476">
        <v>546.71600000000001</v>
      </c>
      <c r="FQ476">
        <v>16.490200000000002</v>
      </c>
      <c r="FR476">
        <v>26.395399999999999</v>
      </c>
      <c r="FS476">
        <v>30.0001</v>
      </c>
      <c r="FT476">
        <v>26.327000000000002</v>
      </c>
      <c r="FU476">
        <v>26.326899999999998</v>
      </c>
      <c r="FV476">
        <v>24.8992</v>
      </c>
      <c r="FW476">
        <v>45.109099999999998</v>
      </c>
      <c r="FX476">
        <v>0</v>
      </c>
      <c r="FY476">
        <v>16.488600000000002</v>
      </c>
      <c r="FZ476">
        <v>410</v>
      </c>
      <c r="GA476">
        <v>12.854100000000001</v>
      </c>
      <c r="GB476">
        <v>99.697500000000005</v>
      </c>
      <c r="GC476">
        <v>99.860100000000003</v>
      </c>
    </row>
    <row r="477" spans="1:185" x14ac:dyDescent="0.2">
      <c r="A477">
        <v>462</v>
      </c>
      <c r="B477">
        <v>1773023489.0999999</v>
      </c>
      <c r="C477">
        <v>9476.0999999046307</v>
      </c>
      <c r="D477" t="s">
        <v>1230</v>
      </c>
      <c r="E477" t="s">
        <v>1231</v>
      </c>
      <c r="F477">
        <v>15</v>
      </c>
      <c r="G477">
        <v>1773023481.03333</v>
      </c>
      <c r="H477">
        <f t="shared" si="91"/>
        <v>2.1693428074047374E-4</v>
      </c>
      <c r="I477">
        <v>0</v>
      </c>
      <c r="J477">
        <f t="shared" si="103"/>
        <v>6.2644443031988677E-5</v>
      </c>
      <c r="K477">
        <f t="shared" si="92"/>
        <v>2.2695628725980803E-3</v>
      </c>
      <c r="L477">
        <f t="shared" si="93"/>
        <v>69.960384092118872</v>
      </c>
      <c r="M477">
        <f t="shared" si="94"/>
        <v>1.5428772484219293</v>
      </c>
      <c r="N477">
        <f t="shared" si="95"/>
        <v>2.2053584588534823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26084.105086330936</v>
      </c>
      <c r="T477">
        <f t="shared" si="99"/>
        <v>2499.9953333333301</v>
      </c>
      <c r="U477">
        <f t="shared" si="100"/>
        <v>2107.4963059995489</v>
      </c>
      <c r="V477">
        <f t="shared" si="101"/>
        <v>0.84300009599999992</v>
      </c>
      <c r="W477">
        <f t="shared" si="102"/>
        <v>0.15870023999999999</v>
      </c>
      <c r="X477">
        <v>10</v>
      </c>
      <c r="Y477">
        <v>1773023481.03333</v>
      </c>
      <c r="Z477">
        <v>408.86166666666702</v>
      </c>
      <c r="AA477">
        <v>409.99873333333301</v>
      </c>
      <c r="AB477">
        <v>15.506446666666699</v>
      </c>
      <c r="AC477">
        <v>12.836826666666701</v>
      </c>
      <c r="AD477">
        <v>409.539733333333</v>
      </c>
      <c r="AE477">
        <v>15.470826666666699</v>
      </c>
      <c r="AF477">
        <v>800.00300000000004</v>
      </c>
      <c r="AG477">
        <v>99.439306666666695</v>
      </c>
      <c r="AH477">
        <v>5.97779133333333E-2</v>
      </c>
      <c r="AI477">
        <v>19.001293333333301</v>
      </c>
      <c r="AJ477">
        <v>999.9</v>
      </c>
      <c r="AK477">
        <v>999.9</v>
      </c>
      <c r="AL477">
        <v>0</v>
      </c>
      <c r="AM477">
        <v>0</v>
      </c>
      <c r="AN477">
        <v>5001.5</v>
      </c>
      <c r="AO477">
        <v>0</v>
      </c>
      <c r="AP477">
        <v>1.4115</v>
      </c>
      <c r="AQ477">
        <v>-1.137176</v>
      </c>
      <c r="AR477">
        <v>415.301533333333</v>
      </c>
      <c r="AS477">
        <v>415.33019999999999</v>
      </c>
      <c r="AT477">
        <v>2.6696073333333299</v>
      </c>
      <c r="AU477">
        <v>409.99873333333301</v>
      </c>
      <c r="AV477">
        <v>12.836826666666701</v>
      </c>
      <c r="AW477">
        <v>1.5419493333333301</v>
      </c>
      <c r="AX477">
        <v>1.2764853333333299</v>
      </c>
      <c r="AY477">
        <v>13.390613333333301</v>
      </c>
      <c r="AZ477">
        <v>10.52482</v>
      </c>
      <c r="BA477">
        <v>2499.9953333333301</v>
      </c>
      <c r="BB477">
        <v>0.89999680000000004</v>
      </c>
      <c r="BC477">
        <v>0</v>
      </c>
      <c r="BD477">
        <v>0.1000032</v>
      </c>
      <c r="BE477">
        <v>0</v>
      </c>
      <c r="BF477">
        <v>29</v>
      </c>
      <c r="BG477">
        <v>41221.833333333299</v>
      </c>
      <c r="BH477">
        <v>1773023322.0999999</v>
      </c>
      <c r="BI477" t="s">
        <v>1207</v>
      </c>
      <c r="BJ477">
        <v>1773023318.0999999</v>
      </c>
      <c r="BK477">
        <v>1773023322.0999999</v>
      </c>
      <c r="BL477">
        <v>76</v>
      </c>
      <c r="BM477">
        <v>3.2000000000000001E-2</v>
      </c>
      <c r="BN477">
        <v>-0.08</v>
      </c>
      <c r="BO477">
        <v>-0.67800000000000005</v>
      </c>
      <c r="BP477">
        <v>3.5999999999999997E-2</v>
      </c>
      <c r="BQ477">
        <v>410</v>
      </c>
      <c r="BR477">
        <v>13</v>
      </c>
      <c r="BS477">
        <v>0.21</v>
      </c>
      <c r="BT477">
        <v>0.02</v>
      </c>
      <c r="BU477">
        <v>-1.1327605000000001</v>
      </c>
      <c r="BV477">
        <v>-7.7004360902256E-2</v>
      </c>
      <c r="BW477">
        <v>1.9010063775537399E-2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2.6702029999999999</v>
      </c>
      <c r="CD477">
        <v>1.2483609022557299E-2</v>
      </c>
      <c r="CE477">
        <v>4.7586721887518399E-3</v>
      </c>
      <c r="CF477">
        <v>1</v>
      </c>
      <c r="CG477">
        <v>2</v>
      </c>
      <c r="CH477">
        <v>2</v>
      </c>
      <c r="CI477" t="s">
        <v>297</v>
      </c>
      <c r="CJ477">
        <v>3.5325299999999999</v>
      </c>
      <c r="CK477">
        <v>2.6975500000000001</v>
      </c>
      <c r="CL477">
        <v>9.6883700000000003E-2</v>
      </c>
      <c r="CM477">
        <v>9.5758399999999994E-2</v>
      </c>
      <c r="CN477">
        <v>8.7081199999999997E-2</v>
      </c>
      <c r="CO477">
        <v>7.4655600000000003E-2</v>
      </c>
      <c r="CP477">
        <v>31601.5</v>
      </c>
      <c r="CQ477">
        <v>27866.6</v>
      </c>
      <c r="CR477">
        <v>32389.599999999999</v>
      </c>
      <c r="CS477">
        <v>30748.799999999999</v>
      </c>
      <c r="CT477">
        <v>40058.1</v>
      </c>
      <c r="CU477">
        <v>40040.800000000003</v>
      </c>
      <c r="CV477">
        <v>47322</v>
      </c>
      <c r="CW477">
        <v>46919.3</v>
      </c>
      <c r="CX477">
        <v>2.6100400000000001</v>
      </c>
      <c r="CY477">
        <v>2.0787800000000001</v>
      </c>
      <c r="CZ477">
        <v>0</v>
      </c>
      <c r="DA477">
        <v>0</v>
      </c>
      <c r="DB477">
        <v>999.9</v>
      </c>
      <c r="DC477">
        <v>999.9</v>
      </c>
      <c r="DD477">
        <v>53.271999999999998</v>
      </c>
      <c r="DE477">
        <v>29.608000000000001</v>
      </c>
      <c r="DF477">
        <v>22.315000000000001</v>
      </c>
      <c r="DG477">
        <v>30.580200000000001</v>
      </c>
      <c r="DH477">
        <v>15.7973</v>
      </c>
      <c r="DI477">
        <v>2</v>
      </c>
      <c r="DJ477">
        <v>-4.0032499999999999E-2</v>
      </c>
      <c r="DK477">
        <v>4.0065</v>
      </c>
      <c r="DL477">
        <v>20.0701</v>
      </c>
      <c r="DM477">
        <v>5.25</v>
      </c>
      <c r="DN477">
        <v>12.033899999999999</v>
      </c>
      <c r="DO477">
        <v>4.9676400000000003</v>
      </c>
      <c r="DP477">
        <v>3.2909999999999999</v>
      </c>
      <c r="DQ477">
        <v>788</v>
      </c>
      <c r="DR477">
        <v>9999</v>
      </c>
      <c r="DS477">
        <v>9999</v>
      </c>
      <c r="DT477">
        <v>9999</v>
      </c>
      <c r="DU477">
        <v>1.8711</v>
      </c>
      <c r="DV477">
        <v>1.87615</v>
      </c>
      <c r="DW477">
        <v>1.8763099999999999</v>
      </c>
      <c r="DX477">
        <v>1.88279</v>
      </c>
      <c r="DY477">
        <v>1.87561</v>
      </c>
      <c r="DZ477">
        <v>1.87463</v>
      </c>
      <c r="EA477">
        <v>1.87083</v>
      </c>
      <c r="EB477">
        <v>1.87462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-0.67800000000000005</v>
      </c>
      <c r="EQ477">
        <v>3.56E-2</v>
      </c>
      <c r="ER477">
        <v>-0.67809999999997195</v>
      </c>
      <c r="ES477">
        <v>0</v>
      </c>
      <c r="ET477">
        <v>0</v>
      </c>
      <c r="EU477">
        <v>0</v>
      </c>
      <c r="EV477">
        <v>3.56099999999984E-2</v>
      </c>
      <c r="EW477">
        <v>0</v>
      </c>
      <c r="EX477">
        <v>0</v>
      </c>
      <c r="EY477">
        <v>0</v>
      </c>
      <c r="EZ477">
        <v>-1</v>
      </c>
      <c r="FA477">
        <v>-1</v>
      </c>
      <c r="FB477">
        <v>-1</v>
      </c>
      <c r="FC477">
        <v>-1</v>
      </c>
      <c r="FD477">
        <v>2.9</v>
      </c>
      <c r="FE477">
        <v>2.8</v>
      </c>
      <c r="FF477">
        <v>1.2402299999999999</v>
      </c>
      <c r="FG477">
        <v>2.5964399999999999</v>
      </c>
      <c r="FH477">
        <v>2.19604</v>
      </c>
      <c r="FI477">
        <v>2.67334</v>
      </c>
      <c r="FJ477">
        <v>2.4462899999999999</v>
      </c>
      <c r="FK477">
        <v>2.3059099999999999</v>
      </c>
      <c r="FL477">
        <v>34.031799999999997</v>
      </c>
      <c r="FM477">
        <v>24.096299999999999</v>
      </c>
      <c r="FN477">
        <v>19</v>
      </c>
      <c r="FO477">
        <v>866.62</v>
      </c>
      <c r="FP477">
        <v>546.62</v>
      </c>
      <c r="FQ477">
        <v>16.5151</v>
      </c>
      <c r="FR477">
        <v>26.397500000000001</v>
      </c>
      <c r="FS477">
        <v>30</v>
      </c>
      <c r="FT477">
        <v>26.3308</v>
      </c>
      <c r="FU477">
        <v>26.330400000000001</v>
      </c>
      <c r="FV477">
        <v>24.896699999999999</v>
      </c>
      <c r="FW477">
        <v>45.109099999999998</v>
      </c>
      <c r="FX477">
        <v>0</v>
      </c>
      <c r="FY477">
        <v>16.515799999999999</v>
      </c>
      <c r="FZ477">
        <v>410</v>
      </c>
      <c r="GA477">
        <v>12.854100000000001</v>
      </c>
      <c r="GB477">
        <v>99.697299999999998</v>
      </c>
      <c r="GC477">
        <v>99.858999999999995</v>
      </c>
    </row>
    <row r="478" spans="1:185" x14ac:dyDescent="0.2">
      <c r="A478">
        <v>463</v>
      </c>
      <c r="B478">
        <v>1773023504.0999999</v>
      </c>
      <c r="C478">
        <v>9491.0999999046307</v>
      </c>
      <c r="D478" t="s">
        <v>1232</v>
      </c>
      <c r="E478" t="s">
        <v>1233</v>
      </c>
      <c r="F478">
        <v>15</v>
      </c>
      <c r="G478">
        <v>1773023496.03333</v>
      </c>
      <c r="H478">
        <f t="shared" si="91"/>
        <v>2.1710132384200842E-4</v>
      </c>
      <c r="I478">
        <v>0</v>
      </c>
      <c r="J478">
        <f t="shared" si="103"/>
        <v>3.4017724023559602E-5</v>
      </c>
      <c r="K478">
        <f t="shared" si="92"/>
        <v>1.2324375430193323E-3</v>
      </c>
      <c r="L478">
        <f t="shared" si="93"/>
        <v>69.957243505192295</v>
      </c>
      <c r="M478">
        <f t="shared" si="94"/>
        <v>1.5433067603472792</v>
      </c>
      <c r="N478">
        <f t="shared" si="95"/>
        <v>2.2060714273751127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26058.027912339512</v>
      </c>
      <c r="T478">
        <f t="shared" si="99"/>
        <v>2499.9960000000001</v>
      </c>
      <c r="U478">
        <f t="shared" si="100"/>
        <v>2107.4966819999136</v>
      </c>
      <c r="V478">
        <f t="shared" si="101"/>
        <v>0.84300002159999998</v>
      </c>
      <c r="W478">
        <f t="shared" si="102"/>
        <v>0.15869989809599999</v>
      </c>
      <c r="X478">
        <v>10</v>
      </c>
      <c r="Y478">
        <v>1773023496.03333</v>
      </c>
      <c r="Z478">
        <v>408.87833333333299</v>
      </c>
      <c r="AA478">
        <v>410.00333333333299</v>
      </c>
      <c r="AB478">
        <v>15.510820000000001</v>
      </c>
      <c r="AC478">
        <v>12.83916</v>
      </c>
      <c r="AD478">
        <v>409.5564</v>
      </c>
      <c r="AE478">
        <v>15.475213333333301</v>
      </c>
      <c r="AF478">
        <v>800.00413333333302</v>
      </c>
      <c r="AG478">
        <v>99.438959999999994</v>
      </c>
      <c r="AH478">
        <v>5.9761559999999998E-2</v>
      </c>
      <c r="AI478">
        <v>19.0064733333333</v>
      </c>
      <c r="AJ478">
        <v>999.9</v>
      </c>
      <c r="AK478">
        <v>999.9</v>
      </c>
      <c r="AL478">
        <v>0</v>
      </c>
      <c r="AM478">
        <v>0</v>
      </c>
      <c r="AN478">
        <v>4997.2666666666701</v>
      </c>
      <c r="AO478">
        <v>0</v>
      </c>
      <c r="AP478">
        <v>1.4115</v>
      </c>
      <c r="AQ478">
        <v>-1.12500666666667</v>
      </c>
      <c r="AR478">
        <v>415.320333333333</v>
      </c>
      <c r="AS478">
        <v>415.33600000000001</v>
      </c>
      <c r="AT478">
        <v>2.6716806666666701</v>
      </c>
      <c r="AU478">
        <v>410.00333333333299</v>
      </c>
      <c r="AV478">
        <v>12.83916</v>
      </c>
      <c r="AW478">
        <v>1.5423819999999999</v>
      </c>
      <c r="AX478">
        <v>1.27671333333333</v>
      </c>
      <c r="AY478">
        <v>13.3948933333333</v>
      </c>
      <c r="AZ478">
        <v>10.527466666666699</v>
      </c>
      <c r="BA478">
        <v>2499.9960000000001</v>
      </c>
      <c r="BB478">
        <v>0.90000159999999996</v>
      </c>
      <c r="BC478">
        <v>0</v>
      </c>
      <c r="BD478">
        <v>9.9998480000000001E-2</v>
      </c>
      <c r="BE478">
        <v>0</v>
      </c>
      <c r="BF478">
        <v>29</v>
      </c>
      <c r="BG478">
        <v>41221.913333333301</v>
      </c>
      <c r="BH478">
        <v>1773023322.0999999</v>
      </c>
      <c r="BI478" t="s">
        <v>1207</v>
      </c>
      <c r="BJ478">
        <v>1773023318.0999999</v>
      </c>
      <c r="BK478">
        <v>1773023322.0999999</v>
      </c>
      <c r="BL478">
        <v>76</v>
      </c>
      <c r="BM478">
        <v>3.2000000000000001E-2</v>
      </c>
      <c r="BN478">
        <v>-0.08</v>
      </c>
      <c r="BO478">
        <v>-0.67800000000000005</v>
      </c>
      <c r="BP478">
        <v>3.5999999999999997E-2</v>
      </c>
      <c r="BQ478">
        <v>410</v>
      </c>
      <c r="BR478">
        <v>13</v>
      </c>
      <c r="BS478">
        <v>0.21</v>
      </c>
      <c r="BT478">
        <v>0.02</v>
      </c>
      <c r="BU478">
        <v>-1.12768571428571</v>
      </c>
      <c r="BV478">
        <v>-4.0987012987063498E-4</v>
      </c>
      <c r="BW478">
        <v>2.77466206559129E-2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2.6723247619047599</v>
      </c>
      <c r="CD478">
        <v>6.13792207792682E-3</v>
      </c>
      <c r="CE478">
        <v>3.4136541223621902E-3</v>
      </c>
      <c r="CF478">
        <v>1</v>
      </c>
      <c r="CG478">
        <v>2</v>
      </c>
      <c r="CH478">
        <v>2</v>
      </c>
      <c r="CI478" t="s">
        <v>297</v>
      </c>
      <c r="CJ478">
        <v>3.5325600000000001</v>
      </c>
      <c r="CK478">
        <v>2.6976399999999998</v>
      </c>
      <c r="CL478">
        <v>9.6881800000000004E-2</v>
      </c>
      <c r="CM478">
        <v>9.5757599999999998E-2</v>
      </c>
      <c r="CN478">
        <v>8.7112200000000001E-2</v>
      </c>
      <c r="CO478">
        <v>7.4660199999999996E-2</v>
      </c>
      <c r="CP478">
        <v>31601.4</v>
      </c>
      <c r="CQ478">
        <v>27866.9</v>
      </c>
      <c r="CR478">
        <v>32389.599999999999</v>
      </c>
      <c r="CS478">
        <v>30749.1</v>
      </c>
      <c r="CT478">
        <v>40056.800000000003</v>
      </c>
      <c r="CU478">
        <v>40040.5</v>
      </c>
      <c r="CV478">
        <v>47322.1</v>
      </c>
      <c r="CW478">
        <v>46919.199999999997</v>
      </c>
      <c r="CX478">
        <v>2.6098599999999998</v>
      </c>
      <c r="CY478">
        <v>2.0787399999999998</v>
      </c>
      <c r="CZ478">
        <v>0</v>
      </c>
      <c r="DA478">
        <v>0</v>
      </c>
      <c r="DB478">
        <v>999.9</v>
      </c>
      <c r="DC478">
        <v>999.9</v>
      </c>
      <c r="DD478">
        <v>53.271999999999998</v>
      </c>
      <c r="DE478">
        <v>29.608000000000001</v>
      </c>
      <c r="DF478">
        <v>22.313600000000001</v>
      </c>
      <c r="DG478">
        <v>30.580200000000001</v>
      </c>
      <c r="DH478">
        <v>15.8253</v>
      </c>
      <c r="DI478">
        <v>2</v>
      </c>
      <c r="DJ478">
        <v>-3.8991900000000003E-2</v>
      </c>
      <c r="DK478">
        <v>4.1054599999999999</v>
      </c>
      <c r="DL478">
        <v>20.067</v>
      </c>
      <c r="DM478">
        <v>5.2503500000000001</v>
      </c>
      <c r="DN478">
        <v>12.033899999999999</v>
      </c>
      <c r="DO478">
        <v>4.9674800000000001</v>
      </c>
      <c r="DP478">
        <v>3.2909999999999999</v>
      </c>
      <c r="DQ478">
        <v>788</v>
      </c>
      <c r="DR478">
        <v>9999</v>
      </c>
      <c r="DS478">
        <v>9999</v>
      </c>
      <c r="DT478">
        <v>9999</v>
      </c>
      <c r="DU478">
        <v>1.87114</v>
      </c>
      <c r="DV478">
        <v>1.87615</v>
      </c>
      <c r="DW478">
        <v>1.87635</v>
      </c>
      <c r="DX478">
        <v>1.8827799999999999</v>
      </c>
      <c r="DY478">
        <v>1.87561</v>
      </c>
      <c r="DZ478">
        <v>1.87463</v>
      </c>
      <c r="EA478">
        <v>1.87083</v>
      </c>
      <c r="EB478">
        <v>1.87462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-0.67800000000000005</v>
      </c>
      <c r="EQ478">
        <v>3.56E-2</v>
      </c>
      <c r="ER478">
        <v>-0.67809999999997195</v>
      </c>
      <c r="ES478">
        <v>0</v>
      </c>
      <c r="ET478">
        <v>0</v>
      </c>
      <c r="EU478">
        <v>0</v>
      </c>
      <c r="EV478">
        <v>3.56099999999984E-2</v>
      </c>
      <c r="EW478">
        <v>0</v>
      </c>
      <c r="EX478">
        <v>0</v>
      </c>
      <c r="EY478">
        <v>0</v>
      </c>
      <c r="EZ478">
        <v>-1</v>
      </c>
      <c r="FA478">
        <v>-1</v>
      </c>
      <c r="FB478">
        <v>-1</v>
      </c>
      <c r="FC478">
        <v>-1</v>
      </c>
      <c r="FD478">
        <v>3.1</v>
      </c>
      <c r="FE478">
        <v>3</v>
      </c>
      <c r="FF478">
        <v>1.2402299999999999</v>
      </c>
      <c r="FG478">
        <v>2.6013199999999999</v>
      </c>
      <c r="FH478">
        <v>2.19604</v>
      </c>
      <c r="FI478">
        <v>2.67334</v>
      </c>
      <c r="FJ478">
        <v>2.4462899999999999</v>
      </c>
      <c r="FK478">
        <v>2.33765</v>
      </c>
      <c r="FL478">
        <v>34.031799999999997</v>
      </c>
      <c r="FM478">
        <v>24.105</v>
      </c>
      <c r="FN478">
        <v>19</v>
      </c>
      <c r="FO478">
        <v>866.50199999999995</v>
      </c>
      <c r="FP478">
        <v>546.63499999999999</v>
      </c>
      <c r="FQ478">
        <v>16.5107</v>
      </c>
      <c r="FR478">
        <v>26.402000000000001</v>
      </c>
      <c r="FS478">
        <v>30.000399999999999</v>
      </c>
      <c r="FT478">
        <v>26.334</v>
      </c>
      <c r="FU478">
        <v>26.334700000000002</v>
      </c>
      <c r="FV478">
        <v>24.897400000000001</v>
      </c>
      <c r="FW478">
        <v>45.109099999999998</v>
      </c>
      <c r="FX478">
        <v>0</v>
      </c>
      <c r="FY478">
        <v>16.497</v>
      </c>
      <c r="FZ478">
        <v>410</v>
      </c>
      <c r="GA478">
        <v>12.854100000000001</v>
      </c>
      <c r="GB478">
        <v>99.697400000000002</v>
      </c>
      <c r="GC478">
        <v>99.859200000000001</v>
      </c>
    </row>
    <row r="479" spans="1:185" x14ac:dyDescent="0.2">
      <c r="A479">
        <v>464</v>
      </c>
      <c r="B479">
        <v>1773023519.0999999</v>
      </c>
      <c r="C479">
        <v>9506.0999999046307</v>
      </c>
      <c r="D479" t="s">
        <v>1234</v>
      </c>
      <c r="E479" t="s">
        <v>1235</v>
      </c>
      <c r="F479">
        <v>15</v>
      </c>
      <c r="G479">
        <v>1773023511.03333</v>
      </c>
      <c r="H479">
        <f t="shared" si="91"/>
        <v>2.1731106144043754E-4</v>
      </c>
      <c r="I479">
        <v>0</v>
      </c>
      <c r="J479">
        <f t="shared" si="103"/>
        <v>4.2146759040112623E-5</v>
      </c>
      <c r="K479">
        <f t="shared" si="92"/>
        <v>1.5269466035308526E-3</v>
      </c>
      <c r="L479">
        <f t="shared" si="93"/>
        <v>69.993915131969004</v>
      </c>
      <c r="M479">
        <f t="shared" si="94"/>
        <v>1.5437689282379432</v>
      </c>
      <c r="N479">
        <f t="shared" si="95"/>
        <v>2.2055759066016902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26087.838163550285</v>
      </c>
      <c r="T479">
        <f t="shared" si="99"/>
        <v>2499.9946666666701</v>
      </c>
      <c r="U479">
        <f t="shared" si="100"/>
        <v>2107.4952385005699</v>
      </c>
      <c r="V479">
        <f t="shared" si="101"/>
        <v>0.84299989380000029</v>
      </c>
      <c r="W479">
        <f t="shared" si="102"/>
        <v>0.15869959158800007</v>
      </c>
      <c r="X479">
        <v>10</v>
      </c>
      <c r="Y479">
        <v>1773023511.03333</v>
      </c>
      <c r="Z479">
        <v>408.87233333333302</v>
      </c>
      <c r="AA479">
        <v>410.00206666666702</v>
      </c>
      <c r="AB479">
        <v>15.515366666666701</v>
      </c>
      <c r="AC479">
        <v>12.841146666666701</v>
      </c>
      <c r="AD479">
        <v>409.55040000000002</v>
      </c>
      <c r="AE479">
        <v>15.479760000000001</v>
      </c>
      <c r="AF479">
        <v>800.00673333333305</v>
      </c>
      <c r="AG479">
        <v>99.439520000000002</v>
      </c>
      <c r="AH479">
        <v>5.9831926666666702E-2</v>
      </c>
      <c r="AI479">
        <v>19.002873333333302</v>
      </c>
      <c r="AJ479">
        <v>999.9</v>
      </c>
      <c r="AK479">
        <v>999.9</v>
      </c>
      <c r="AL479">
        <v>0</v>
      </c>
      <c r="AM479">
        <v>0</v>
      </c>
      <c r="AN479">
        <v>5002.1333333333296</v>
      </c>
      <c r="AO479">
        <v>0</v>
      </c>
      <c r="AP479">
        <v>1.4115</v>
      </c>
      <c r="AQ479">
        <v>-1.129786</v>
      </c>
      <c r="AR479">
        <v>415.31613333333303</v>
      </c>
      <c r="AS479">
        <v>415.33553333333299</v>
      </c>
      <c r="AT479">
        <v>2.6742286666666701</v>
      </c>
      <c r="AU479">
        <v>410.00206666666702</v>
      </c>
      <c r="AV479">
        <v>12.841146666666701</v>
      </c>
      <c r="AW479">
        <v>1.5428406666666701</v>
      </c>
      <c r="AX479">
        <v>1.27691666666667</v>
      </c>
      <c r="AY479">
        <v>13.399473333333299</v>
      </c>
      <c r="AZ479">
        <v>10.529873333333301</v>
      </c>
      <c r="BA479">
        <v>2499.9946666666701</v>
      </c>
      <c r="BB479">
        <v>0.90000566666666704</v>
      </c>
      <c r="BC479">
        <v>0</v>
      </c>
      <c r="BD479">
        <v>9.9994406666666702E-2</v>
      </c>
      <c r="BE479">
        <v>0</v>
      </c>
      <c r="BF479">
        <v>29</v>
      </c>
      <c r="BG479">
        <v>41221.946666666699</v>
      </c>
      <c r="BH479">
        <v>1773023322.0999999</v>
      </c>
      <c r="BI479" t="s">
        <v>1207</v>
      </c>
      <c r="BJ479">
        <v>1773023318.0999999</v>
      </c>
      <c r="BK479">
        <v>1773023322.0999999</v>
      </c>
      <c r="BL479">
        <v>76</v>
      </c>
      <c r="BM479">
        <v>3.2000000000000001E-2</v>
      </c>
      <c r="BN479">
        <v>-0.08</v>
      </c>
      <c r="BO479">
        <v>-0.67800000000000005</v>
      </c>
      <c r="BP479">
        <v>3.5999999999999997E-2</v>
      </c>
      <c r="BQ479">
        <v>410</v>
      </c>
      <c r="BR479">
        <v>13</v>
      </c>
      <c r="BS479">
        <v>0.21</v>
      </c>
      <c r="BT479">
        <v>0.02</v>
      </c>
      <c r="BU479">
        <v>-1.1319315000000001</v>
      </c>
      <c r="BV479">
        <v>7.3506315789472504E-2</v>
      </c>
      <c r="BW479">
        <v>2.64989889005223E-2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2.6745225000000001</v>
      </c>
      <c r="CD479">
        <v>1.2044661654135799E-2</v>
      </c>
      <c r="CE479">
        <v>4.2304241808594203E-3</v>
      </c>
      <c r="CF479">
        <v>1</v>
      </c>
      <c r="CG479">
        <v>2</v>
      </c>
      <c r="CH479">
        <v>2</v>
      </c>
      <c r="CI479" t="s">
        <v>297</v>
      </c>
      <c r="CJ479">
        <v>3.5325500000000001</v>
      </c>
      <c r="CK479">
        <v>2.6976399999999998</v>
      </c>
      <c r="CL479">
        <v>9.6887899999999999E-2</v>
      </c>
      <c r="CM479">
        <v>9.5754699999999998E-2</v>
      </c>
      <c r="CN479">
        <v>8.7151099999999995E-2</v>
      </c>
      <c r="CO479">
        <v>7.4669299999999994E-2</v>
      </c>
      <c r="CP479">
        <v>31600.9</v>
      </c>
      <c r="CQ479">
        <v>27865.7</v>
      </c>
      <c r="CR479">
        <v>32389.3</v>
      </c>
      <c r="CS479">
        <v>30747.7</v>
      </c>
      <c r="CT479">
        <v>40054.6</v>
      </c>
      <c r="CU479">
        <v>40038.300000000003</v>
      </c>
      <c r="CV479">
        <v>47321.599999999999</v>
      </c>
      <c r="CW479">
        <v>46917.2</v>
      </c>
      <c r="CX479">
        <v>2.60954</v>
      </c>
      <c r="CY479">
        <v>2.0786600000000002</v>
      </c>
      <c r="CZ479">
        <v>0</v>
      </c>
      <c r="DA479">
        <v>0</v>
      </c>
      <c r="DB479">
        <v>999.9</v>
      </c>
      <c r="DC479">
        <v>999.9</v>
      </c>
      <c r="DD479">
        <v>53.295999999999999</v>
      </c>
      <c r="DE479">
        <v>29.628</v>
      </c>
      <c r="DF479">
        <v>22.351099999999999</v>
      </c>
      <c r="DG479">
        <v>30.5502</v>
      </c>
      <c r="DH479">
        <v>15.8614</v>
      </c>
      <c r="DI479">
        <v>2</v>
      </c>
      <c r="DJ479">
        <v>-3.8493899999999998E-2</v>
      </c>
      <c r="DK479">
        <v>4.1055999999999999</v>
      </c>
      <c r="DL479">
        <v>20.067</v>
      </c>
      <c r="DM479">
        <v>5.2502399999999998</v>
      </c>
      <c r="DN479">
        <v>12.033899999999999</v>
      </c>
      <c r="DO479">
        <v>4.9676799999999997</v>
      </c>
      <c r="DP479">
        <v>3.2910200000000001</v>
      </c>
      <c r="DQ479">
        <v>788</v>
      </c>
      <c r="DR479">
        <v>9999</v>
      </c>
      <c r="DS479">
        <v>9999</v>
      </c>
      <c r="DT479">
        <v>9999</v>
      </c>
      <c r="DU479">
        <v>1.87107</v>
      </c>
      <c r="DV479">
        <v>1.8761000000000001</v>
      </c>
      <c r="DW479">
        <v>1.87629</v>
      </c>
      <c r="DX479">
        <v>1.8827799999999999</v>
      </c>
      <c r="DY479">
        <v>1.87561</v>
      </c>
      <c r="DZ479">
        <v>1.87459</v>
      </c>
      <c r="EA479">
        <v>1.8708400000000001</v>
      </c>
      <c r="EB479">
        <v>1.87459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-0.67800000000000005</v>
      </c>
      <c r="EQ479">
        <v>3.56E-2</v>
      </c>
      <c r="ER479">
        <v>-0.67809999999997195</v>
      </c>
      <c r="ES479">
        <v>0</v>
      </c>
      <c r="ET479">
        <v>0</v>
      </c>
      <c r="EU479">
        <v>0</v>
      </c>
      <c r="EV479">
        <v>3.56099999999984E-2</v>
      </c>
      <c r="EW479">
        <v>0</v>
      </c>
      <c r="EX479">
        <v>0</v>
      </c>
      <c r="EY479">
        <v>0</v>
      </c>
      <c r="EZ479">
        <v>-1</v>
      </c>
      <c r="FA479">
        <v>-1</v>
      </c>
      <c r="FB479">
        <v>-1</v>
      </c>
      <c r="FC479">
        <v>-1</v>
      </c>
      <c r="FD479">
        <v>3.4</v>
      </c>
      <c r="FE479">
        <v>3.3</v>
      </c>
      <c r="FF479">
        <v>1.2402299999999999</v>
      </c>
      <c r="FG479">
        <v>2.5988799999999999</v>
      </c>
      <c r="FH479">
        <v>2.19604</v>
      </c>
      <c r="FI479">
        <v>2.67334</v>
      </c>
      <c r="FJ479">
        <v>2.4462899999999999</v>
      </c>
      <c r="FK479">
        <v>2.2546400000000002</v>
      </c>
      <c r="FL479">
        <v>34.031799999999997</v>
      </c>
      <c r="FM479">
        <v>24.087499999999999</v>
      </c>
      <c r="FN479">
        <v>19</v>
      </c>
      <c r="FO479">
        <v>866.26900000000001</v>
      </c>
      <c r="FP479">
        <v>546.60900000000004</v>
      </c>
      <c r="FQ479">
        <v>16.4893</v>
      </c>
      <c r="FR479">
        <v>26.4054</v>
      </c>
      <c r="FS479">
        <v>30.000299999999999</v>
      </c>
      <c r="FT479">
        <v>26.338100000000001</v>
      </c>
      <c r="FU479">
        <v>26.337900000000001</v>
      </c>
      <c r="FV479">
        <v>24.8992</v>
      </c>
      <c r="FW479">
        <v>45.109099999999998</v>
      </c>
      <c r="FX479">
        <v>0</v>
      </c>
      <c r="FY479">
        <v>16.489100000000001</v>
      </c>
      <c r="FZ479">
        <v>410</v>
      </c>
      <c r="GA479">
        <v>12.854100000000001</v>
      </c>
      <c r="GB479">
        <v>99.6965</v>
      </c>
      <c r="GC479">
        <v>99.854699999999994</v>
      </c>
    </row>
    <row r="480" spans="1:185" x14ac:dyDescent="0.2">
      <c r="A480">
        <v>465</v>
      </c>
      <c r="B480">
        <v>1773023534.0999999</v>
      </c>
      <c r="C480">
        <v>9521.0999999046307</v>
      </c>
      <c r="D480" t="s">
        <v>1236</v>
      </c>
      <c r="E480" t="s">
        <v>1237</v>
      </c>
      <c r="F480">
        <v>15</v>
      </c>
      <c r="G480">
        <v>1773023526.03333</v>
      </c>
      <c r="H480">
        <f t="shared" si="91"/>
        <v>2.1752557561916791E-4</v>
      </c>
      <c r="I480">
        <v>0</v>
      </c>
      <c r="J480">
        <f t="shared" si="103"/>
        <v>5.4292603162537577E-5</v>
      </c>
      <c r="K480">
        <f t="shared" si="92"/>
        <v>1.966981753377155E-3</v>
      </c>
      <c r="L480">
        <f t="shared" si="93"/>
        <v>70.022849786473799</v>
      </c>
      <c r="M480">
        <f t="shared" si="94"/>
        <v>1.5442310710499627</v>
      </c>
      <c r="N480">
        <f t="shared" si="95"/>
        <v>2.2053245130109791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26114.907112472483</v>
      </c>
      <c r="T480">
        <f t="shared" si="99"/>
        <v>2499.99933333333</v>
      </c>
      <c r="U480">
        <f t="shared" si="100"/>
        <v>2107.4985835002249</v>
      </c>
      <c r="V480">
        <f t="shared" si="101"/>
        <v>0.84299965819999989</v>
      </c>
      <c r="W480">
        <f t="shared" si="102"/>
        <v>0.158699548252</v>
      </c>
      <c r="X480">
        <v>10</v>
      </c>
      <c r="Y480">
        <v>1773023526.03333</v>
      </c>
      <c r="Z480">
        <v>408.87360000000001</v>
      </c>
      <c r="AA480">
        <v>410.00993333333298</v>
      </c>
      <c r="AB480">
        <v>15.5200333333333</v>
      </c>
      <c r="AC480">
        <v>12.8431866666667</v>
      </c>
      <c r="AD480">
        <v>409.55180000000001</v>
      </c>
      <c r="AE480">
        <v>15.4844133333333</v>
      </c>
      <c r="AF480">
        <v>800.00686666666695</v>
      </c>
      <c r="AG480">
        <v>99.439440000000005</v>
      </c>
      <c r="AH480">
        <v>5.9770980000000001E-2</v>
      </c>
      <c r="AI480">
        <v>19.001046666666699</v>
      </c>
      <c r="AJ480">
        <v>999.9</v>
      </c>
      <c r="AK480">
        <v>999.9</v>
      </c>
      <c r="AL480">
        <v>0</v>
      </c>
      <c r="AM480">
        <v>0</v>
      </c>
      <c r="AN480">
        <v>5006.6000000000004</v>
      </c>
      <c r="AO480">
        <v>0</v>
      </c>
      <c r="AP480">
        <v>1.4115</v>
      </c>
      <c r="AQ480">
        <v>-1.13630733333333</v>
      </c>
      <c r="AR480">
        <v>415.31953333333303</v>
      </c>
      <c r="AS480">
        <v>415.3442</v>
      </c>
      <c r="AT480">
        <v>2.6768373333333302</v>
      </c>
      <c r="AU480">
        <v>410.00993333333298</v>
      </c>
      <c r="AV480">
        <v>12.8431866666667</v>
      </c>
      <c r="AW480">
        <v>1.54330266666667</v>
      </c>
      <c r="AX480">
        <v>1.2771193333333299</v>
      </c>
      <c r="AY480">
        <v>13.4040533333333</v>
      </c>
      <c r="AZ480">
        <v>10.53224</v>
      </c>
      <c r="BA480">
        <v>2499.99933333333</v>
      </c>
      <c r="BB480">
        <v>0.90000539999999996</v>
      </c>
      <c r="BC480">
        <v>0</v>
      </c>
      <c r="BD480">
        <v>9.9994393333333306E-2</v>
      </c>
      <c r="BE480">
        <v>0</v>
      </c>
      <c r="BF480">
        <v>29</v>
      </c>
      <c r="BG480">
        <v>41222</v>
      </c>
      <c r="BH480">
        <v>1773023322.0999999</v>
      </c>
      <c r="BI480" t="s">
        <v>1207</v>
      </c>
      <c r="BJ480">
        <v>1773023318.0999999</v>
      </c>
      <c r="BK480">
        <v>1773023322.0999999</v>
      </c>
      <c r="BL480">
        <v>76</v>
      </c>
      <c r="BM480">
        <v>3.2000000000000001E-2</v>
      </c>
      <c r="BN480">
        <v>-0.08</v>
      </c>
      <c r="BO480">
        <v>-0.67800000000000005</v>
      </c>
      <c r="BP480">
        <v>3.5999999999999997E-2</v>
      </c>
      <c r="BQ480">
        <v>410</v>
      </c>
      <c r="BR480">
        <v>13</v>
      </c>
      <c r="BS480">
        <v>0.21</v>
      </c>
      <c r="BT480">
        <v>0.02</v>
      </c>
      <c r="BU480">
        <v>-1.1317038095238099</v>
      </c>
      <c r="BV480">
        <v>-0.15278337662337599</v>
      </c>
      <c r="BW480">
        <v>2.5460520040361E-2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2.6773938095238101</v>
      </c>
      <c r="CD480">
        <v>-2.9783376623372399E-2</v>
      </c>
      <c r="CE480">
        <v>5.3108392989203498E-3</v>
      </c>
      <c r="CF480">
        <v>1</v>
      </c>
      <c r="CG480">
        <v>2</v>
      </c>
      <c r="CH480">
        <v>2</v>
      </c>
      <c r="CI480" t="s">
        <v>297</v>
      </c>
      <c r="CJ480">
        <v>3.5325199999999999</v>
      </c>
      <c r="CK480">
        <v>2.6975600000000002</v>
      </c>
      <c r="CL480">
        <v>9.6877500000000005E-2</v>
      </c>
      <c r="CM480">
        <v>9.5753099999999994E-2</v>
      </c>
      <c r="CN480">
        <v>8.7096499999999993E-2</v>
      </c>
      <c r="CO480">
        <v>7.4677800000000003E-2</v>
      </c>
      <c r="CP480">
        <v>31601.1</v>
      </c>
      <c r="CQ480">
        <v>27866.1</v>
      </c>
      <c r="CR480">
        <v>32389.1</v>
      </c>
      <c r="CS480">
        <v>30748.1</v>
      </c>
      <c r="CT480">
        <v>40057</v>
      </c>
      <c r="CU480">
        <v>40038.400000000001</v>
      </c>
      <c r="CV480">
        <v>47321.4</v>
      </c>
      <c r="CW480">
        <v>46917.7</v>
      </c>
      <c r="CX480">
        <v>2.6099800000000002</v>
      </c>
      <c r="CY480">
        <v>2.0786199999999999</v>
      </c>
      <c r="CZ480">
        <v>0</v>
      </c>
      <c r="DA480">
        <v>0</v>
      </c>
      <c r="DB480">
        <v>999.9</v>
      </c>
      <c r="DC480">
        <v>999.9</v>
      </c>
      <c r="DD480">
        <v>53.295999999999999</v>
      </c>
      <c r="DE480">
        <v>29.628</v>
      </c>
      <c r="DF480">
        <v>22.3504</v>
      </c>
      <c r="DG480">
        <v>30.7302</v>
      </c>
      <c r="DH480">
        <v>15.8253</v>
      </c>
      <c r="DI480">
        <v>2</v>
      </c>
      <c r="DJ480">
        <v>-3.8534600000000002E-2</v>
      </c>
      <c r="DK480">
        <v>4.0254899999999996</v>
      </c>
      <c r="DL480">
        <v>20.069400000000002</v>
      </c>
      <c r="DM480">
        <v>5.2505899999999999</v>
      </c>
      <c r="DN480">
        <v>12.033899999999999</v>
      </c>
      <c r="DO480">
        <v>4.9676400000000003</v>
      </c>
      <c r="DP480">
        <v>3.2909999999999999</v>
      </c>
      <c r="DQ480">
        <v>788</v>
      </c>
      <c r="DR480">
        <v>9999</v>
      </c>
      <c r="DS480">
        <v>9999</v>
      </c>
      <c r="DT480">
        <v>9999</v>
      </c>
      <c r="DU480">
        <v>1.8711100000000001</v>
      </c>
      <c r="DV480">
        <v>1.87609</v>
      </c>
      <c r="DW480">
        <v>1.87632</v>
      </c>
      <c r="DX480">
        <v>1.8827799999999999</v>
      </c>
      <c r="DY480">
        <v>1.8755999999999999</v>
      </c>
      <c r="DZ480">
        <v>1.87463</v>
      </c>
      <c r="EA480">
        <v>1.8708499999999999</v>
      </c>
      <c r="EB480">
        <v>1.8746499999999999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-0.67800000000000005</v>
      </c>
      <c r="EQ480">
        <v>3.56E-2</v>
      </c>
      <c r="ER480">
        <v>-0.67809999999997195</v>
      </c>
      <c r="ES480">
        <v>0</v>
      </c>
      <c r="ET480">
        <v>0</v>
      </c>
      <c r="EU480">
        <v>0</v>
      </c>
      <c r="EV480">
        <v>3.56099999999984E-2</v>
      </c>
      <c r="EW480">
        <v>0</v>
      </c>
      <c r="EX480">
        <v>0</v>
      </c>
      <c r="EY480">
        <v>0</v>
      </c>
      <c r="EZ480">
        <v>-1</v>
      </c>
      <c r="FA480">
        <v>-1</v>
      </c>
      <c r="FB480">
        <v>-1</v>
      </c>
      <c r="FC480">
        <v>-1</v>
      </c>
      <c r="FD480">
        <v>3.6</v>
      </c>
      <c r="FE480">
        <v>3.5</v>
      </c>
      <c r="FF480">
        <v>1.2402299999999999</v>
      </c>
      <c r="FG480">
        <v>2.6013199999999999</v>
      </c>
      <c r="FH480">
        <v>2.19604</v>
      </c>
      <c r="FI480">
        <v>2.67334</v>
      </c>
      <c r="FJ480">
        <v>2.4462899999999999</v>
      </c>
      <c r="FK480">
        <v>2.2851599999999999</v>
      </c>
      <c r="FL480">
        <v>34.054499999999997</v>
      </c>
      <c r="FM480">
        <v>24.087499999999999</v>
      </c>
      <c r="FN480">
        <v>19</v>
      </c>
      <c r="FO480">
        <v>866.73299999999995</v>
      </c>
      <c r="FP480">
        <v>546.61500000000001</v>
      </c>
      <c r="FQ480">
        <v>16.490400000000001</v>
      </c>
      <c r="FR480">
        <v>26.4087</v>
      </c>
      <c r="FS480">
        <v>30</v>
      </c>
      <c r="FT480">
        <v>26.3415</v>
      </c>
      <c r="FU480">
        <v>26.3413</v>
      </c>
      <c r="FV480">
        <v>24.896599999999999</v>
      </c>
      <c r="FW480">
        <v>45.109099999999998</v>
      </c>
      <c r="FX480">
        <v>0</v>
      </c>
      <c r="FY480">
        <v>16.5014</v>
      </c>
      <c r="FZ480">
        <v>410</v>
      </c>
      <c r="GA480">
        <v>12.854100000000001</v>
      </c>
      <c r="GB480">
        <v>99.695999999999998</v>
      </c>
      <c r="GC480">
        <v>99.855999999999995</v>
      </c>
    </row>
    <row r="481" spans="1:185" x14ac:dyDescent="0.2">
      <c r="A481">
        <v>466</v>
      </c>
      <c r="B481">
        <v>1773023549.0999999</v>
      </c>
      <c r="C481">
        <v>9536.0999999046307</v>
      </c>
      <c r="D481" t="s">
        <v>1238</v>
      </c>
      <c r="E481" t="s">
        <v>1239</v>
      </c>
      <c r="F481">
        <v>15</v>
      </c>
      <c r="G481">
        <v>1773023541.03333</v>
      </c>
      <c r="H481">
        <f t="shared" si="91"/>
        <v>2.1748741399102263E-4</v>
      </c>
      <c r="I481">
        <v>0</v>
      </c>
      <c r="J481">
        <f t="shared" si="103"/>
        <v>6.2170063467605286E-5</v>
      </c>
      <c r="K481">
        <f t="shared" si="92"/>
        <v>2.2523764440062571E-3</v>
      </c>
      <c r="L481">
        <f t="shared" si="93"/>
        <v>70.028885053618779</v>
      </c>
      <c r="M481">
        <f t="shared" si="94"/>
        <v>1.5444406249733433</v>
      </c>
      <c r="N481">
        <f t="shared" si="95"/>
        <v>2.2054336918127664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26047.76787829947</v>
      </c>
      <c r="T481">
        <f t="shared" si="99"/>
        <v>2499.998</v>
      </c>
      <c r="U481">
        <f t="shared" si="100"/>
        <v>2107.4987694996348</v>
      </c>
      <c r="V481">
        <f t="shared" si="101"/>
        <v>0.84300018219999973</v>
      </c>
      <c r="W481">
        <f t="shared" si="102"/>
        <v>0.15870046849199995</v>
      </c>
      <c r="X481">
        <v>10</v>
      </c>
      <c r="Y481">
        <v>1773023541.03333</v>
      </c>
      <c r="Z481">
        <v>408.85466666666701</v>
      </c>
      <c r="AA481">
        <v>409.99433333333297</v>
      </c>
      <c r="AB481">
        <v>15.52234</v>
      </c>
      <c r="AC481">
        <v>12.845940000000001</v>
      </c>
      <c r="AD481">
        <v>409.53286666666702</v>
      </c>
      <c r="AE481">
        <v>15.4867333333333</v>
      </c>
      <c r="AF481">
        <v>799.99813333333304</v>
      </c>
      <c r="AG481">
        <v>99.438113333333305</v>
      </c>
      <c r="AH481">
        <v>5.98119133333333E-2</v>
      </c>
      <c r="AI481">
        <v>19.001840000000001</v>
      </c>
      <c r="AJ481">
        <v>999.9</v>
      </c>
      <c r="AK481">
        <v>999.9</v>
      </c>
      <c r="AL481">
        <v>0</v>
      </c>
      <c r="AM481">
        <v>0</v>
      </c>
      <c r="AN481">
        <v>4995.5333333333301</v>
      </c>
      <c r="AO481">
        <v>0</v>
      </c>
      <c r="AP481">
        <v>1.4115</v>
      </c>
      <c r="AQ481">
        <v>-1.13942866666667</v>
      </c>
      <c r="AR481">
        <v>415.301266666667</v>
      </c>
      <c r="AS481">
        <v>415.32946666666697</v>
      </c>
      <c r="AT481">
        <v>2.6763933333333298</v>
      </c>
      <c r="AU481">
        <v>409.99433333333297</v>
      </c>
      <c r="AV481">
        <v>12.845940000000001</v>
      </c>
      <c r="AW481">
        <v>1.543512</v>
      </c>
      <c r="AX481">
        <v>1.27737733333333</v>
      </c>
      <c r="AY481">
        <v>13.4061533333333</v>
      </c>
      <c r="AZ481">
        <v>10.535273333333301</v>
      </c>
      <c r="BA481">
        <v>2499.998</v>
      </c>
      <c r="BB481">
        <v>0.89999373333333299</v>
      </c>
      <c r="BC481">
        <v>0</v>
      </c>
      <c r="BD481">
        <v>0.10000626</v>
      </c>
      <c r="BE481">
        <v>0</v>
      </c>
      <c r="BF481">
        <v>29</v>
      </c>
      <c r="BG481">
        <v>41221.839999999997</v>
      </c>
      <c r="BH481">
        <v>1773023322.0999999</v>
      </c>
      <c r="BI481" t="s">
        <v>1207</v>
      </c>
      <c r="BJ481">
        <v>1773023318.0999999</v>
      </c>
      <c r="BK481">
        <v>1773023322.0999999</v>
      </c>
      <c r="BL481">
        <v>76</v>
      </c>
      <c r="BM481">
        <v>3.2000000000000001E-2</v>
      </c>
      <c r="BN481">
        <v>-0.08</v>
      </c>
      <c r="BO481">
        <v>-0.67800000000000005</v>
      </c>
      <c r="BP481">
        <v>3.5999999999999997E-2</v>
      </c>
      <c r="BQ481">
        <v>410</v>
      </c>
      <c r="BR481">
        <v>13</v>
      </c>
      <c r="BS481">
        <v>0.21</v>
      </c>
      <c r="BT481">
        <v>0.02</v>
      </c>
      <c r="BU481">
        <v>-1.142944</v>
      </c>
      <c r="BV481">
        <v>5.7898646616541302E-2</v>
      </c>
      <c r="BW481">
        <v>1.7350147376895698E-2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2.6751330000000002</v>
      </c>
      <c r="CD481">
        <v>4.2486315789471402E-2</v>
      </c>
      <c r="CE481">
        <v>4.6187445263837501E-3</v>
      </c>
      <c r="CF481">
        <v>1</v>
      </c>
      <c r="CG481">
        <v>2</v>
      </c>
      <c r="CH481">
        <v>2</v>
      </c>
      <c r="CI481" t="s">
        <v>297</v>
      </c>
      <c r="CJ481">
        <v>3.5325600000000001</v>
      </c>
      <c r="CK481">
        <v>2.6976100000000001</v>
      </c>
      <c r="CL481">
        <v>9.6877900000000003E-2</v>
      </c>
      <c r="CM481">
        <v>9.5752400000000001E-2</v>
      </c>
      <c r="CN481">
        <v>8.71479E-2</v>
      </c>
      <c r="CO481">
        <v>7.46888E-2</v>
      </c>
      <c r="CP481">
        <v>31600.2</v>
      </c>
      <c r="CQ481">
        <v>27866</v>
      </c>
      <c r="CR481">
        <v>32388.2</v>
      </c>
      <c r="CS481">
        <v>30748</v>
      </c>
      <c r="CT481">
        <v>40053.5</v>
      </c>
      <c r="CU481">
        <v>40038</v>
      </c>
      <c r="CV481">
        <v>47320.1</v>
      </c>
      <c r="CW481">
        <v>46917.8</v>
      </c>
      <c r="CX481">
        <v>2.6096599999999999</v>
      </c>
      <c r="CY481">
        <v>2.0783800000000001</v>
      </c>
      <c r="CZ481">
        <v>0</v>
      </c>
      <c r="DA481">
        <v>0</v>
      </c>
      <c r="DB481">
        <v>999.9</v>
      </c>
      <c r="DC481">
        <v>999.9</v>
      </c>
      <c r="DD481">
        <v>53.295999999999999</v>
      </c>
      <c r="DE481">
        <v>29.608000000000001</v>
      </c>
      <c r="DF481">
        <v>22.325800000000001</v>
      </c>
      <c r="DG481">
        <v>30.520199999999999</v>
      </c>
      <c r="DH481">
        <v>15.897399999999999</v>
      </c>
      <c r="DI481">
        <v>2</v>
      </c>
      <c r="DJ481">
        <v>-3.81728E-2</v>
      </c>
      <c r="DK481">
        <v>4.0647000000000002</v>
      </c>
      <c r="DL481">
        <v>20.0684</v>
      </c>
      <c r="DM481">
        <v>5.2496400000000003</v>
      </c>
      <c r="DN481">
        <v>12.033899999999999</v>
      </c>
      <c r="DO481">
        <v>4.9674800000000001</v>
      </c>
      <c r="DP481">
        <v>3.2909999999999999</v>
      </c>
      <c r="DQ481">
        <v>788</v>
      </c>
      <c r="DR481">
        <v>9999</v>
      </c>
      <c r="DS481">
        <v>9999</v>
      </c>
      <c r="DT481">
        <v>9999</v>
      </c>
      <c r="DU481">
        <v>1.8711100000000001</v>
      </c>
      <c r="DV481">
        <v>1.8761099999999999</v>
      </c>
      <c r="DW481">
        <v>1.87632</v>
      </c>
      <c r="DX481">
        <v>1.8827799999999999</v>
      </c>
      <c r="DY481">
        <v>1.8755900000000001</v>
      </c>
      <c r="DZ481">
        <v>1.87462</v>
      </c>
      <c r="EA481">
        <v>1.87083</v>
      </c>
      <c r="EB481">
        <v>1.87462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-0.67800000000000005</v>
      </c>
      <c r="EQ481">
        <v>3.56E-2</v>
      </c>
      <c r="ER481">
        <v>-0.67809999999997195</v>
      </c>
      <c r="ES481">
        <v>0</v>
      </c>
      <c r="ET481">
        <v>0</v>
      </c>
      <c r="EU481">
        <v>0</v>
      </c>
      <c r="EV481">
        <v>3.56099999999984E-2</v>
      </c>
      <c r="EW481">
        <v>0</v>
      </c>
      <c r="EX481">
        <v>0</v>
      </c>
      <c r="EY481">
        <v>0</v>
      </c>
      <c r="EZ481">
        <v>-1</v>
      </c>
      <c r="FA481">
        <v>-1</v>
      </c>
      <c r="FB481">
        <v>-1</v>
      </c>
      <c r="FC481">
        <v>-1</v>
      </c>
      <c r="FD481">
        <v>3.9</v>
      </c>
      <c r="FE481">
        <v>3.8</v>
      </c>
      <c r="FF481">
        <v>1.2402299999999999</v>
      </c>
      <c r="FG481">
        <v>2.5964399999999999</v>
      </c>
      <c r="FH481">
        <v>2.19604</v>
      </c>
      <c r="FI481">
        <v>2.67334</v>
      </c>
      <c r="FJ481">
        <v>2.4462899999999999</v>
      </c>
      <c r="FK481">
        <v>2.2753899999999998</v>
      </c>
      <c r="FL481">
        <v>34.054499999999997</v>
      </c>
      <c r="FM481">
        <v>24.096299999999999</v>
      </c>
      <c r="FN481">
        <v>19</v>
      </c>
      <c r="FO481">
        <v>866.49099999999999</v>
      </c>
      <c r="FP481">
        <v>546.48400000000004</v>
      </c>
      <c r="FQ481">
        <v>16.503399999999999</v>
      </c>
      <c r="FR481">
        <v>26.413</v>
      </c>
      <c r="FS481">
        <v>30.0002</v>
      </c>
      <c r="FT481">
        <v>26.345099999999999</v>
      </c>
      <c r="FU481">
        <v>26.345700000000001</v>
      </c>
      <c r="FV481">
        <v>24.8979</v>
      </c>
      <c r="FW481">
        <v>45.109099999999998</v>
      </c>
      <c r="FX481">
        <v>0</v>
      </c>
      <c r="FY481">
        <v>16.4953</v>
      </c>
      <c r="FZ481">
        <v>410</v>
      </c>
      <c r="GA481">
        <v>12.854100000000001</v>
      </c>
      <c r="GB481">
        <v>99.693299999999994</v>
      </c>
      <c r="GC481">
        <v>99.855999999999995</v>
      </c>
    </row>
    <row r="482" spans="1:185" x14ac:dyDescent="0.2">
      <c r="A482">
        <v>467</v>
      </c>
      <c r="B482">
        <v>1773023564.0999999</v>
      </c>
      <c r="C482">
        <v>9551.0999999046307</v>
      </c>
      <c r="D482" t="s">
        <v>1240</v>
      </c>
      <c r="E482" t="s">
        <v>1241</v>
      </c>
      <c r="F482">
        <v>15</v>
      </c>
      <c r="G482">
        <v>1773023556.03333</v>
      </c>
      <c r="H482">
        <f t="shared" si="91"/>
        <v>2.1742070303903678E-4</v>
      </c>
      <c r="I482">
        <v>0</v>
      </c>
      <c r="J482">
        <f t="shared" si="103"/>
        <v>1.0151928813485704E-4</v>
      </c>
      <c r="K482">
        <f t="shared" si="92"/>
        <v>3.6779704001168134E-3</v>
      </c>
      <c r="L482">
        <f t="shared" si="93"/>
        <v>70.026590604378413</v>
      </c>
      <c r="M482">
        <f t="shared" si="94"/>
        <v>1.5445898469417787</v>
      </c>
      <c r="N482">
        <f t="shared" si="95"/>
        <v>2.205719047023265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26091.36111951862</v>
      </c>
      <c r="T482">
        <f t="shared" si="99"/>
        <v>2499.9960000000001</v>
      </c>
      <c r="U482">
        <f t="shared" si="100"/>
        <v>2107.4970029994001</v>
      </c>
      <c r="V482">
        <f t="shared" si="101"/>
        <v>0.84300014999999995</v>
      </c>
      <c r="W482">
        <f t="shared" si="102"/>
        <v>0.15870037499999998</v>
      </c>
      <c r="X482">
        <v>10</v>
      </c>
      <c r="Y482">
        <v>1773023556.03333</v>
      </c>
      <c r="Z482">
        <v>408.855866666667</v>
      </c>
      <c r="AA482">
        <v>410.01299999999998</v>
      </c>
      <c r="AB482">
        <v>15.52342</v>
      </c>
      <c r="AC482">
        <v>12.84788</v>
      </c>
      <c r="AD482">
        <v>409.53393333333298</v>
      </c>
      <c r="AE482">
        <v>15.4878133333333</v>
      </c>
      <c r="AF482">
        <v>800.00893333333295</v>
      </c>
      <c r="AG482">
        <v>99.441046666666693</v>
      </c>
      <c r="AH482">
        <v>5.9568980000000001E-2</v>
      </c>
      <c r="AI482">
        <v>19.003913333333301</v>
      </c>
      <c r="AJ482">
        <v>999.9</v>
      </c>
      <c r="AK482">
        <v>999.9</v>
      </c>
      <c r="AL482">
        <v>0</v>
      </c>
      <c r="AM482">
        <v>0</v>
      </c>
      <c r="AN482">
        <v>5002.6666666666697</v>
      </c>
      <c r="AO482">
        <v>0</v>
      </c>
      <c r="AP482">
        <v>1.4115</v>
      </c>
      <c r="AQ482">
        <v>-1.15714933333333</v>
      </c>
      <c r="AR482">
        <v>415.30279999999999</v>
      </c>
      <c r="AS482">
        <v>415.34933333333299</v>
      </c>
      <c r="AT482">
        <v>2.6755460000000002</v>
      </c>
      <c r="AU482">
        <v>410.01299999999998</v>
      </c>
      <c r="AV482">
        <v>12.84788</v>
      </c>
      <c r="AW482">
        <v>1.543666</v>
      </c>
      <c r="AX482">
        <v>1.2776066666666701</v>
      </c>
      <c r="AY482">
        <v>13.407666666666699</v>
      </c>
      <c r="AZ482">
        <v>10.5379666666667</v>
      </c>
      <c r="BA482">
        <v>2499.9960000000001</v>
      </c>
      <c r="BB482">
        <v>0.89999499999999999</v>
      </c>
      <c r="BC482">
        <v>0</v>
      </c>
      <c r="BD482">
        <v>0.100005</v>
      </c>
      <c r="BE482">
        <v>0</v>
      </c>
      <c r="BF482">
        <v>29</v>
      </c>
      <c r="BG482">
        <v>41221.846666666701</v>
      </c>
      <c r="BH482">
        <v>1773023322.0999999</v>
      </c>
      <c r="BI482" t="s">
        <v>1207</v>
      </c>
      <c r="BJ482">
        <v>1773023318.0999999</v>
      </c>
      <c r="BK482">
        <v>1773023322.0999999</v>
      </c>
      <c r="BL482">
        <v>76</v>
      </c>
      <c r="BM482">
        <v>3.2000000000000001E-2</v>
      </c>
      <c r="BN482">
        <v>-0.08</v>
      </c>
      <c r="BO482">
        <v>-0.67800000000000005</v>
      </c>
      <c r="BP482">
        <v>3.5999999999999997E-2</v>
      </c>
      <c r="BQ482">
        <v>410</v>
      </c>
      <c r="BR482">
        <v>13</v>
      </c>
      <c r="BS482">
        <v>0.21</v>
      </c>
      <c r="BT482">
        <v>0.02</v>
      </c>
      <c r="BU482">
        <v>-1.1517771428571399</v>
      </c>
      <c r="BV482">
        <v>-6.0409090909092203E-2</v>
      </c>
      <c r="BW482">
        <v>1.9719292738900399E-2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2.6769176190476198</v>
      </c>
      <c r="CD482">
        <v>-2.91638961038873E-2</v>
      </c>
      <c r="CE482">
        <v>3.5536056870008699E-3</v>
      </c>
      <c r="CF482">
        <v>1</v>
      </c>
      <c r="CG482">
        <v>2</v>
      </c>
      <c r="CH482">
        <v>2</v>
      </c>
      <c r="CI482" t="s">
        <v>297</v>
      </c>
      <c r="CJ482">
        <v>3.5325299999999999</v>
      </c>
      <c r="CK482">
        <v>2.6978</v>
      </c>
      <c r="CL482">
        <v>9.6876100000000007E-2</v>
      </c>
      <c r="CM482">
        <v>9.5746999999999999E-2</v>
      </c>
      <c r="CN482">
        <v>8.7105399999999999E-2</v>
      </c>
      <c r="CO482">
        <v>7.46951E-2</v>
      </c>
      <c r="CP482">
        <v>31600.3</v>
      </c>
      <c r="CQ482">
        <v>27866.1</v>
      </c>
      <c r="CR482">
        <v>32388.3</v>
      </c>
      <c r="CS482">
        <v>30747.9</v>
      </c>
      <c r="CT482">
        <v>40055.800000000003</v>
      </c>
      <c r="CU482">
        <v>40037.4</v>
      </c>
      <c r="CV482">
        <v>47320.5</v>
      </c>
      <c r="CW482">
        <v>46917.4</v>
      </c>
      <c r="CX482">
        <v>2.6096400000000002</v>
      </c>
      <c r="CY482">
        <v>2.0784600000000002</v>
      </c>
      <c r="CZ482">
        <v>0</v>
      </c>
      <c r="DA482">
        <v>0</v>
      </c>
      <c r="DB482">
        <v>999.9</v>
      </c>
      <c r="DC482">
        <v>999.9</v>
      </c>
      <c r="DD482">
        <v>53.295999999999999</v>
      </c>
      <c r="DE482">
        <v>29.628</v>
      </c>
      <c r="DF482">
        <v>22.351099999999999</v>
      </c>
      <c r="DG482">
        <v>30.220199999999998</v>
      </c>
      <c r="DH482">
        <v>15.833299999999999</v>
      </c>
      <c r="DI482">
        <v>2</v>
      </c>
      <c r="DJ482">
        <v>-3.7579300000000003E-2</v>
      </c>
      <c r="DK482">
        <v>4.1127700000000003</v>
      </c>
      <c r="DL482">
        <v>20.0671</v>
      </c>
      <c r="DM482">
        <v>5.2496400000000003</v>
      </c>
      <c r="DN482">
        <v>12.033899999999999</v>
      </c>
      <c r="DO482">
        <v>4.9674800000000001</v>
      </c>
      <c r="DP482">
        <v>3.2909999999999999</v>
      </c>
      <c r="DQ482">
        <v>788</v>
      </c>
      <c r="DR482">
        <v>9999</v>
      </c>
      <c r="DS482">
        <v>9999</v>
      </c>
      <c r="DT482">
        <v>9999</v>
      </c>
      <c r="DU482">
        <v>1.8711500000000001</v>
      </c>
      <c r="DV482">
        <v>1.87615</v>
      </c>
      <c r="DW482">
        <v>1.8763399999999999</v>
      </c>
      <c r="DX482">
        <v>1.8827799999999999</v>
      </c>
      <c r="DY482">
        <v>1.87561</v>
      </c>
      <c r="DZ482">
        <v>1.87463</v>
      </c>
      <c r="EA482">
        <v>1.87083</v>
      </c>
      <c r="EB482">
        <v>1.8746499999999999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-0.67900000000000005</v>
      </c>
      <c r="EQ482">
        <v>3.56E-2</v>
      </c>
      <c r="ER482">
        <v>-0.67809999999997195</v>
      </c>
      <c r="ES482">
        <v>0</v>
      </c>
      <c r="ET482">
        <v>0</v>
      </c>
      <c r="EU482">
        <v>0</v>
      </c>
      <c r="EV482">
        <v>3.56099999999984E-2</v>
      </c>
      <c r="EW482">
        <v>0</v>
      </c>
      <c r="EX482">
        <v>0</v>
      </c>
      <c r="EY482">
        <v>0</v>
      </c>
      <c r="EZ482">
        <v>-1</v>
      </c>
      <c r="FA482">
        <v>-1</v>
      </c>
      <c r="FB482">
        <v>-1</v>
      </c>
      <c r="FC482">
        <v>-1</v>
      </c>
      <c r="FD482">
        <v>4.0999999999999996</v>
      </c>
      <c r="FE482">
        <v>4</v>
      </c>
      <c r="FF482">
        <v>1.2402299999999999</v>
      </c>
      <c r="FG482">
        <v>2.5927699999999998</v>
      </c>
      <c r="FH482">
        <v>2.19604</v>
      </c>
      <c r="FI482">
        <v>2.67334</v>
      </c>
      <c r="FJ482">
        <v>2.4462899999999999</v>
      </c>
      <c r="FK482">
        <v>2.2790499999999998</v>
      </c>
      <c r="FL482">
        <v>34.054499999999997</v>
      </c>
      <c r="FM482">
        <v>24.087499999999999</v>
      </c>
      <c r="FN482">
        <v>19</v>
      </c>
      <c r="FO482">
        <v>866.53899999999999</v>
      </c>
      <c r="FP482">
        <v>546.577</v>
      </c>
      <c r="FQ482">
        <v>16.4876</v>
      </c>
      <c r="FR482">
        <v>26.415700000000001</v>
      </c>
      <c r="FS482">
        <v>30.0002</v>
      </c>
      <c r="FT482">
        <v>26.349299999999999</v>
      </c>
      <c r="FU482">
        <v>26.349</v>
      </c>
      <c r="FV482">
        <v>24.896899999999999</v>
      </c>
      <c r="FW482">
        <v>45.109099999999998</v>
      </c>
      <c r="FX482">
        <v>0</v>
      </c>
      <c r="FY482">
        <v>16.494700000000002</v>
      </c>
      <c r="FZ482">
        <v>410</v>
      </c>
      <c r="GA482">
        <v>12.854100000000001</v>
      </c>
      <c r="GB482">
        <v>99.693799999999996</v>
      </c>
      <c r="GC482">
        <v>99.855400000000003</v>
      </c>
    </row>
    <row r="483" spans="1:185" x14ac:dyDescent="0.2">
      <c r="A483">
        <v>468</v>
      </c>
      <c r="B483">
        <v>1773023579.0999999</v>
      </c>
      <c r="C483">
        <v>9566.0999999046307</v>
      </c>
      <c r="D483" t="s">
        <v>1242</v>
      </c>
      <c r="E483" t="s">
        <v>1243</v>
      </c>
      <c r="F483">
        <v>15</v>
      </c>
      <c r="G483">
        <v>1773023571.03333</v>
      </c>
      <c r="H483">
        <f t="shared" si="91"/>
        <v>2.1563003143067956E-4</v>
      </c>
      <c r="I483">
        <v>0</v>
      </c>
      <c r="J483">
        <f t="shared" si="103"/>
        <v>8.9077656344156204E-5</v>
      </c>
      <c r="K483">
        <f t="shared" si="92"/>
        <v>3.2272190769341391E-3</v>
      </c>
      <c r="L483">
        <f t="shared" si="93"/>
        <v>69.951943643839144</v>
      </c>
      <c r="M483">
        <f t="shared" si="94"/>
        <v>1.5426012590849614</v>
      </c>
      <c r="N483">
        <f t="shared" si="95"/>
        <v>2.2052300175376507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26052.237449733173</v>
      </c>
      <c r="T483">
        <f t="shared" si="99"/>
        <v>2499.9960000000001</v>
      </c>
      <c r="U483">
        <f t="shared" si="100"/>
        <v>2107.4968029997181</v>
      </c>
      <c r="V483">
        <f t="shared" si="101"/>
        <v>0.84300006999999921</v>
      </c>
      <c r="W483">
        <f t="shared" si="102"/>
        <v>0.15870017499999983</v>
      </c>
      <c r="X483">
        <v>10</v>
      </c>
      <c r="Y483">
        <v>1773023571.03333</v>
      </c>
      <c r="Z483">
        <v>408.84820000000002</v>
      </c>
      <c r="AA483">
        <v>409.99053333333302</v>
      </c>
      <c r="AB483">
        <v>15.5033933333333</v>
      </c>
      <c r="AC483">
        <v>12.849819999999999</v>
      </c>
      <c r="AD483">
        <v>409.52620000000002</v>
      </c>
      <c r="AE483">
        <v>15.467779999999999</v>
      </c>
      <c r="AF483">
        <v>800.00440000000003</v>
      </c>
      <c r="AG483">
        <v>99.440860000000001</v>
      </c>
      <c r="AH483">
        <v>6.00186733333333E-2</v>
      </c>
      <c r="AI483">
        <v>19.000360000000001</v>
      </c>
      <c r="AJ483">
        <v>999.9</v>
      </c>
      <c r="AK483">
        <v>999.9</v>
      </c>
      <c r="AL483">
        <v>0</v>
      </c>
      <c r="AM483">
        <v>0</v>
      </c>
      <c r="AN483">
        <v>4996.1333333333296</v>
      </c>
      <c r="AO483">
        <v>0</v>
      </c>
      <c r="AP483">
        <v>1.4115</v>
      </c>
      <c r="AQ483">
        <v>-1.14235</v>
      </c>
      <c r="AR483">
        <v>415.28660000000002</v>
      </c>
      <c r="AS483">
        <v>415.32746666666702</v>
      </c>
      <c r="AT483">
        <v>2.65358266666667</v>
      </c>
      <c r="AU483">
        <v>409.99053333333302</v>
      </c>
      <c r="AV483">
        <v>12.849819999999999</v>
      </c>
      <c r="AW483">
        <v>1.5416700000000001</v>
      </c>
      <c r="AX483">
        <v>1.2777959999999999</v>
      </c>
      <c r="AY483">
        <v>13.38782</v>
      </c>
      <c r="AZ483">
        <v>10.5402</v>
      </c>
      <c r="BA483">
        <v>2499.9960000000001</v>
      </c>
      <c r="BB483">
        <v>0.89999766666666603</v>
      </c>
      <c r="BC483">
        <v>0</v>
      </c>
      <c r="BD483">
        <v>0.100002333333333</v>
      </c>
      <c r="BE483">
        <v>0</v>
      </c>
      <c r="BF483">
        <v>29</v>
      </c>
      <c r="BG483">
        <v>41221.8733333333</v>
      </c>
      <c r="BH483">
        <v>1773023322.0999999</v>
      </c>
      <c r="BI483" t="s">
        <v>1207</v>
      </c>
      <c r="BJ483">
        <v>1773023318.0999999</v>
      </c>
      <c r="BK483">
        <v>1773023322.0999999</v>
      </c>
      <c r="BL483">
        <v>76</v>
      </c>
      <c r="BM483">
        <v>3.2000000000000001E-2</v>
      </c>
      <c r="BN483">
        <v>-0.08</v>
      </c>
      <c r="BO483">
        <v>-0.67800000000000005</v>
      </c>
      <c r="BP483">
        <v>3.5999999999999997E-2</v>
      </c>
      <c r="BQ483">
        <v>410</v>
      </c>
      <c r="BR483">
        <v>13</v>
      </c>
      <c r="BS483">
        <v>0.21</v>
      </c>
      <c r="BT483">
        <v>0.02</v>
      </c>
      <c r="BU483">
        <v>-1.14303</v>
      </c>
      <c r="BV483">
        <v>7.4813233082704295E-2</v>
      </c>
      <c r="BW483">
        <v>1.59691728026219E-2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2.6579535000000001</v>
      </c>
      <c r="CD483">
        <v>-7.5033834586466897E-2</v>
      </c>
      <c r="CE483">
        <v>9.6394031324558704E-3</v>
      </c>
      <c r="CF483">
        <v>1</v>
      </c>
      <c r="CG483">
        <v>2</v>
      </c>
      <c r="CH483">
        <v>2</v>
      </c>
      <c r="CI483" t="s">
        <v>297</v>
      </c>
      <c r="CJ483">
        <v>3.5325299999999999</v>
      </c>
      <c r="CK483">
        <v>2.6977699999999998</v>
      </c>
      <c r="CL483">
        <v>9.6879199999999999E-2</v>
      </c>
      <c r="CM483">
        <v>9.5746300000000006E-2</v>
      </c>
      <c r="CN483">
        <v>8.7097800000000003E-2</v>
      </c>
      <c r="CO483">
        <v>7.4705099999999997E-2</v>
      </c>
      <c r="CP483">
        <v>31600.1</v>
      </c>
      <c r="CQ483">
        <v>27866.1</v>
      </c>
      <c r="CR483">
        <v>32388.2</v>
      </c>
      <c r="CS483">
        <v>30747.9</v>
      </c>
      <c r="CT483">
        <v>40056</v>
      </c>
      <c r="CU483">
        <v>40037.1</v>
      </c>
      <c r="CV483">
        <v>47320.4</v>
      </c>
      <c r="CW483">
        <v>46917.599999999999</v>
      </c>
      <c r="CX483">
        <v>2.60968</v>
      </c>
      <c r="CY483">
        <v>2.0783999999999998</v>
      </c>
      <c r="CZ483">
        <v>0</v>
      </c>
      <c r="DA483">
        <v>0</v>
      </c>
      <c r="DB483">
        <v>999.9</v>
      </c>
      <c r="DC483">
        <v>999.9</v>
      </c>
      <c r="DD483">
        <v>53.295999999999999</v>
      </c>
      <c r="DE483">
        <v>29.628</v>
      </c>
      <c r="DF483">
        <v>22.349599999999999</v>
      </c>
      <c r="DG483">
        <v>30.280200000000001</v>
      </c>
      <c r="DH483">
        <v>15.7973</v>
      </c>
      <c r="DI483">
        <v>2</v>
      </c>
      <c r="DJ483">
        <v>-3.7524399999999999E-2</v>
      </c>
      <c r="DK483">
        <v>4.0697000000000001</v>
      </c>
      <c r="DL483">
        <v>20.068200000000001</v>
      </c>
      <c r="DM483">
        <v>5.2502399999999998</v>
      </c>
      <c r="DN483">
        <v>12.033899999999999</v>
      </c>
      <c r="DO483">
        <v>4.9676400000000003</v>
      </c>
      <c r="DP483">
        <v>3.2909999999999999</v>
      </c>
      <c r="DQ483">
        <v>788</v>
      </c>
      <c r="DR483">
        <v>9999</v>
      </c>
      <c r="DS483">
        <v>9999</v>
      </c>
      <c r="DT483">
        <v>9999</v>
      </c>
      <c r="DU483">
        <v>1.87114</v>
      </c>
      <c r="DV483">
        <v>1.8761300000000001</v>
      </c>
      <c r="DW483">
        <v>1.8763300000000001</v>
      </c>
      <c r="DX483">
        <v>1.8827799999999999</v>
      </c>
      <c r="DY483">
        <v>1.8755999999999999</v>
      </c>
      <c r="DZ483">
        <v>1.8746</v>
      </c>
      <c r="EA483">
        <v>1.8708400000000001</v>
      </c>
      <c r="EB483">
        <v>1.8746100000000001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-0.67900000000000005</v>
      </c>
      <c r="EQ483">
        <v>3.56E-2</v>
      </c>
      <c r="ER483">
        <v>-0.67809999999997195</v>
      </c>
      <c r="ES483">
        <v>0</v>
      </c>
      <c r="ET483">
        <v>0</v>
      </c>
      <c r="EU483">
        <v>0</v>
      </c>
      <c r="EV483">
        <v>3.56099999999984E-2</v>
      </c>
      <c r="EW483">
        <v>0</v>
      </c>
      <c r="EX483">
        <v>0</v>
      </c>
      <c r="EY483">
        <v>0</v>
      </c>
      <c r="EZ483">
        <v>-1</v>
      </c>
      <c r="FA483">
        <v>-1</v>
      </c>
      <c r="FB483">
        <v>-1</v>
      </c>
      <c r="FC483">
        <v>-1</v>
      </c>
      <c r="FD483">
        <v>4.3</v>
      </c>
      <c r="FE483">
        <v>4.3</v>
      </c>
      <c r="FF483">
        <v>1.2402299999999999</v>
      </c>
      <c r="FG483">
        <v>2.6013199999999999</v>
      </c>
      <c r="FH483">
        <v>2.19604</v>
      </c>
      <c r="FI483">
        <v>2.67334</v>
      </c>
      <c r="FJ483">
        <v>2.4462899999999999</v>
      </c>
      <c r="FK483">
        <v>2.2875999999999999</v>
      </c>
      <c r="FL483">
        <v>34.054499999999997</v>
      </c>
      <c r="FM483">
        <v>24.096299999999999</v>
      </c>
      <c r="FN483">
        <v>19</v>
      </c>
      <c r="FO483">
        <v>866.62900000000002</v>
      </c>
      <c r="FP483">
        <v>546.57000000000005</v>
      </c>
      <c r="FQ483">
        <v>16.494599999999998</v>
      </c>
      <c r="FR483">
        <v>26.419899999999998</v>
      </c>
      <c r="FS483">
        <v>30.0002</v>
      </c>
      <c r="FT483">
        <v>26.352599999999999</v>
      </c>
      <c r="FU483">
        <v>26.352599999999999</v>
      </c>
      <c r="FV483">
        <v>24.898099999999999</v>
      </c>
      <c r="FW483">
        <v>45.109099999999998</v>
      </c>
      <c r="FX483">
        <v>0</v>
      </c>
      <c r="FY483">
        <v>16.4939</v>
      </c>
      <c r="FZ483">
        <v>410</v>
      </c>
      <c r="GA483">
        <v>12.854100000000001</v>
      </c>
      <c r="GB483">
        <v>99.6935</v>
      </c>
      <c r="GC483">
        <v>99.855599999999995</v>
      </c>
    </row>
    <row r="484" spans="1:185" x14ac:dyDescent="0.2">
      <c r="A484">
        <v>469</v>
      </c>
      <c r="B484">
        <v>1773023594.0999999</v>
      </c>
      <c r="C484">
        <v>9581.0999999046307</v>
      </c>
      <c r="D484" t="s">
        <v>1244</v>
      </c>
      <c r="E484" t="s">
        <v>1245</v>
      </c>
      <c r="F484">
        <v>15</v>
      </c>
      <c r="G484">
        <v>1773023586.03333</v>
      </c>
      <c r="H484">
        <f t="shared" si="91"/>
        <v>2.1581517062354698E-4</v>
      </c>
      <c r="I484">
        <v>0</v>
      </c>
      <c r="J484">
        <f t="shared" si="103"/>
        <v>1.1328491128035645E-4</v>
      </c>
      <c r="K484">
        <f t="shared" si="92"/>
        <v>4.1042304189084344E-3</v>
      </c>
      <c r="L484">
        <f t="shared" si="93"/>
        <v>69.957941500282288</v>
      </c>
      <c r="M484">
        <f t="shared" si="94"/>
        <v>1.5429787119506022</v>
      </c>
      <c r="N484">
        <f t="shared" si="95"/>
        <v>2.2055804943093933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26145.79643107047</v>
      </c>
      <c r="T484">
        <f t="shared" si="99"/>
        <v>2499.9960000000001</v>
      </c>
      <c r="U484">
        <f t="shared" si="100"/>
        <v>2107.4967269998419</v>
      </c>
      <c r="V484">
        <f t="shared" si="101"/>
        <v>0.84300003960000003</v>
      </c>
      <c r="W484">
        <f t="shared" si="102"/>
        <v>0.158699943096</v>
      </c>
      <c r="X484">
        <v>10</v>
      </c>
      <c r="Y484">
        <v>1773023586.03333</v>
      </c>
      <c r="Z484">
        <v>408.85660000000001</v>
      </c>
      <c r="AA484">
        <v>410.01086666666703</v>
      </c>
      <c r="AB484">
        <v>15.5068933333333</v>
      </c>
      <c r="AC484">
        <v>12.851046666666701</v>
      </c>
      <c r="AD484">
        <v>409.53486666666703</v>
      </c>
      <c r="AE484">
        <v>15.4712666666667</v>
      </c>
      <c r="AF484">
        <v>800.003066666667</v>
      </c>
      <c r="AG484">
        <v>99.442933333333301</v>
      </c>
      <c r="AH484">
        <v>5.9828359999999997E-2</v>
      </c>
      <c r="AI484">
        <v>19.0029066666667</v>
      </c>
      <c r="AJ484">
        <v>999.9</v>
      </c>
      <c r="AK484">
        <v>999.9</v>
      </c>
      <c r="AL484">
        <v>0</v>
      </c>
      <c r="AM484">
        <v>0</v>
      </c>
      <c r="AN484">
        <v>5011.6000000000004</v>
      </c>
      <c r="AO484">
        <v>0</v>
      </c>
      <c r="AP484">
        <v>1.4115</v>
      </c>
      <c r="AQ484">
        <v>-1.1542159999999999</v>
      </c>
      <c r="AR484">
        <v>415.29673333333301</v>
      </c>
      <c r="AS484">
        <v>415.34859999999998</v>
      </c>
      <c r="AT484">
        <v>2.65585</v>
      </c>
      <c r="AU484">
        <v>410.01086666666703</v>
      </c>
      <c r="AV484">
        <v>12.851046666666701</v>
      </c>
      <c r="AW484">
        <v>1.54205066666667</v>
      </c>
      <c r="AX484">
        <v>1.2779446666666701</v>
      </c>
      <c r="AY484">
        <v>13.3916133333333</v>
      </c>
      <c r="AZ484">
        <v>10.54194</v>
      </c>
      <c r="BA484">
        <v>2499.9960000000001</v>
      </c>
      <c r="BB484">
        <v>0.90000100000000005</v>
      </c>
      <c r="BC484">
        <v>0</v>
      </c>
      <c r="BD484">
        <v>9.9999080000000004E-2</v>
      </c>
      <c r="BE484">
        <v>0</v>
      </c>
      <c r="BF484">
        <v>29</v>
      </c>
      <c r="BG484">
        <v>41221.919999999998</v>
      </c>
      <c r="BH484">
        <v>1773023322.0999999</v>
      </c>
      <c r="BI484" t="s">
        <v>1207</v>
      </c>
      <c r="BJ484">
        <v>1773023318.0999999</v>
      </c>
      <c r="BK484">
        <v>1773023322.0999999</v>
      </c>
      <c r="BL484">
        <v>76</v>
      </c>
      <c r="BM484">
        <v>3.2000000000000001E-2</v>
      </c>
      <c r="BN484">
        <v>-0.08</v>
      </c>
      <c r="BO484">
        <v>-0.67800000000000005</v>
      </c>
      <c r="BP484">
        <v>3.5999999999999997E-2</v>
      </c>
      <c r="BQ484">
        <v>410</v>
      </c>
      <c r="BR484">
        <v>13</v>
      </c>
      <c r="BS484">
        <v>0.21</v>
      </c>
      <c r="BT484">
        <v>0.02</v>
      </c>
      <c r="BU484">
        <v>-1.1477023809523801</v>
      </c>
      <c r="BV484">
        <v>-0.119950129870131</v>
      </c>
      <c r="BW484">
        <v>2.0860341252918399E-2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2.6549023809523802</v>
      </c>
      <c r="CD484">
        <v>-2.0769350649345E-2</v>
      </c>
      <c r="CE484">
        <v>7.5180651669744698E-3</v>
      </c>
      <c r="CF484">
        <v>1</v>
      </c>
      <c r="CG484">
        <v>2</v>
      </c>
      <c r="CH484">
        <v>2</v>
      </c>
      <c r="CI484" t="s">
        <v>297</v>
      </c>
      <c r="CJ484">
        <v>3.5324599999999999</v>
      </c>
      <c r="CK484">
        <v>2.6973500000000001</v>
      </c>
      <c r="CL484">
        <v>9.6878800000000001E-2</v>
      </c>
      <c r="CM484">
        <v>9.5750799999999997E-2</v>
      </c>
      <c r="CN484">
        <v>8.7011599999999995E-2</v>
      </c>
      <c r="CO484">
        <v>7.4706700000000001E-2</v>
      </c>
      <c r="CP484">
        <v>31599.7</v>
      </c>
      <c r="CQ484">
        <v>27865.8</v>
      </c>
      <c r="CR484">
        <v>32387.7</v>
      </c>
      <c r="CS484">
        <v>30747.7</v>
      </c>
      <c r="CT484">
        <v>40059.199999999997</v>
      </c>
      <c r="CU484">
        <v>40036.800000000003</v>
      </c>
      <c r="CV484">
        <v>47319.5</v>
      </c>
      <c r="CW484">
        <v>46917.4</v>
      </c>
      <c r="CX484">
        <v>2.60948</v>
      </c>
      <c r="CY484">
        <v>2.0783200000000002</v>
      </c>
      <c r="CZ484">
        <v>0</v>
      </c>
      <c r="DA484">
        <v>0</v>
      </c>
      <c r="DB484">
        <v>999.9</v>
      </c>
      <c r="DC484">
        <v>999.9</v>
      </c>
      <c r="DD484">
        <v>53.320999999999998</v>
      </c>
      <c r="DE484">
        <v>29.608000000000001</v>
      </c>
      <c r="DF484">
        <v>22.334499999999998</v>
      </c>
      <c r="DG484">
        <v>30.370200000000001</v>
      </c>
      <c r="DH484">
        <v>15.837300000000001</v>
      </c>
      <c r="DI484">
        <v>2</v>
      </c>
      <c r="DJ484">
        <v>-3.7028499999999999E-2</v>
      </c>
      <c r="DK484">
        <v>4.0933900000000003</v>
      </c>
      <c r="DL484">
        <v>20.067</v>
      </c>
      <c r="DM484">
        <v>5.2476000000000003</v>
      </c>
      <c r="DN484">
        <v>12.033899999999999</v>
      </c>
      <c r="DO484">
        <v>4.9670800000000002</v>
      </c>
      <c r="DP484">
        <v>3.2906599999999999</v>
      </c>
      <c r="DQ484">
        <v>788</v>
      </c>
      <c r="DR484">
        <v>9999</v>
      </c>
      <c r="DS484">
        <v>9999</v>
      </c>
      <c r="DT484">
        <v>9999</v>
      </c>
      <c r="DU484">
        <v>1.8710899999999999</v>
      </c>
      <c r="DV484">
        <v>1.8761000000000001</v>
      </c>
      <c r="DW484">
        <v>1.8762700000000001</v>
      </c>
      <c r="DX484">
        <v>1.8827799999999999</v>
      </c>
      <c r="DY484">
        <v>1.8755900000000001</v>
      </c>
      <c r="DZ484">
        <v>1.8745700000000001</v>
      </c>
      <c r="EA484">
        <v>1.8708400000000001</v>
      </c>
      <c r="EB484">
        <v>1.87459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-0.67800000000000005</v>
      </c>
      <c r="EQ484">
        <v>3.5700000000000003E-2</v>
      </c>
      <c r="ER484">
        <v>-0.67809999999997195</v>
      </c>
      <c r="ES484">
        <v>0</v>
      </c>
      <c r="ET484">
        <v>0</v>
      </c>
      <c r="EU484">
        <v>0</v>
      </c>
      <c r="EV484">
        <v>3.56099999999984E-2</v>
      </c>
      <c r="EW484">
        <v>0</v>
      </c>
      <c r="EX484">
        <v>0</v>
      </c>
      <c r="EY484">
        <v>0</v>
      </c>
      <c r="EZ484">
        <v>-1</v>
      </c>
      <c r="FA484">
        <v>-1</v>
      </c>
      <c r="FB484">
        <v>-1</v>
      </c>
      <c r="FC484">
        <v>-1</v>
      </c>
      <c r="FD484">
        <v>4.5999999999999996</v>
      </c>
      <c r="FE484">
        <v>4.5</v>
      </c>
      <c r="FF484">
        <v>1.2402299999999999</v>
      </c>
      <c r="FG484">
        <v>2.5915499999999998</v>
      </c>
      <c r="FH484">
        <v>2.19604</v>
      </c>
      <c r="FI484">
        <v>2.67334</v>
      </c>
      <c r="FJ484">
        <v>2.4462899999999999</v>
      </c>
      <c r="FK484">
        <v>2.3156699999999999</v>
      </c>
      <c r="FL484">
        <v>34.054499999999997</v>
      </c>
      <c r="FM484">
        <v>24.096299999999999</v>
      </c>
      <c r="FN484">
        <v>19</v>
      </c>
      <c r="FO484">
        <v>866.49800000000005</v>
      </c>
      <c r="FP484">
        <v>546.55499999999995</v>
      </c>
      <c r="FQ484">
        <v>16.488800000000001</v>
      </c>
      <c r="FR484">
        <v>26.4237</v>
      </c>
      <c r="FS484">
        <v>30.0001</v>
      </c>
      <c r="FT484">
        <v>26.356200000000001</v>
      </c>
      <c r="FU484">
        <v>26.3568</v>
      </c>
      <c r="FV484">
        <v>24.896699999999999</v>
      </c>
      <c r="FW484">
        <v>45.109099999999998</v>
      </c>
      <c r="FX484">
        <v>0</v>
      </c>
      <c r="FY484">
        <v>16.4846</v>
      </c>
      <c r="FZ484">
        <v>410</v>
      </c>
      <c r="GA484">
        <v>12.854100000000001</v>
      </c>
      <c r="GB484">
        <v>99.691900000000004</v>
      </c>
      <c r="GC484">
        <v>99.855099999999993</v>
      </c>
    </row>
    <row r="485" spans="1:185" x14ac:dyDescent="0.2">
      <c r="A485">
        <v>470</v>
      </c>
      <c r="B485">
        <v>1773023609.0999999</v>
      </c>
      <c r="C485">
        <v>9596.0999999046307</v>
      </c>
      <c r="D485" t="s">
        <v>1246</v>
      </c>
      <c r="E485" t="s">
        <v>1247</v>
      </c>
      <c r="F485">
        <v>15</v>
      </c>
      <c r="G485">
        <v>1773023601.03333</v>
      </c>
      <c r="H485">
        <f t="shared" si="91"/>
        <v>2.1563186775885773E-4</v>
      </c>
      <c r="I485">
        <v>0</v>
      </c>
      <c r="J485">
        <f t="shared" si="103"/>
        <v>7.1747052756250841E-5</v>
      </c>
      <c r="K485">
        <f t="shared" si="92"/>
        <v>2.5993438407740824E-3</v>
      </c>
      <c r="L485">
        <f t="shared" si="93"/>
        <v>69.950706228886546</v>
      </c>
      <c r="M485">
        <f t="shared" si="94"/>
        <v>1.5428749720832207</v>
      </c>
      <c r="N485">
        <f t="shared" si="95"/>
        <v>2.2056603217625295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25996.275668119837</v>
      </c>
      <c r="T485">
        <f t="shared" si="99"/>
        <v>2500</v>
      </c>
      <c r="U485">
        <f t="shared" si="100"/>
        <v>2107.4994660000002</v>
      </c>
      <c r="V485">
        <f t="shared" si="101"/>
        <v>0.84299978640000017</v>
      </c>
      <c r="W485">
        <f t="shared" si="102"/>
        <v>0.15869975182400003</v>
      </c>
      <c r="X485">
        <v>10</v>
      </c>
      <c r="Y485">
        <v>1773023601.03333</v>
      </c>
      <c r="Z485">
        <v>408.86320000000001</v>
      </c>
      <c r="AA485">
        <v>409.99773333333297</v>
      </c>
      <c r="AB485">
        <v>15.505599999999999</v>
      </c>
      <c r="AC485">
        <v>12.8520133333333</v>
      </c>
      <c r="AD485">
        <v>409.54140000000001</v>
      </c>
      <c r="AE485">
        <v>15.47</v>
      </c>
      <c r="AF485">
        <v>800.00540000000001</v>
      </c>
      <c r="AG485">
        <v>99.444713333333297</v>
      </c>
      <c r="AH485">
        <v>5.9657479999999999E-2</v>
      </c>
      <c r="AI485">
        <v>19.003486666666699</v>
      </c>
      <c r="AJ485">
        <v>999.9</v>
      </c>
      <c r="AK485">
        <v>999.9</v>
      </c>
      <c r="AL485">
        <v>0</v>
      </c>
      <c r="AM485">
        <v>0</v>
      </c>
      <c r="AN485">
        <v>4986.7333333333299</v>
      </c>
      <c r="AO485">
        <v>0</v>
      </c>
      <c r="AP485">
        <v>1.4115</v>
      </c>
      <c r="AQ485">
        <v>-1.134598</v>
      </c>
      <c r="AR485">
        <v>415.30273333333298</v>
      </c>
      <c r="AS485">
        <v>415.33553333333299</v>
      </c>
      <c r="AT485">
        <v>2.6535846666666698</v>
      </c>
      <c r="AU485">
        <v>409.99773333333297</v>
      </c>
      <c r="AV485">
        <v>12.8520133333333</v>
      </c>
      <c r="AW485">
        <v>1.54195066666667</v>
      </c>
      <c r="AX485">
        <v>1.27806466666667</v>
      </c>
      <c r="AY485">
        <v>13.3905933333333</v>
      </c>
      <c r="AZ485">
        <v>10.54336</v>
      </c>
      <c r="BA485">
        <v>2500</v>
      </c>
      <c r="BB485">
        <v>0.90000286666666696</v>
      </c>
      <c r="BC485">
        <v>0</v>
      </c>
      <c r="BD485">
        <v>9.9996986666666704E-2</v>
      </c>
      <c r="BE485">
        <v>0</v>
      </c>
      <c r="BF485">
        <v>29</v>
      </c>
      <c r="BG485">
        <v>41221.946666666699</v>
      </c>
      <c r="BH485">
        <v>1773023322.0999999</v>
      </c>
      <c r="BI485" t="s">
        <v>1207</v>
      </c>
      <c r="BJ485">
        <v>1773023318.0999999</v>
      </c>
      <c r="BK485">
        <v>1773023322.0999999</v>
      </c>
      <c r="BL485">
        <v>76</v>
      </c>
      <c r="BM485">
        <v>3.2000000000000001E-2</v>
      </c>
      <c r="BN485">
        <v>-0.08</v>
      </c>
      <c r="BO485">
        <v>-0.67800000000000005</v>
      </c>
      <c r="BP485">
        <v>3.5999999999999997E-2</v>
      </c>
      <c r="BQ485">
        <v>410</v>
      </c>
      <c r="BR485">
        <v>13</v>
      </c>
      <c r="BS485">
        <v>0.21</v>
      </c>
      <c r="BT485">
        <v>0.02</v>
      </c>
      <c r="BU485">
        <v>-1.1436535000000001</v>
      </c>
      <c r="BV485">
        <v>0.132000451127819</v>
      </c>
      <c r="BW485">
        <v>2.32597554318613E-2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2.6516605000000002</v>
      </c>
      <c r="CD485">
        <v>5.1886466165414799E-2</v>
      </c>
      <c r="CE485">
        <v>6.5370639242705699E-3</v>
      </c>
      <c r="CF485">
        <v>1</v>
      </c>
      <c r="CG485">
        <v>2</v>
      </c>
      <c r="CH485">
        <v>2</v>
      </c>
      <c r="CI485" t="s">
        <v>297</v>
      </c>
      <c r="CJ485">
        <v>3.5325700000000002</v>
      </c>
      <c r="CK485">
        <v>2.6972399999999999</v>
      </c>
      <c r="CL485">
        <v>9.68836E-2</v>
      </c>
      <c r="CM485">
        <v>9.5748600000000003E-2</v>
      </c>
      <c r="CN485">
        <v>8.7074399999999996E-2</v>
      </c>
      <c r="CO485">
        <v>7.4718900000000005E-2</v>
      </c>
      <c r="CP485">
        <v>31599.7</v>
      </c>
      <c r="CQ485">
        <v>27865.3</v>
      </c>
      <c r="CR485">
        <v>32387.9</v>
      </c>
      <c r="CS485">
        <v>30747.1</v>
      </c>
      <c r="CT485">
        <v>40056.800000000003</v>
      </c>
      <c r="CU485">
        <v>40035.599999999999</v>
      </c>
      <c r="CV485">
        <v>47320</v>
      </c>
      <c r="CW485">
        <v>46916.6</v>
      </c>
      <c r="CX485">
        <v>2.6096400000000002</v>
      </c>
      <c r="CY485">
        <v>2.0782799999999999</v>
      </c>
      <c r="CZ485">
        <v>0</v>
      </c>
      <c r="DA485">
        <v>0</v>
      </c>
      <c r="DB485">
        <v>999.9</v>
      </c>
      <c r="DC485">
        <v>999.9</v>
      </c>
      <c r="DD485">
        <v>53.320999999999998</v>
      </c>
      <c r="DE485">
        <v>29.638000000000002</v>
      </c>
      <c r="DF485">
        <v>22.372800000000002</v>
      </c>
      <c r="DG485">
        <v>30.700199999999999</v>
      </c>
      <c r="DH485">
        <v>15.8774</v>
      </c>
      <c r="DI485">
        <v>2</v>
      </c>
      <c r="DJ485">
        <v>-3.6465400000000002E-2</v>
      </c>
      <c r="DK485">
        <v>4.10459</v>
      </c>
      <c r="DL485">
        <v>20.067299999999999</v>
      </c>
      <c r="DM485">
        <v>5.2498800000000001</v>
      </c>
      <c r="DN485">
        <v>12.033899999999999</v>
      </c>
      <c r="DO485">
        <v>4.9675200000000004</v>
      </c>
      <c r="DP485">
        <v>3.2909999999999999</v>
      </c>
      <c r="DQ485">
        <v>788</v>
      </c>
      <c r="DR485">
        <v>9999</v>
      </c>
      <c r="DS485">
        <v>9999</v>
      </c>
      <c r="DT485">
        <v>9999</v>
      </c>
      <c r="DU485">
        <v>1.8710599999999999</v>
      </c>
      <c r="DV485">
        <v>1.87608</v>
      </c>
      <c r="DW485">
        <v>1.87626</v>
      </c>
      <c r="DX485">
        <v>1.8827799999999999</v>
      </c>
      <c r="DY485">
        <v>1.8755900000000001</v>
      </c>
      <c r="DZ485">
        <v>1.8745499999999999</v>
      </c>
      <c r="EA485">
        <v>1.87079</v>
      </c>
      <c r="EB485">
        <v>1.8745499999999999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-0.67800000000000005</v>
      </c>
      <c r="EQ485">
        <v>3.56E-2</v>
      </c>
      <c r="ER485">
        <v>-0.67809999999997195</v>
      </c>
      <c r="ES485">
        <v>0</v>
      </c>
      <c r="ET485">
        <v>0</v>
      </c>
      <c r="EU485">
        <v>0</v>
      </c>
      <c r="EV485">
        <v>3.56099999999984E-2</v>
      </c>
      <c r="EW485">
        <v>0</v>
      </c>
      <c r="EX485">
        <v>0</v>
      </c>
      <c r="EY485">
        <v>0</v>
      </c>
      <c r="EZ485">
        <v>-1</v>
      </c>
      <c r="FA485">
        <v>-1</v>
      </c>
      <c r="FB485">
        <v>-1</v>
      </c>
      <c r="FC485">
        <v>-1</v>
      </c>
      <c r="FD485">
        <v>4.8</v>
      </c>
      <c r="FE485">
        <v>4.8</v>
      </c>
      <c r="FF485">
        <v>1.2402299999999999</v>
      </c>
      <c r="FG485">
        <v>2.5964399999999999</v>
      </c>
      <c r="FH485">
        <v>2.19604</v>
      </c>
      <c r="FI485">
        <v>2.67334</v>
      </c>
      <c r="FJ485">
        <v>2.4462899999999999</v>
      </c>
      <c r="FK485">
        <v>2.2790499999999998</v>
      </c>
      <c r="FL485">
        <v>34.054499999999997</v>
      </c>
      <c r="FM485">
        <v>24.087499999999999</v>
      </c>
      <c r="FN485">
        <v>19</v>
      </c>
      <c r="FO485">
        <v>866.71500000000003</v>
      </c>
      <c r="FP485">
        <v>546.56799999999998</v>
      </c>
      <c r="FQ485">
        <v>16.479099999999999</v>
      </c>
      <c r="FR485">
        <v>26.4268</v>
      </c>
      <c r="FS485">
        <v>30.0002</v>
      </c>
      <c r="FT485">
        <v>26.360399999999998</v>
      </c>
      <c r="FU485">
        <v>26.361000000000001</v>
      </c>
      <c r="FV485">
        <v>24.897400000000001</v>
      </c>
      <c r="FW485">
        <v>45.109099999999998</v>
      </c>
      <c r="FX485">
        <v>0</v>
      </c>
      <c r="FY485">
        <v>16.473700000000001</v>
      </c>
      <c r="FZ485">
        <v>410</v>
      </c>
      <c r="GA485">
        <v>12.854100000000001</v>
      </c>
      <c r="GB485">
        <v>99.692700000000002</v>
      </c>
      <c r="GC485">
        <v>99.853300000000004</v>
      </c>
    </row>
    <row r="486" spans="1:185" x14ac:dyDescent="0.2">
      <c r="A486">
        <v>471</v>
      </c>
      <c r="B486">
        <v>1773023624.0999999</v>
      </c>
      <c r="C486">
        <v>9611.0999999046307</v>
      </c>
      <c r="D486" t="s">
        <v>1248</v>
      </c>
      <c r="E486" t="s">
        <v>1249</v>
      </c>
      <c r="F486">
        <v>15</v>
      </c>
      <c r="G486">
        <v>1773023616.03333</v>
      </c>
      <c r="H486">
        <f t="shared" si="91"/>
        <v>2.1577790081451519E-4</v>
      </c>
      <c r="I486">
        <v>0</v>
      </c>
      <c r="J486">
        <f t="shared" si="103"/>
        <v>3.1246760088710354E-5</v>
      </c>
      <c r="K486">
        <f t="shared" si="92"/>
        <v>1.1320475233550056E-3</v>
      </c>
      <c r="L486">
        <f t="shared" si="93"/>
        <v>69.985338166061666</v>
      </c>
      <c r="M486">
        <f t="shared" si="94"/>
        <v>1.5432439474807413</v>
      </c>
      <c r="N486">
        <f t="shared" si="95"/>
        <v>2.205096078579948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26075.665616269584</v>
      </c>
      <c r="T486">
        <f t="shared" si="99"/>
        <v>2499.998</v>
      </c>
      <c r="U486">
        <f t="shared" si="100"/>
        <v>2107.4976640005202</v>
      </c>
      <c r="V486">
        <f t="shared" si="101"/>
        <v>0.84299974</v>
      </c>
      <c r="W486">
        <f t="shared" si="102"/>
        <v>0.15869960984000001</v>
      </c>
      <c r="X486">
        <v>10</v>
      </c>
      <c r="Y486">
        <v>1773023616.03333</v>
      </c>
      <c r="Z486">
        <v>408.88400000000001</v>
      </c>
      <c r="AA486">
        <v>410.00099999999998</v>
      </c>
      <c r="AB486">
        <v>15.5092</v>
      </c>
      <c r="AC486">
        <v>12.853813333333299</v>
      </c>
      <c r="AD486">
        <v>409.56206666666702</v>
      </c>
      <c r="AE486">
        <v>15.4735866666667</v>
      </c>
      <c r="AF486">
        <v>800.00160000000005</v>
      </c>
      <c r="AG486">
        <v>99.44556</v>
      </c>
      <c r="AH486">
        <v>5.9504573333333297E-2</v>
      </c>
      <c r="AI486">
        <v>18.999386666666702</v>
      </c>
      <c r="AJ486">
        <v>999.9</v>
      </c>
      <c r="AK486">
        <v>999.9</v>
      </c>
      <c r="AL486">
        <v>0</v>
      </c>
      <c r="AM486">
        <v>0</v>
      </c>
      <c r="AN486">
        <v>4999.8</v>
      </c>
      <c r="AO486">
        <v>0</v>
      </c>
      <c r="AP486">
        <v>1.3651260000000001</v>
      </c>
      <c r="AQ486">
        <v>-1.1170246666666701</v>
      </c>
      <c r="AR486">
        <v>415.32533333333299</v>
      </c>
      <c r="AS486">
        <v>415.33980000000003</v>
      </c>
      <c r="AT486">
        <v>2.655392</v>
      </c>
      <c r="AU486">
        <v>410.00099999999998</v>
      </c>
      <c r="AV486">
        <v>12.853813333333299</v>
      </c>
      <c r="AW486">
        <v>1.54232066666667</v>
      </c>
      <c r="AX486">
        <v>1.278254</v>
      </c>
      <c r="AY486">
        <v>13.3942866666667</v>
      </c>
      <c r="AZ486">
        <v>10.545586666666701</v>
      </c>
      <c r="BA486">
        <v>2499.998</v>
      </c>
      <c r="BB486">
        <v>0.90000480000000005</v>
      </c>
      <c r="BC486">
        <v>0</v>
      </c>
      <c r="BD486">
        <v>9.9995066666666604E-2</v>
      </c>
      <c r="BE486">
        <v>0</v>
      </c>
      <c r="BF486">
        <v>29</v>
      </c>
      <c r="BG486">
        <v>41221.973333333299</v>
      </c>
      <c r="BH486">
        <v>1773023322.0999999</v>
      </c>
      <c r="BI486" t="s">
        <v>1207</v>
      </c>
      <c r="BJ486">
        <v>1773023318.0999999</v>
      </c>
      <c r="BK486">
        <v>1773023322.0999999</v>
      </c>
      <c r="BL486">
        <v>76</v>
      </c>
      <c r="BM486">
        <v>3.2000000000000001E-2</v>
      </c>
      <c r="BN486">
        <v>-0.08</v>
      </c>
      <c r="BO486">
        <v>-0.67800000000000005</v>
      </c>
      <c r="BP486">
        <v>3.5999999999999997E-2</v>
      </c>
      <c r="BQ486">
        <v>410</v>
      </c>
      <c r="BR486">
        <v>13</v>
      </c>
      <c r="BS486">
        <v>0.21</v>
      </c>
      <c r="BT486">
        <v>0.02</v>
      </c>
      <c r="BU486">
        <v>-1.1232428571428601</v>
      </c>
      <c r="BV486">
        <v>8.2905974025973106E-2</v>
      </c>
      <c r="BW486">
        <v>1.703694672591E-2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2.65609428571429</v>
      </c>
      <c r="CD486">
        <v>-1.23857142857123E-2</v>
      </c>
      <c r="CE486">
        <v>2.30418578001941E-3</v>
      </c>
      <c r="CF486">
        <v>1</v>
      </c>
      <c r="CG486">
        <v>2</v>
      </c>
      <c r="CH486">
        <v>2</v>
      </c>
      <c r="CI486" t="s">
        <v>297</v>
      </c>
      <c r="CJ486">
        <v>3.5325500000000001</v>
      </c>
      <c r="CK486">
        <v>2.6972700000000001</v>
      </c>
      <c r="CL486">
        <v>9.6885399999999997E-2</v>
      </c>
      <c r="CM486">
        <v>9.5756400000000005E-2</v>
      </c>
      <c r="CN486">
        <v>8.7090200000000006E-2</v>
      </c>
      <c r="CO486">
        <v>7.47226E-2</v>
      </c>
      <c r="CP486">
        <v>31599.3</v>
      </c>
      <c r="CQ486">
        <v>27864.9</v>
      </c>
      <c r="CR486">
        <v>32387.599999999999</v>
      </c>
      <c r="CS486">
        <v>30747</v>
      </c>
      <c r="CT486">
        <v>40055.4</v>
      </c>
      <c r="CU486">
        <v>40035.300000000003</v>
      </c>
      <c r="CV486">
        <v>47319.3</v>
      </c>
      <c r="CW486">
        <v>46916.5</v>
      </c>
      <c r="CX486">
        <v>2.6093999999999999</v>
      </c>
      <c r="CY486">
        <v>2.0783200000000002</v>
      </c>
      <c r="CZ486">
        <v>0</v>
      </c>
      <c r="DA486">
        <v>0</v>
      </c>
      <c r="DB486">
        <v>999.9</v>
      </c>
      <c r="DC486">
        <v>999.9</v>
      </c>
      <c r="DD486">
        <v>53.320999999999998</v>
      </c>
      <c r="DE486">
        <v>29.608000000000001</v>
      </c>
      <c r="DF486">
        <v>22.3325</v>
      </c>
      <c r="DG486">
        <v>30.2502</v>
      </c>
      <c r="DH486">
        <v>15.821300000000001</v>
      </c>
      <c r="DI486">
        <v>2</v>
      </c>
      <c r="DJ486">
        <v>-3.64207E-2</v>
      </c>
      <c r="DK486">
        <v>4.0537799999999997</v>
      </c>
      <c r="DL486">
        <v>20.068000000000001</v>
      </c>
      <c r="DM486">
        <v>5.2471199999999998</v>
      </c>
      <c r="DN486">
        <v>12.033899999999999</v>
      </c>
      <c r="DO486">
        <v>4.9667599999999998</v>
      </c>
      <c r="DP486">
        <v>3.2906399999999998</v>
      </c>
      <c r="DQ486">
        <v>788</v>
      </c>
      <c r="DR486">
        <v>9999</v>
      </c>
      <c r="DS486">
        <v>9999</v>
      </c>
      <c r="DT486">
        <v>9999</v>
      </c>
      <c r="DU486">
        <v>1.8711</v>
      </c>
      <c r="DV486">
        <v>1.87609</v>
      </c>
      <c r="DW486">
        <v>1.8762700000000001</v>
      </c>
      <c r="DX486">
        <v>1.8827799999999999</v>
      </c>
      <c r="DY486">
        <v>1.8755999999999999</v>
      </c>
      <c r="DZ486">
        <v>1.8745799999999999</v>
      </c>
      <c r="EA486">
        <v>1.87083</v>
      </c>
      <c r="EB486">
        <v>1.87459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-0.67800000000000005</v>
      </c>
      <c r="EQ486">
        <v>3.56E-2</v>
      </c>
      <c r="ER486">
        <v>-0.67809999999997195</v>
      </c>
      <c r="ES486">
        <v>0</v>
      </c>
      <c r="ET486">
        <v>0</v>
      </c>
      <c r="EU486">
        <v>0</v>
      </c>
      <c r="EV486">
        <v>3.56099999999984E-2</v>
      </c>
      <c r="EW486">
        <v>0</v>
      </c>
      <c r="EX486">
        <v>0</v>
      </c>
      <c r="EY486">
        <v>0</v>
      </c>
      <c r="EZ486">
        <v>-1</v>
      </c>
      <c r="FA486">
        <v>-1</v>
      </c>
      <c r="FB486">
        <v>-1</v>
      </c>
      <c r="FC486">
        <v>-1</v>
      </c>
      <c r="FD486">
        <v>5.0999999999999996</v>
      </c>
      <c r="FE486">
        <v>5</v>
      </c>
      <c r="FF486">
        <v>1.2402299999999999</v>
      </c>
      <c r="FG486">
        <v>2.5976599999999999</v>
      </c>
      <c r="FH486">
        <v>2.19604</v>
      </c>
      <c r="FI486">
        <v>2.67334</v>
      </c>
      <c r="FJ486">
        <v>2.4462899999999999</v>
      </c>
      <c r="FK486">
        <v>2.2985799999999998</v>
      </c>
      <c r="FL486">
        <v>34.054499999999997</v>
      </c>
      <c r="FM486">
        <v>24.087499999999999</v>
      </c>
      <c r="FN486">
        <v>19</v>
      </c>
      <c r="FO486">
        <v>866.55799999999999</v>
      </c>
      <c r="FP486">
        <v>546.63</v>
      </c>
      <c r="FQ486">
        <v>16.4771</v>
      </c>
      <c r="FR486">
        <v>26.431000000000001</v>
      </c>
      <c r="FS486">
        <v>30.0001</v>
      </c>
      <c r="FT486">
        <v>26.364599999999999</v>
      </c>
      <c r="FU486">
        <v>26.364100000000001</v>
      </c>
      <c r="FV486">
        <v>24.896799999999999</v>
      </c>
      <c r="FW486">
        <v>45.109099999999998</v>
      </c>
      <c r="FX486">
        <v>0</v>
      </c>
      <c r="FY486">
        <v>16.485299999999999</v>
      </c>
      <c r="FZ486">
        <v>410</v>
      </c>
      <c r="GA486">
        <v>12.854100000000001</v>
      </c>
      <c r="GB486">
        <v>99.691400000000002</v>
      </c>
      <c r="GC486">
        <v>99.852999999999994</v>
      </c>
    </row>
    <row r="487" spans="1:185" x14ac:dyDescent="0.2">
      <c r="A487">
        <v>472</v>
      </c>
      <c r="B487">
        <v>1773023639.0999999</v>
      </c>
      <c r="C487">
        <v>9626.0999999046307</v>
      </c>
      <c r="D487" t="s">
        <v>1250</v>
      </c>
      <c r="E487" t="s">
        <v>1251</v>
      </c>
      <c r="F487">
        <v>15</v>
      </c>
      <c r="G487">
        <v>1773023631.03333</v>
      </c>
      <c r="H487">
        <f t="shared" si="91"/>
        <v>2.1553651610037211E-4</v>
      </c>
      <c r="I487">
        <v>0</v>
      </c>
      <c r="J487">
        <f t="shared" si="103"/>
        <v>4.2604070794080309E-5</v>
      </c>
      <c r="K487">
        <f t="shared" si="92"/>
        <v>1.5435146776931177E-3</v>
      </c>
      <c r="L487">
        <f t="shared" si="93"/>
        <v>69.967022351897853</v>
      </c>
      <c r="M487">
        <f t="shared" si="94"/>
        <v>1.5430570260237784</v>
      </c>
      <c r="N487">
        <f t="shared" si="95"/>
        <v>2.2054061672983614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26093.262356371426</v>
      </c>
      <c r="T487">
        <f t="shared" si="99"/>
        <v>2499.9973333333301</v>
      </c>
      <c r="U487">
        <f t="shared" si="100"/>
        <v>2107.4973540004212</v>
      </c>
      <c r="V487">
        <f t="shared" si="101"/>
        <v>0.84299984079999968</v>
      </c>
      <c r="W487">
        <f t="shared" si="102"/>
        <v>0.15869965396799993</v>
      </c>
      <c r="X487">
        <v>10</v>
      </c>
      <c r="Y487">
        <v>1773023631.03333</v>
      </c>
      <c r="Z487">
        <v>408.87246666666698</v>
      </c>
      <c r="AA487">
        <v>409.993333333333</v>
      </c>
      <c r="AB487">
        <v>15.507253333333299</v>
      </c>
      <c r="AC487">
        <v>12.85486</v>
      </c>
      <c r="AD487">
        <v>409.55066666666698</v>
      </c>
      <c r="AE487">
        <v>15.4716533333333</v>
      </c>
      <c r="AF487">
        <v>800.01006666666694</v>
      </c>
      <c r="AG487">
        <v>99.445986666666698</v>
      </c>
      <c r="AH487">
        <v>5.9515233333333299E-2</v>
      </c>
      <c r="AI487">
        <v>19.001639999999998</v>
      </c>
      <c r="AJ487">
        <v>999.9</v>
      </c>
      <c r="AK487">
        <v>999.9</v>
      </c>
      <c r="AL487">
        <v>0</v>
      </c>
      <c r="AM487">
        <v>0</v>
      </c>
      <c r="AN487">
        <v>5002.7333333333299</v>
      </c>
      <c r="AO487">
        <v>0</v>
      </c>
      <c r="AP487">
        <v>1.35504</v>
      </c>
      <c r="AQ487">
        <v>-1.120708</v>
      </c>
      <c r="AR487">
        <v>415.31286666666699</v>
      </c>
      <c r="AS487">
        <v>415.33226666666701</v>
      </c>
      <c r="AT487">
        <v>2.6523893333333302</v>
      </c>
      <c r="AU487">
        <v>409.993333333333</v>
      </c>
      <c r="AV487">
        <v>12.85486</v>
      </c>
      <c r="AW487">
        <v>1.5421339999999999</v>
      </c>
      <c r="AX487">
        <v>1.27836333333333</v>
      </c>
      <c r="AY487">
        <v>13.39242</v>
      </c>
      <c r="AZ487">
        <v>10.54688</v>
      </c>
      <c r="BA487">
        <v>2499.9973333333301</v>
      </c>
      <c r="BB487">
        <v>0.90000453333333297</v>
      </c>
      <c r="BC487">
        <v>0</v>
      </c>
      <c r="BD487">
        <v>9.9995440000000005E-2</v>
      </c>
      <c r="BE487">
        <v>0</v>
      </c>
      <c r="BF487">
        <v>29</v>
      </c>
      <c r="BG487">
        <v>41221.96</v>
      </c>
      <c r="BH487">
        <v>1773023322.0999999</v>
      </c>
      <c r="BI487" t="s">
        <v>1207</v>
      </c>
      <c r="BJ487">
        <v>1773023318.0999999</v>
      </c>
      <c r="BK487">
        <v>1773023322.0999999</v>
      </c>
      <c r="BL487">
        <v>76</v>
      </c>
      <c r="BM487">
        <v>3.2000000000000001E-2</v>
      </c>
      <c r="BN487">
        <v>-0.08</v>
      </c>
      <c r="BO487">
        <v>-0.67800000000000005</v>
      </c>
      <c r="BP487">
        <v>3.5999999999999997E-2</v>
      </c>
      <c r="BQ487">
        <v>410</v>
      </c>
      <c r="BR487">
        <v>13</v>
      </c>
      <c r="BS487">
        <v>0.21</v>
      </c>
      <c r="BT487">
        <v>0.02</v>
      </c>
      <c r="BU487">
        <v>-1.119407</v>
      </c>
      <c r="BV487">
        <v>-3.6689323308271501E-2</v>
      </c>
      <c r="BW487">
        <v>1.13369586309556E-2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2.6528290000000001</v>
      </c>
      <c r="CD487">
        <v>-1.6502255639097001E-2</v>
      </c>
      <c r="CE487">
        <v>4.3526795195603096E-3</v>
      </c>
      <c r="CF487">
        <v>1</v>
      </c>
      <c r="CG487">
        <v>2</v>
      </c>
      <c r="CH487">
        <v>2</v>
      </c>
      <c r="CI487" t="s">
        <v>297</v>
      </c>
      <c r="CJ487">
        <v>3.5324800000000001</v>
      </c>
      <c r="CK487">
        <v>2.6974900000000002</v>
      </c>
      <c r="CL487">
        <v>9.6885799999999994E-2</v>
      </c>
      <c r="CM487">
        <v>9.57514E-2</v>
      </c>
      <c r="CN487">
        <v>8.7104500000000001E-2</v>
      </c>
      <c r="CO487">
        <v>7.4724899999999997E-2</v>
      </c>
      <c r="CP487">
        <v>31599.200000000001</v>
      </c>
      <c r="CQ487">
        <v>27864.5</v>
      </c>
      <c r="CR487">
        <v>32387.599999999999</v>
      </c>
      <c r="CS487">
        <v>30746.400000000001</v>
      </c>
      <c r="CT487">
        <v>40054.699999999997</v>
      </c>
      <c r="CU487">
        <v>40034.300000000003</v>
      </c>
      <c r="CV487">
        <v>47319.1</v>
      </c>
      <c r="CW487">
        <v>46915.4</v>
      </c>
      <c r="CX487">
        <v>2.6092599999999999</v>
      </c>
      <c r="CY487">
        <v>2.0781399999999999</v>
      </c>
      <c r="CZ487">
        <v>0</v>
      </c>
      <c r="DA487">
        <v>0</v>
      </c>
      <c r="DB487">
        <v>999.9</v>
      </c>
      <c r="DC487">
        <v>999.9</v>
      </c>
      <c r="DD487">
        <v>53.320999999999998</v>
      </c>
      <c r="DE487">
        <v>29.628</v>
      </c>
      <c r="DF487">
        <v>22.359300000000001</v>
      </c>
      <c r="DG487">
        <v>30.610199999999999</v>
      </c>
      <c r="DH487">
        <v>15.8574</v>
      </c>
      <c r="DI487">
        <v>2</v>
      </c>
      <c r="DJ487">
        <v>-3.6071100000000002E-2</v>
      </c>
      <c r="DK487">
        <v>4.0886800000000001</v>
      </c>
      <c r="DL487">
        <v>20.067499999999999</v>
      </c>
      <c r="DM487">
        <v>5.2490399999999999</v>
      </c>
      <c r="DN487">
        <v>12.033899999999999</v>
      </c>
      <c r="DO487">
        <v>4.9672000000000001</v>
      </c>
      <c r="DP487">
        <v>3.2909999999999999</v>
      </c>
      <c r="DQ487">
        <v>788</v>
      </c>
      <c r="DR487">
        <v>9999</v>
      </c>
      <c r="DS487">
        <v>9999</v>
      </c>
      <c r="DT487">
        <v>9999</v>
      </c>
      <c r="DU487">
        <v>1.8711100000000001</v>
      </c>
      <c r="DV487">
        <v>1.87609</v>
      </c>
      <c r="DW487">
        <v>1.87629</v>
      </c>
      <c r="DX487">
        <v>1.8827799999999999</v>
      </c>
      <c r="DY487">
        <v>1.8755999999999999</v>
      </c>
      <c r="DZ487">
        <v>1.87459</v>
      </c>
      <c r="EA487">
        <v>1.87083</v>
      </c>
      <c r="EB487">
        <v>1.8745799999999999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-0.67900000000000005</v>
      </c>
      <c r="EQ487">
        <v>3.56E-2</v>
      </c>
      <c r="ER487">
        <v>-0.67809999999997195</v>
      </c>
      <c r="ES487">
        <v>0</v>
      </c>
      <c r="ET487">
        <v>0</v>
      </c>
      <c r="EU487">
        <v>0</v>
      </c>
      <c r="EV487">
        <v>3.56099999999984E-2</v>
      </c>
      <c r="EW487">
        <v>0</v>
      </c>
      <c r="EX487">
        <v>0</v>
      </c>
      <c r="EY487">
        <v>0</v>
      </c>
      <c r="EZ487">
        <v>-1</v>
      </c>
      <c r="FA487">
        <v>-1</v>
      </c>
      <c r="FB487">
        <v>-1</v>
      </c>
      <c r="FC487">
        <v>-1</v>
      </c>
      <c r="FD487">
        <v>5.3</v>
      </c>
      <c r="FE487">
        <v>5.3</v>
      </c>
      <c r="FF487">
        <v>1.2402299999999999</v>
      </c>
      <c r="FG487">
        <v>2.5988799999999999</v>
      </c>
      <c r="FH487">
        <v>2.19604</v>
      </c>
      <c r="FI487">
        <v>2.67334</v>
      </c>
      <c r="FJ487">
        <v>2.4462899999999999</v>
      </c>
      <c r="FK487">
        <v>2.3095699999999999</v>
      </c>
      <c r="FL487">
        <v>34.054499999999997</v>
      </c>
      <c r="FM487">
        <v>24.096299999999999</v>
      </c>
      <c r="FN487">
        <v>19</v>
      </c>
      <c r="FO487">
        <v>866.46799999999996</v>
      </c>
      <c r="FP487">
        <v>546.53700000000003</v>
      </c>
      <c r="FQ487">
        <v>16.482800000000001</v>
      </c>
      <c r="FR487">
        <v>26.434899999999999</v>
      </c>
      <c r="FS487">
        <v>30.000299999999999</v>
      </c>
      <c r="FT487">
        <v>26.3673</v>
      </c>
      <c r="FU487">
        <v>26.367899999999999</v>
      </c>
      <c r="FV487">
        <v>24.896000000000001</v>
      </c>
      <c r="FW487">
        <v>45.109099999999998</v>
      </c>
      <c r="FX487">
        <v>0</v>
      </c>
      <c r="FY487">
        <v>16.48</v>
      </c>
      <c r="FZ487">
        <v>410</v>
      </c>
      <c r="GA487">
        <v>12.854100000000001</v>
      </c>
      <c r="GB487">
        <v>99.691100000000006</v>
      </c>
      <c r="GC487">
        <v>99.850800000000007</v>
      </c>
    </row>
    <row r="488" spans="1:185" x14ac:dyDescent="0.2">
      <c r="A488">
        <v>473</v>
      </c>
      <c r="B488">
        <v>1773023654.0999999</v>
      </c>
      <c r="C488">
        <v>9641.0999999046307</v>
      </c>
      <c r="D488" t="s">
        <v>1252</v>
      </c>
      <c r="E488" t="s">
        <v>1253</v>
      </c>
      <c r="F488">
        <v>15</v>
      </c>
      <c r="G488">
        <v>1773023646.03333</v>
      </c>
      <c r="H488">
        <f t="shared" si="91"/>
        <v>2.1589885279446971E-4</v>
      </c>
      <c r="I488">
        <v>0</v>
      </c>
      <c r="J488">
        <f t="shared" si="103"/>
        <v>6.4086663323564366E-5</v>
      </c>
      <c r="K488">
        <f t="shared" si="92"/>
        <v>2.321813470886524E-3</v>
      </c>
      <c r="L488">
        <f t="shared" si="93"/>
        <v>69.999761060962214</v>
      </c>
      <c r="M488">
        <f t="shared" si="94"/>
        <v>1.5435703341897302</v>
      </c>
      <c r="N488">
        <f t="shared" si="95"/>
        <v>2.2051080043622542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26066.686547551362</v>
      </c>
      <c r="T488">
        <f t="shared" si="99"/>
        <v>2499.99866666667</v>
      </c>
      <c r="U488">
        <f t="shared" si="100"/>
        <v>2107.4991159998744</v>
      </c>
      <c r="V488">
        <f t="shared" si="101"/>
        <v>0.84300009599999992</v>
      </c>
      <c r="W488">
        <f t="shared" si="102"/>
        <v>0.15870023999999999</v>
      </c>
      <c r="X488">
        <v>10</v>
      </c>
      <c r="Y488">
        <v>1773023646.03333</v>
      </c>
      <c r="Z488">
        <v>408.87740000000002</v>
      </c>
      <c r="AA488">
        <v>410.00986666666699</v>
      </c>
      <c r="AB488">
        <v>15.512266666666701</v>
      </c>
      <c r="AC488">
        <v>12.855413333333299</v>
      </c>
      <c r="AD488">
        <v>409.55553333333302</v>
      </c>
      <c r="AE488">
        <v>15.4766666666667</v>
      </c>
      <c r="AF488">
        <v>800.00566666666703</v>
      </c>
      <c r="AG488">
        <v>99.446606666666696</v>
      </c>
      <c r="AH488">
        <v>5.9827006666666703E-2</v>
      </c>
      <c r="AI488">
        <v>18.999473333333299</v>
      </c>
      <c r="AJ488">
        <v>999.9</v>
      </c>
      <c r="AK488">
        <v>999.9</v>
      </c>
      <c r="AL488">
        <v>0</v>
      </c>
      <c r="AM488">
        <v>0</v>
      </c>
      <c r="AN488">
        <v>4998.2666666666701</v>
      </c>
      <c r="AO488">
        <v>0</v>
      </c>
      <c r="AP488">
        <v>1.35504</v>
      </c>
      <c r="AQ488">
        <v>-1.132476</v>
      </c>
      <c r="AR488">
        <v>415.319866666667</v>
      </c>
      <c r="AS488">
        <v>415.34946666666701</v>
      </c>
      <c r="AT488">
        <v>2.6568700000000001</v>
      </c>
      <c r="AU488">
        <v>410.00986666666699</v>
      </c>
      <c r="AV488">
        <v>12.855413333333299</v>
      </c>
      <c r="AW488">
        <v>1.5426426666666699</v>
      </c>
      <c r="AX488">
        <v>1.27842733333333</v>
      </c>
      <c r="AY488">
        <v>13.397486666666699</v>
      </c>
      <c r="AZ488">
        <v>10.5475933333333</v>
      </c>
      <c r="BA488">
        <v>2499.99866666667</v>
      </c>
      <c r="BB488">
        <v>0.89999680000000004</v>
      </c>
      <c r="BC488">
        <v>0</v>
      </c>
      <c r="BD488">
        <v>0.1000032</v>
      </c>
      <c r="BE488">
        <v>0</v>
      </c>
      <c r="BF488">
        <v>29</v>
      </c>
      <c r="BG488">
        <v>41221.9</v>
      </c>
      <c r="BH488">
        <v>1773023322.0999999</v>
      </c>
      <c r="BI488" t="s">
        <v>1207</v>
      </c>
      <c r="BJ488">
        <v>1773023318.0999999</v>
      </c>
      <c r="BK488">
        <v>1773023322.0999999</v>
      </c>
      <c r="BL488">
        <v>76</v>
      </c>
      <c r="BM488">
        <v>3.2000000000000001E-2</v>
      </c>
      <c r="BN488">
        <v>-0.08</v>
      </c>
      <c r="BO488">
        <v>-0.67800000000000005</v>
      </c>
      <c r="BP488">
        <v>3.5999999999999997E-2</v>
      </c>
      <c r="BQ488">
        <v>410</v>
      </c>
      <c r="BR488">
        <v>13</v>
      </c>
      <c r="BS488">
        <v>0.21</v>
      </c>
      <c r="BT488">
        <v>0.02</v>
      </c>
      <c r="BU488">
        <v>-1.12864571428571</v>
      </c>
      <c r="BV488">
        <v>-0.15093896103896101</v>
      </c>
      <c r="BW488">
        <v>3.5810194554255201E-2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2.6552957142857099</v>
      </c>
      <c r="CD488">
        <v>6.3522077922092196E-3</v>
      </c>
      <c r="CE488">
        <v>6.3173778250975501E-3</v>
      </c>
      <c r="CF488">
        <v>1</v>
      </c>
      <c r="CG488">
        <v>2</v>
      </c>
      <c r="CH488">
        <v>2</v>
      </c>
      <c r="CI488" t="s">
        <v>297</v>
      </c>
      <c r="CJ488">
        <v>3.5325700000000002</v>
      </c>
      <c r="CK488">
        <v>2.6979500000000001</v>
      </c>
      <c r="CL488">
        <v>9.6881499999999995E-2</v>
      </c>
      <c r="CM488">
        <v>9.5746300000000006E-2</v>
      </c>
      <c r="CN488">
        <v>8.7058800000000006E-2</v>
      </c>
      <c r="CO488">
        <v>7.4730199999999997E-2</v>
      </c>
      <c r="CP488">
        <v>31598.799999999999</v>
      </c>
      <c r="CQ488">
        <v>27864.3</v>
      </c>
      <c r="CR488">
        <v>32387</v>
      </c>
      <c r="CS488">
        <v>30746</v>
      </c>
      <c r="CT488">
        <v>40056.199999999997</v>
      </c>
      <c r="CU488">
        <v>40033.699999999997</v>
      </c>
      <c r="CV488">
        <v>47318.400000000001</v>
      </c>
      <c r="CW488">
        <v>46915</v>
      </c>
      <c r="CX488">
        <v>2.60948</v>
      </c>
      <c r="CY488">
        <v>2.0780799999999999</v>
      </c>
      <c r="CZ488">
        <v>0</v>
      </c>
      <c r="DA488">
        <v>0</v>
      </c>
      <c r="DB488">
        <v>999.9</v>
      </c>
      <c r="DC488">
        <v>999.9</v>
      </c>
      <c r="DD488">
        <v>53.320999999999998</v>
      </c>
      <c r="DE488">
        <v>29.638000000000002</v>
      </c>
      <c r="DF488">
        <v>22.373699999999999</v>
      </c>
      <c r="DG488">
        <v>30.490200000000002</v>
      </c>
      <c r="DH488">
        <v>15.8934</v>
      </c>
      <c r="DI488">
        <v>2</v>
      </c>
      <c r="DJ488">
        <v>-3.5794699999999999E-2</v>
      </c>
      <c r="DK488">
        <v>4.0787699999999996</v>
      </c>
      <c r="DL488">
        <v>20.067799999999998</v>
      </c>
      <c r="DM488">
        <v>5.2495200000000004</v>
      </c>
      <c r="DN488">
        <v>12.033899999999999</v>
      </c>
      <c r="DO488">
        <v>4.9668799999999997</v>
      </c>
      <c r="DP488">
        <v>3.2909999999999999</v>
      </c>
      <c r="DQ488">
        <v>788</v>
      </c>
      <c r="DR488">
        <v>9999</v>
      </c>
      <c r="DS488">
        <v>9999</v>
      </c>
      <c r="DT488">
        <v>9999</v>
      </c>
      <c r="DU488">
        <v>1.8711100000000001</v>
      </c>
      <c r="DV488">
        <v>1.8761099999999999</v>
      </c>
      <c r="DW488">
        <v>1.8763300000000001</v>
      </c>
      <c r="DX488">
        <v>1.8827799999999999</v>
      </c>
      <c r="DY488">
        <v>1.87561</v>
      </c>
      <c r="DZ488">
        <v>1.87459</v>
      </c>
      <c r="EA488">
        <v>1.8708199999999999</v>
      </c>
      <c r="EB488">
        <v>1.8746100000000001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-0.67800000000000005</v>
      </c>
      <c r="EQ488">
        <v>3.5700000000000003E-2</v>
      </c>
      <c r="ER488">
        <v>-0.67809999999997195</v>
      </c>
      <c r="ES488">
        <v>0</v>
      </c>
      <c r="ET488">
        <v>0</v>
      </c>
      <c r="EU488">
        <v>0</v>
      </c>
      <c r="EV488">
        <v>3.56099999999984E-2</v>
      </c>
      <c r="EW488">
        <v>0</v>
      </c>
      <c r="EX488">
        <v>0</v>
      </c>
      <c r="EY488">
        <v>0</v>
      </c>
      <c r="EZ488">
        <v>-1</v>
      </c>
      <c r="FA488">
        <v>-1</v>
      </c>
      <c r="FB488">
        <v>-1</v>
      </c>
      <c r="FC488">
        <v>-1</v>
      </c>
      <c r="FD488">
        <v>5.6</v>
      </c>
      <c r="FE488">
        <v>5.5</v>
      </c>
      <c r="FF488">
        <v>1.2402299999999999</v>
      </c>
      <c r="FG488">
        <v>2.5964399999999999</v>
      </c>
      <c r="FH488">
        <v>2.19604</v>
      </c>
      <c r="FI488">
        <v>2.67334</v>
      </c>
      <c r="FJ488">
        <v>2.4462899999999999</v>
      </c>
      <c r="FK488">
        <v>2.2827099999999998</v>
      </c>
      <c r="FL488">
        <v>34.077100000000002</v>
      </c>
      <c r="FM488">
        <v>24.096299999999999</v>
      </c>
      <c r="FN488">
        <v>19</v>
      </c>
      <c r="FO488">
        <v>866.74099999999999</v>
      </c>
      <c r="FP488">
        <v>546.52599999999995</v>
      </c>
      <c r="FQ488">
        <v>16.481300000000001</v>
      </c>
      <c r="FR488">
        <v>26.4377</v>
      </c>
      <c r="FS488">
        <v>30.0001</v>
      </c>
      <c r="FT488">
        <v>26.371500000000001</v>
      </c>
      <c r="FU488">
        <v>26.371200000000002</v>
      </c>
      <c r="FV488">
        <v>24.8978</v>
      </c>
      <c r="FW488">
        <v>45.109099999999998</v>
      </c>
      <c r="FX488">
        <v>0</v>
      </c>
      <c r="FY488">
        <v>16.481300000000001</v>
      </c>
      <c r="FZ488">
        <v>410</v>
      </c>
      <c r="GA488">
        <v>12.854100000000001</v>
      </c>
      <c r="GB488">
        <v>99.689599999999999</v>
      </c>
      <c r="GC488">
        <v>99.849800000000002</v>
      </c>
    </row>
    <row r="489" spans="1:185" x14ac:dyDescent="0.2">
      <c r="A489">
        <v>474</v>
      </c>
      <c r="B489">
        <v>1773023669.0999999</v>
      </c>
      <c r="C489">
        <v>9656.0999999046307</v>
      </c>
      <c r="D489" t="s">
        <v>1254</v>
      </c>
      <c r="E489" t="s">
        <v>1255</v>
      </c>
      <c r="F489">
        <v>15</v>
      </c>
      <c r="G489">
        <v>1773023661.03333</v>
      </c>
      <c r="H489">
        <f t="shared" si="91"/>
        <v>2.1530604358136122E-4</v>
      </c>
      <c r="I489">
        <v>0</v>
      </c>
      <c r="J489">
        <f t="shared" si="103"/>
        <v>5.4676177229280652E-5</v>
      </c>
      <c r="K489">
        <f t="shared" si="92"/>
        <v>1.9808783644512931E-3</v>
      </c>
      <c r="L489">
        <f t="shared" si="93"/>
        <v>69.982526137173238</v>
      </c>
      <c r="M489">
        <f t="shared" si="94"/>
        <v>1.5429521200904723</v>
      </c>
      <c r="N489">
        <f t="shared" si="95"/>
        <v>2.2047676831015233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26080.028023070961</v>
      </c>
      <c r="T489">
        <f t="shared" si="99"/>
        <v>2499.99933333333</v>
      </c>
      <c r="U489">
        <f t="shared" si="100"/>
        <v>2107.499862999884</v>
      </c>
      <c r="V489">
        <f t="shared" si="101"/>
        <v>0.84300017000000005</v>
      </c>
      <c r="W489">
        <f t="shared" si="102"/>
        <v>0.15870042500000003</v>
      </c>
      <c r="X489">
        <v>10</v>
      </c>
      <c r="Y489">
        <v>1773023661.03333</v>
      </c>
      <c r="Z489">
        <v>408.86006666666702</v>
      </c>
      <c r="AA489">
        <v>409.98520000000002</v>
      </c>
      <c r="AB489">
        <v>15.505879999999999</v>
      </c>
      <c r="AC489">
        <v>12.8562933333333</v>
      </c>
      <c r="AD489">
        <v>409.53826666666703</v>
      </c>
      <c r="AE489">
        <v>15.470273333333299</v>
      </c>
      <c r="AF489">
        <v>800.00226666666697</v>
      </c>
      <c r="AG489">
        <v>99.447586666666695</v>
      </c>
      <c r="AH489">
        <v>5.9962733333333303E-2</v>
      </c>
      <c r="AI489">
        <v>18.997</v>
      </c>
      <c r="AJ489">
        <v>999.9</v>
      </c>
      <c r="AK489">
        <v>999.9</v>
      </c>
      <c r="AL489">
        <v>0</v>
      </c>
      <c r="AM489">
        <v>0</v>
      </c>
      <c r="AN489">
        <v>5000.3999999999996</v>
      </c>
      <c r="AO489">
        <v>0</v>
      </c>
      <c r="AP489">
        <v>1.35504</v>
      </c>
      <c r="AQ489">
        <v>-1.1251926666666701</v>
      </c>
      <c r="AR489">
        <v>415.2996</v>
      </c>
      <c r="AS489">
        <v>415.32486666666699</v>
      </c>
      <c r="AT489">
        <v>2.64959533333333</v>
      </c>
      <c r="AU489">
        <v>409.98520000000002</v>
      </c>
      <c r="AV489">
        <v>12.8562933333333</v>
      </c>
      <c r="AW489">
        <v>1.542022</v>
      </c>
      <c r="AX489">
        <v>1.27852733333333</v>
      </c>
      <c r="AY489">
        <v>13.39132</v>
      </c>
      <c r="AZ489">
        <v>10.548766666666699</v>
      </c>
      <c r="BA489">
        <v>2499.99933333333</v>
      </c>
      <c r="BB489">
        <v>0.89999433333333301</v>
      </c>
      <c r="BC489">
        <v>0</v>
      </c>
      <c r="BD489">
        <v>0.10000566666666701</v>
      </c>
      <c r="BE489">
        <v>0</v>
      </c>
      <c r="BF489">
        <v>29</v>
      </c>
      <c r="BG489">
        <v>41221.86</v>
      </c>
      <c r="BH489">
        <v>1773023322.0999999</v>
      </c>
      <c r="BI489" t="s">
        <v>1207</v>
      </c>
      <c r="BJ489">
        <v>1773023318.0999999</v>
      </c>
      <c r="BK489">
        <v>1773023322.0999999</v>
      </c>
      <c r="BL489">
        <v>76</v>
      </c>
      <c r="BM489">
        <v>3.2000000000000001E-2</v>
      </c>
      <c r="BN489">
        <v>-0.08</v>
      </c>
      <c r="BO489">
        <v>-0.67800000000000005</v>
      </c>
      <c r="BP489">
        <v>3.5999999999999997E-2</v>
      </c>
      <c r="BQ489">
        <v>410</v>
      </c>
      <c r="BR489">
        <v>13</v>
      </c>
      <c r="BS489">
        <v>0.21</v>
      </c>
      <c r="BT489">
        <v>0.02</v>
      </c>
      <c r="BU489">
        <v>-1.133804</v>
      </c>
      <c r="BV489">
        <v>1.5904962406014599E-2</v>
      </c>
      <c r="BW489">
        <v>3.2700934298579301E-2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2.6496664999999999</v>
      </c>
      <c r="CD489">
        <v>3.8571428571363E-4</v>
      </c>
      <c r="CE489">
        <v>2.2584646886768E-3</v>
      </c>
      <c r="CF489">
        <v>1</v>
      </c>
      <c r="CG489">
        <v>2</v>
      </c>
      <c r="CH489">
        <v>2</v>
      </c>
      <c r="CI489" t="s">
        <v>297</v>
      </c>
      <c r="CJ489">
        <v>3.5325299999999999</v>
      </c>
      <c r="CK489">
        <v>2.69754</v>
      </c>
      <c r="CL489">
        <v>9.6880999999999995E-2</v>
      </c>
      <c r="CM489">
        <v>9.5751299999999998E-2</v>
      </c>
      <c r="CN489">
        <v>8.7072800000000006E-2</v>
      </c>
      <c r="CO489">
        <v>7.4732900000000005E-2</v>
      </c>
      <c r="CP489">
        <v>31598</v>
      </c>
      <c r="CQ489">
        <v>27864.5</v>
      </c>
      <c r="CR489">
        <v>32386.1</v>
      </c>
      <c r="CS489">
        <v>30746.400000000001</v>
      </c>
      <c r="CT489">
        <v>40054.400000000001</v>
      </c>
      <c r="CU489">
        <v>40034.1</v>
      </c>
      <c r="CV489">
        <v>47317.1</v>
      </c>
      <c r="CW489">
        <v>46915.6</v>
      </c>
      <c r="CX489">
        <v>2.6094400000000002</v>
      </c>
      <c r="CY489">
        <v>2.0778599999999998</v>
      </c>
      <c r="CZ489">
        <v>0</v>
      </c>
      <c r="DA489">
        <v>0</v>
      </c>
      <c r="DB489">
        <v>999.9</v>
      </c>
      <c r="DC489">
        <v>999.9</v>
      </c>
      <c r="DD489">
        <v>53.320999999999998</v>
      </c>
      <c r="DE489">
        <v>29.628</v>
      </c>
      <c r="DF489">
        <v>22.3583</v>
      </c>
      <c r="DG489">
        <v>30.6402</v>
      </c>
      <c r="DH489">
        <v>15.8133</v>
      </c>
      <c r="DI489">
        <v>2</v>
      </c>
      <c r="DJ489">
        <v>-3.5640199999999997E-2</v>
      </c>
      <c r="DK489">
        <v>4.0612599999999999</v>
      </c>
      <c r="DL489">
        <v>20.068300000000001</v>
      </c>
      <c r="DM489">
        <v>5.2495200000000004</v>
      </c>
      <c r="DN489">
        <v>12.033899999999999</v>
      </c>
      <c r="DO489">
        <v>4.9668000000000001</v>
      </c>
      <c r="DP489">
        <v>3.2909999999999999</v>
      </c>
      <c r="DQ489">
        <v>788</v>
      </c>
      <c r="DR489">
        <v>9999</v>
      </c>
      <c r="DS489">
        <v>9999</v>
      </c>
      <c r="DT489">
        <v>9999</v>
      </c>
      <c r="DU489">
        <v>1.8710599999999999</v>
      </c>
      <c r="DV489">
        <v>1.87608</v>
      </c>
      <c r="DW489">
        <v>1.87625</v>
      </c>
      <c r="DX489">
        <v>1.8827700000000001</v>
      </c>
      <c r="DY489">
        <v>1.87557</v>
      </c>
      <c r="DZ489">
        <v>1.8745499999999999</v>
      </c>
      <c r="EA489">
        <v>1.87079</v>
      </c>
      <c r="EB489">
        <v>1.8745700000000001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-0.67800000000000005</v>
      </c>
      <c r="EQ489">
        <v>3.56E-2</v>
      </c>
      <c r="ER489">
        <v>-0.67809999999997195</v>
      </c>
      <c r="ES489">
        <v>0</v>
      </c>
      <c r="ET489">
        <v>0</v>
      </c>
      <c r="EU489">
        <v>0</v>
      </c>
      <c r="EV489">
        <v>3.56099999999984E-2</v>
      </c>
      <c r="EW489">
        <v>0</v>
      </c>
      <c r="EX489">
        <v>0</v>
      </c>
      <c r="EY489">
        <v>0</v>
      </c>
      <c r="EZ489">
        <v>-1</v>
      </c>
      <c r="FA489">
        <v>-1</v>
      </c>
      <c r="FB489">
        <v>-1</v>
      </c>
      <c r="FC489">
        <v>-1</v>
      </c>
      <c r="FD489">
        <v>5.8</v>
      </c>
      <c r="FE489">
        <v>5.8</v>
      </c>
      <c r="FF489">
        <v>1.2402299999999999</v>
      </c>
      <c r="FG489">
        <v>2.6013199999999999</v>
      </c>
      <c r="FH489">
        <v>2.19604</v>
      </c>
      <c r="FI489">
        <v>2.67334</v>
      </c>
      <c r="FJ489">
        <v>2.4462899999999999</v>
      </c>
      <c r="FK489">
        <v>2.2949199999999998</v>
      </c>
      <c r="FL489">
        <v>34.077100000000002</v>
      </c>
      <c r="FM489">
        <v>24.087499999999999</v>
      </c>
      <c r="FN489">
        <v>19</v>
      </c>
      <c r="FO489">
        <v>866.73900000000003</v>
      </c>
      <c r="FP489">
        <v>546.399</v>
      </c>
      <c r="FQ489">
        <v>16.482500000000002</v>
      </c>
      <c r="FR489">
        <v>26.441600000000001</v>
      </c>
      <c r="FS489">
        <v>30.0002</v>
      </c>
      <c r="FT489">
        <v>26.373699999999999</v>
      </c>
      <c r="FU489">
        <v>26.374600000000001</v>
      </c>
      <c r="FV489">
        <v>24.899100000000001</v>
      </c>
      <c r="FW489">
        <v>45.109099999999998</v>
      </c>
      <c r="FX489">
        <v>0</v>
      </c>
      <c r="FY489">
        <v>16.488700000000001</v>
      </c>
      <c r="FZ489">
        <v>410</v>
      </c>
      <c r="GA489">
        <v>12.854100000000001</v>
      </c>
      <c r="GB489">
        <v>99.686800000000005</v>
      </c>
      <c r="GC489">
        <v>99.851100000000002</v>
      </c>
    </row>
    <row r="490" spans="1:185" x14ac:dyDescent="0.2">
      <c r="A490">
        <v>475</v>
      </c>
      <c r="B490">
        <v>1773023684.0999999</v>
      </c>
      <c r="C490">
        <v>9671.0999999046307</v>
      </c>
      <c r="D490" t="s">
        <v>1256</v>
      </c>
      <c r="E490" t="s">
        <v>1257</v>
      </c>
      <c r="F490">
        <v>15</v>
      </c>
      <c r="G490">
        <v>1773023676.03333</v>
      </c>
      <c r="H490">
        <f t="shared" si="91"/>
        <v>2.146124870607638E-4</v>
      </c>
      <c r="I490">
        <v>0</v>
      </c>
      <c r="J490">
        <f t="shared" si="103"/>
        <v>1.007118045834297E-4</v>
      </c>
      <c r="K490">
        <f t="shared" si="92"/>
        <v>3.6487158549432324E-3</v>
      </c>
      <c r="L490">
        <f t="shared" si="93"/>
        <v>69.965171070889596</v>
      </c>
      <c r="M490">
        <f t="shared" si="94"/>
        <v>1.5422441426736546</v>
      </c>
      <c r="N490">
        <f t="shared" si="95"/>
        <v>2.2043026824175609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26070.484480327796</v>
      </c>
      <c r="T490">
        <f t="shared" si="99"/>
        <v>2499.99866666667</v>
      </c>
      <c r="U490">
        <f t="shared" si="100"/>
        <v>2107.4993809997336</v>
      </c>
      <c r="V490">
        <f t="shared" si="101"/>
        <v>0.84300020200000003</v>
      </c>
      <c r="W490">
        <f t="shared" si="102"/>
        <v>0.15870050499999999</v>
      </c>
      <c r="X490">
        <v>10</v>
      </c>
      <c r="Y490">
        <v>1773023676.03333</v>
      </c>
      <c r="Z490">
        <v>408.87093333333303</v>
      </c>
      <c r="AA490">
        <v>410.01339999999999</v>
      </c>
      <c r="AB490">
        <v>15.49854</v>
      </c>
      <c r="AC490">
        <v>12.857466666666699</v>
      </c>
      <c r="AD490">
        <v>409.54899999999998</v>
      </c>
      <c r="AE490">
        <v>15.4629333333333</v>
      </c>
      <c r="AF490">
        <v>800.00166666666701</v>
      </c>
      <c r="AG490">
        <v>99.449133333333293</v>
      </c>
      <c r="AH490">
        <v>5.9861879999999999E-2</v>
      </c>
      <c r="AI490">
        <v>18.99362</v>
      </c>
      <c r="AJ490">
        <v>999.9</v>
      </c>
      <c r="AK490">
        <v>999.9</v>
      </c>
      <c r="AL490">
        <v>0</v>
      </c>
      <c r="AM490">
        <v>0</v>
      </c>
      <c r="AN490">
        <v>4998.7</v>
      </c>
      <c r="AO490">
        <v>0</v>
      </c>
      <c r="AP490">
        <v>1.35504</v>
      </c>
      <c r="AQ490">
        <v>-1.1426226666666699</v>
      </c>
      <c r="AR490">
        <v>415.30733333333302</v>
      </c>
      <c r="AS490">
        <v>415.35373333333303</v>
      </c>
      <c r="AT490">
        <v>2.641076</v>
      </c>
      <c r="AU490">
        <v>410.01339999999999</v>
      </c>
      <c r="AV490">
        <v>12.857466666666699</v>
      </c>
      <c r="AW490">
        <v>1.5413173333333301</v>
      </c>
      <c r="AX490">
        <v>1.2786633333333299</v>
      </c>
      <c r="AY490">
        <v>13.3842866666667</v>
      </c>
      <c r="AZ490">
        <v>10.550373333333299</v>
      </c>
      <c r="BA490">
        <v>2499.99866666667</v>
      </c>
      <c r="BB490">
        <v>0.89999326666666701</v>
      </c>
      <c r="BC490">
        <v>0</v>
      </c>
      <c r="BD490">
        <v>0.100006733333333</v>
      </c>
      <c r="BE490">
        <v>0</v>
      </c>
      <c r="BF490">
        <v>29</v>
      </c>
      <c r="BG490">
        <v>41221.853333333303</v>
      </c>
      <c r="BH490">
        <v>1773023322.0999999</v>
      </c>
      <c r="BI490" t="s">
        <v>1207</v>
      </c>
      <c r="BJ490">
        <v>1773023318.0999999</v>
      </c>
      <c r="BK490">
        <v>1773023322.0999999</v>
      </c>
      <c r="BL490">
        <v>76</v>
      </c>
      <c r="BM490">
        <v>3.2000000000000001E-2</v>
      </c>
      <c r="BN490">
        <v>-0.08</v>
      </c>
      <c r="BO490">
        <v>-0.67800000000000005</v>
      </c>
      <c r="BP490">
        <v>3.5999999999999997E-2</v>
      </c>
      <c r="BQ490">
        <v>410</v>
      </c>
      <c r="BR490">
        <v>13</v>
      </c>
      <c r="BS490">
        <v>0.21</v>
      </c>
      <c r="BT490">
        <v>0.02</v>
      </c>
      <c r="BU490">
        <v>-1.14099476190476</v>
      </c>
      <c r="BV490">
        <v>-5.2879480519482498E-2</v>
      </c>
      <c r="BW490">
        <v>2.0893556905931698E-2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2.6436595238095202</v>
      </c>
      <c r="CD490">
        <v>-4.57355844155799E-2</v>
      </c>
      <c r="CE490">
        <v>5.4918610569169397E-3</v>
      </c>
      <c r="CF490">
        <v>1</v>
      </c>
      <c r="CG490">
        <v>2</v>
      </c>
      <c r="CH490">
        <v>2</v>
      </c>
      <c r="CI490" t="s">
        <v>297</v>
      </c>
      <c r="CJ490">
        <v>3.5325799999999998</v>
      </c>
      <c r="CK490">
        <v>2.6975600000000002</v>
      </c>
      <c r="CL490">
        <v>9.6884799999999993E-2</v>
      </c>
      <c r="CM490">
        <v>9.5756300000000003E-2</v>
      </c>
      <c r="CN490">
        <v>8.7053500000000006E-2</v>
      </c>
      <c r="CO490">
        <v>7.4739799999999995E-2</v>
      </c>
      <c r="CP490">
        <v>31597.8</v>
      </c>
      <c r="CQ490">
        <v>27864.3</v>
      </c>
      <c r="CR490">
        <v>32386.2</v>
      </c>
      <c r="CS490">
        <v>30746.3</v>
      </c>
      <c r="CT490">
        <v>40055.599999999999</v>
      </c>
      <c r="CU490">
        <v>40033.599999999999</v>
      </c>
      <c r="CV490">
        <v>47317.5</v>
      </c>
      <c r="CW490">
        <v>46915.4</v>
      </c>
      <c r="CX490">
        <v>2.6093600000000001</v>
      </c>
      <c r="CY490">
        <v>2.07796</v>
      </c>
      <c r="CZ490">
        <v>0</v>
      </c>
      <c r="DA490">
        <v>0</v>
      </c>
      <c r="DB490">
        <v>999.9</v>
      </c>
      <c r="DC490">
        <v>999.9</v>
      </c>
      <c r="DD490">
        <v>53.344999999999999</v>
      </c>
      <c r="DE490">
        <v>29.628</v>
      </c>
      <c r="DF490">
        <v>22.369599999999998</v>
      </c>
      <c r="DG490">
        <v>30.310199999999998</v>
      </c>
      <c r="DH490">
        <v>15.833299999999999</v>
      </c>
      <c r="DI490">
        <v>2</v>
      </c>
      <c r="DJ490">
        <v>-3.5624000000000003E-2</v>
      </c>
      <c r="DK490">
        <v>4.0320400000000003</v>
      </c>
      <c r="DL490">
        <v>20.069199999999999</v>
      </c>
      <c r="DM490">
        <v>5.2496400000000003</v>
      </c>
      <c r="DN490">
        <v>12.033899999999999</v>
      </c>
      <c r="DO490">
        <v>4.9670800000000002</v>
      </c>
      <c r="DP490">
        <v>3.2909999999999999</v>
      </c>
      <c r="DQ490">
        <v>788</v>
      </c>
      <c r="DR490">
        <v>9999</v>
      </c>
      <c r="DS490">
        <v>9999</v>
      </c>
      <c r="DT490">
        <v>9999</v>
      </c>
      <c r="DU490">
        <v>1.87113</v>
      </c>
      <c r="DV490">
        <v>1.8761699999999999</v>
      </c>
      <c r="DW490">
        <v>1.8763399999999999</v>
      </c>
      <c r="DX490">
        <v>1.88279</v>
      </c>
      <c r="DY490">
        <v>1.87561</v>
      </c>
      <c r="DZ490">
        <v>1.8746100000000001</v>
      </c>
      <c r="EA490">
        <v>1.87083</v>
      </c>
      <c r="EB490">
        <v>1.87463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-0.67800000000000005</v>
      </c>
      <c r="EQ490">
        <v>3.5700000000000003E-2</v>
      </c>
      <c r="ER490">
        <v>-0.67809999999997195</v>
      </c>
      <c r="ES490">
        <v>0</v>
      </c>
      <c r="ET490">
        <v>0</v>
      </c>
      <c r="EU490">
        <v>0</v>
      </c>
      <c r="EV490">
        <v>3.56099999999984E-2</v>
      </c>
      <c r="EW490">
        <v>0</v>
      </c>
      <c r="EX490">
        <v>0</v>
      </c>
      <c r="EY490">
        <v>0</v>
      </c>
      <c r="EZ490">
        <v>-1</v>
      </c>
      <c r="FA490">
        <v>-1</v>
      </c>
      <c r="FB490">
        <v>-1</v>
      </c>
      <c r="FC490">
        <v>-1</v>
      </c>
      <c r="FD490">
        <v>6.1</v>
      </c>
      <c r="FE490">
        <v>6</v>
      </c>
      <c r="FF490">
        <v>1.2402299999999999</v>
      </c>
      <c r="FG490">
        <v>2.5964399999999999</v>
      </c>
      <c r="FH490">
        <v>2.19604</v>
      </c>
      <c r="FI490">
        <v>2.67334</v>
      </c>
      <c r="FJ490">
        <v>2.4462899999999999</v>
      </c>
      <c r="FK490">
        <v>2.2863799999999999</v>
      </c>
      <c r="FL490">
        <v>34.054499999999997</v>
      </c>
      <c r="FM490">
        <v>24.087499999999999</v>
      </c>
      <c r="FN490">
        <v>19</v>
      </c>
      <c r="FO490">
        <v>866.71699999999998</v>
      </c>
      <c r="FP490">
        <v>546.49599999999998</v>
      </c>
      <c r="FQ490">
        <v>16.4954</v>
      </c>
      <c r="FR490">
        <v>26.444400000000002</v>
      </c>
      <c r="FS490">
        <v>30.0001</v>
      </c>
      <c r="FT490">
        <v>26.377099999999999</v>
      </c>
      <c r="FU490">
        <v>26.376799999999999</v>
      </c>
      <c r="FV490">
        <v>24.896699999999999</v>
      </c>
      <c r="FW490">
        <v>45.109099999999998</v>
      </c>
      <c r="FX490">
        <v>0</v>
      </c>
      <c r="FY490">
        <v>16.502400000000002</v>
      </c>
      <c r="FZ490">
        <v>410</v>
      </c>
      <c r="GA490">
        <v>12.854100000000001</v>
      </c>
      <c r="GB490">
        <v>99.687299999999993</v>
      </c>
      <c r="GC490">
        <v>99.850800000000007</v>
      </c>
    </row>
    <row r="491" spans="1:185" x14ac:dyDescent="0.2">
      <c r="A491">
        <v>476</v>
      </c>
      <c r="B491">
        <v>1773023699.0999999</v>
      </c>
      <c r="C491">
        <v>9686.0999999046307</v>
      </c>
      <c r="D491" t="s">
        <v>1258</v>
      </c>
      <c r="E491" t="s">
        <v>1259</v>
      </c>
      <c r="F491">
        <v>15</v>
      </c>
      <c r="G491">
        <v>1773023691.03333</v>
      </c>
      <c r="H491">
        <f t="shared" si="91"/>
        <v>2.1561734623956383E-4</v>
      </c>
      <c r="I491">
        <v>0</v>
      </c>
      <c r="J491">
        <f t="shared" si="103"/>
        <v>6.4900007009801016E-5</v>
      </c>
      <c r="K491">
        <f t="shared" si="92"/>
        <v>2.3512803245067594E-3</v>
      </c>
      <c r="L491">
        <f t="shared" si="93"/>
        <v>70.01211187373589</v>
      </c>
      <c r="M491">
        <f t="shared" si="94"/>
        <v>1.5435080919983302</v>
      </c>
      <c r="N491">
        <f t="shared" si="95"/>
        <v>2.204630099977539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26077.644334845685</v>
      </c>
      <c r="T491">
        <f t="shared" si="99"/>
        <v>2499.99933333333</v>
      </c>
      <c r="U491">
        <f t="shared" si="100"/>
        <v>2107.4997829999052</v>
      </c>
      <c r="V491">
        <f t="shared" si="101"/>
        <v>0.84300013799999995</v>
      </c>
      <c r="W491">
        <f t="shared" si="102"/>
        <v>0.15870034499999999</v>
      </c>
      <c r="X491">
        <v>10</v>
      </c>
      <c r="Y491">
        <v>1773023691.03333</v>
      </c>
      <c r="Z491">
        <v>408.87959999999998</v>
      </c>
      <c r="AA491">
        <v>410.01100000000002</v>
      </c>
      <c r="AB491">
        <v>15.511286666666701</v>
      </c>
      <c r="AC491">
        <v>12.857900000000001</v>
      </c>
      <c r="AD491">
        <v>409.55759999999998</v>
      </c>
      <c r="AE491">
        <v>15.475666666666701</v>
      </c>
      <c r="AF491">
        <v>800.00720000000001</v>
      </c>
      <c r="AG491">
        <v>99.448886666666695</v>
      </c>
      <c r="AH491">
        <v>5.9821100000000002E-2</v>
      </c>
      <c r="AI491">
        <v>18.995999999999999</v>
      </c>
      <c r="AJ491">
        <v>999.9</v>
      </c>
      <c r="AK491">
        <v>999.9</v>
      </c>
      <c r="AL491">
        <v>0</v>
      </c>
      <c r="AM491">
        <v>0</v>
      </c>
      <c r="AN491">
        <v>4999.9333333333298</v>
      </c>
      <c r="AO491">
        <v>0</v>
      </c>
      <c r="AP491">
        <v>1.35504</v>
      </c>
      <c r="AQ491">
        <v>-1.1314340000000001</v>
      </c>
      <c r="AR491">
        <v>415.3218</v>
      </c>
      <c r="AS491">
        <v>415.35146666666702</v>
      </c>
      <c r="AT491">
        <v>2.6533806666666702</v>
      </c>
      <c r="AU491">
        <v>410.01100000000002</v>
      </c>
      <c r="AV491">
        <v>12.857900000000001</v>
      </c>
      <c r="AW491">
        <v>1.5425806666666699</v>
      </c>
      <c r="AX491">
        <v>1.27870333333333</v>
      </c>
      <c r="AY491">
        <v>13.3968733333333</v>
      </c>
      <c r="AZ491">
        <v>10.5508333333333</v>
      </c>
      <c r="BA491">
        <v>2499.99933333333</v>
      </c>
      <c r="BB491">
        <v>0.8999954</v>
      </c>
      <c r="BC491">
        <v>0</v>
      </c>
      <c r="BD491">
        <v>0.1000046</v>
      </c>
      <c r="BE491">
        <v>0</v>
      </c>
      <c r="BF491">
        <v>29</v>
      </c>
      <c r="BG491">
        <v>41221.866666666698</v>
      </c>
      <c r="BH491">
        <v>1773023322.0999999</v>
      </c>
      <c r="BI491" t="s">
        <v>1207</v>
      </c>
      <c r="BJ491">
        <v>1773023318.0999999</v>
      </c>
      <c r="BK491">
        <v>1773023322.0999999</v>
      </c>
      <c r="BL491">
        <v>76</v>
      </c>
      <c r="BM491">
        <v>3.2000000000000001E-2</v>
      </c>
      <c r="BN491">
        <v>-0.08</v>
      </c>
      <c r="BO491">
        <v>-0.67800000000000005</v>
      </c>
      <c r="BP491">
        <v>3.5999999999999997E-2</v>
      </c>
      <c r="BQ491">
        <v>410</v>
      </c>
      <c r="BR491">
        <v>13</v>
      </c>
      <c r="BS491">
        <v>0.21</v>
      </c>
      <c r="BT491">
        <v>0.02</v>
      </c>
      <c r="BU491">
        <v>-1.136433</v>
      </c>
      <c r="BV491">
        <v>0.14286135338345901</v>
      </c>
      <c r="BW491">
        <v>2.0687105428261299E-2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2.6500425000000001</v>
      </c>
      <c r="CD491">
        <v>3.7026315789470202E-2</v>
      </c>
      <c r="CE491">
        <v>7.9574260128511404E-3</v>
      </c>
      <c r="CF491">
        <v>1</v>
      </c>
      <c r="CG491">
        <v>2</v>
      </c>
      <c r="CH491">
        <v>2</v>
      </c>
      <c r="CI491" t="s">
        <v>297</v>
      </c>
      <c r="CJ491">
        <v>3.5325299999999999</v>
      </c>
      <c r="CK491">
        <v>2.6976399999999998</v>
      </c>
      <c r="CL491">
        <v>9.6882099999999999E-2</v>
      </c>
      <c r="CM491">
        <v>9.5746300000000006E-2</v>
      </c>
      <c r="CN491">
        <v>8.7046700000000005E-2</v>
      </c>
      <c r="CO491">
        <v>7.4740000000000001E-2</v>
      </c>
      <c r="CP491">
        <v>31598.5</v>
      </c>
      <c r="CQ491">
        <v>27864.3</v>
      </c>
      <c r="CR491">
        <v>32386.799999999999</v>
      </c>
      <c r="CS491">
        <v>30746.1</v>
      </c>
      <c r="CT491">
        <v>40056.400000000001</v>
      </c>
      <c r="CU491">
        <v>40033.300000000003</v>
      </c>
      <c r="CV491">
        <v>47318.1</v>
      </c>
      <c r="CW491">
        <v>46915</v>
      </c>
      <c r="CX491">
        <v>2.6089000000000002</v>
      </c>
      <c r="CY491">
        <v>2.0779200000000002</v>
      </c>
      <c r="CZ491">
        <v>0</v>
      </c>
      <c r="DA491">
        <v>0</v>
      </c>
      <c r="DB491">
        <v>999.9</v>
      </c>
      <c r="DC491">
        <v>999.9</v>
      </c>
      <c r="DD491">
        <v>53.320999999999998</v>
      </c>
      <c r="DE491">
        <v>29.638000000000002</v>
      </c>
      <c r="DF491">
        <v>22.373200000000001</v>
      </c>
      <c r="DG491">
        <v>30.6402</v>
      </c>
      <c r="DH491">
        <v>15.8734</v>
      </c>
      <c r="DI491">
        <v>2</v>
      </c>
      <c r="DJ491">
        <v>-3.5601599999999997E-2</v>
      </c>
      <c r="DK491">
        <v>4.02738</v>
      </c>
      <c r="DL491">
        <v>20.069199999999999</v>
      </c>
      <c r="DM491">
        <v>5.2495200000000004</v>
      </c>
      <c r="DN491">
        <v>12.033899999999999</v>
      </c>
      <c r="DO491">
        <v>4.9669600000000003</v>
      </c>
      <c r="DP491">
        <v>3.2909999999999999</v>
      </c>
      <c r="DQ491">
        <v>788</v>
      </c>
      <c r="DR491">
        <v>9999</v>
      </c>
      <c r="DS491">
        <v>9999</v>
      </c>
      <c r="DT491">
        <v>9999</v>
      </c>
      <c r="DU491">
        <v>1.87114</v>
      </c>
      <c r="DV491">
        <v>1.87615</v>
      </c>
      <c r="DW491">
        <v>1.8763300000000001</v>
      </c>
      <c r="DX491">
        <v>1.8827799999999999</v>
      </c>
      <c r="DY491">
        <v>1.87561</v>
      </c>
      <c r="DZ491">
        <v>1.87462</v>
      </c>
      <c r="EA491">
        <v>1.8708199999999999</v>
      </c>
      <c r="EB491">
        <v>1.87459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-0.67800000000000005</v>
      </c>
      <c r="EQ491">
        <v>3.56E-2</v>
      </c>
      <c r="ER491">
        <v>-0.67809999999997195</v>
      </c>
      <c r="ES491">
        <v>0</v>
      </c>
      <c r="ET491">
        <v>0</v>
      </c>
      <c r="EU491">
        <v>0</v>
      </c>
      <c r="EV491">
        <v>3.56099999999984E-2</v>
      </c>
      <c r="EW491">
        <v>0</v>
      </c>
      <c r="EX491">
        <v>0</v>
      </c>
      <c r="EY491">
        <v>0</v>
      </c>
      <c r="EZ491">
        <v>-1</v>
      </c>
      <c r="FA491">
        <v>-1</v>
      </c>
      <c r="FB491">
        <v>-1</v>
      </c>
      <c r="FC491">
        <v>-1</v>
      </c>
      <c r="FD491">
        <v>6.3</v>
      </c>
      <c r="FE491">
        <v>6.3</v>
      </c>
      <c r="FF491">
        <v>1.2402299999999999</v>
      </c>
      <c r="FG491">
        <v>2.5964399999999999</v>
      </c>
      <c r="FH491">
        <v>2.19604</v>
      </c>
      <c r="FI491">
        <v>2.67334</v>
      </c>
      <c r="FJ491">
        <v>2.4462899999999999</v>
      </c>
      <c r="FK491">
        <v>2.3120099999999999</v>
      </c>
      <c r="FL491">
        <v>34.054499999999997</v>
      </c>
      <c r="FM491">
        <v>24.096299999999999</v>
      </c>
      <c r="FN491">
        <v>19</v>
      </c>
      <c r="FO491">
        <v>866.33900000000006</v>
      </c>
      <c r="FP491">
        <v>546.49099999999999</v>
      </c>
      <c r="FQ491">
        <v>16.508099999999999</v>
      </c>
      <c r="FR491">
        <v>26.4467</v>
      </c>
      <c r="FS491">
        <v>30.0001</v>
      </c>
      <c r="FT491">
        <v>26.380400000000002</v>
      </c>
      <c r="FU491">
        <v>26.379200000000001</v>
      </c>
      <c r="FV491">
        <v>24.895299999999999</v>
      </c>
      <c r="FW491">
        <v>45.109099999999998</v>
      </c>
      <c r="FX491">
        <v>0</v>
      </c>
      <c r="FY491">
        <v>16.510000000000002</v>
      </c>
      <c r="FZ491">
        <v>410</v>
      </c>
      <c r="GA491">
        <v>12.854100000000001</v>
      </c>
      <c r="GB491">
        <v>99.688900000000004</v>
      </c>
      <c r="GC491">
        <v>99.849900000000005</v>
      </c>
    </row>
    <row r="492" spans="1:185" x14ac:dyDescent="0.2">
      <c r="A492">
        <v>477</v>
      </c>
      <c r="B492">
        <v>1773023714.0999999</v>
      </c>
      <c r="C492">
        <v>9701.0999999046307</v>
      </c>
      <c r="D492" t="s">
        <v>1260</v>
      </c>
      <c r="E492" t="s">
        <v>1261</v>
      </c>
      <c r="F492">
        <v>15</v>
      </c>
      <c r="G492">
        <v>1773023706.03333</v>
      </c>
      <c r="H492">
        <f t="shared" si="91"/>
        <v>2.1474730375515354E-4</v>
      </c>
      <c r="I492">
        <v>0</v>
      </c>
      <c r="J492">
        <f t="shared" si="103"/>
        <v>5.0858902133186628E-5</v>
      </c>
      <c r="K492">
        <f t="shared" si="92"/>
        <v>1.842581248006913E-3</v>
      </c>
      <c r="L492">
        <f t="shared" si="93"/>
        <v>69.954781328507991</v>
      </c>
      <c r="M492">
        <f t="shared" si="94"/>
        <v>1.542525218545912</v>
      </c>
      <c r="N492">
        <f t="shared" si="95"/>
        <v>2.2050318638009974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26074.791602869129</v>
      </c>
      <c r="T492">
        <f t="shared" si="99"/>
        <v>2499.99866666667</v>
      </c>
      <c r="U492">
        <f t="shared" si="100"/>
        <v>2107.4990709998988</v>
      </c>
      <c r="V492">
        <f t="shared" si="101"/>
        <v>0.84300007799999999</v>
      </c>
      <c r="W492">
        <f t="shared" si="102"/>
        <v>0.15870019499999999</v>
      </c>
      <c r="X492">
        <v>10</v>
      </c>
      <c r="Y492">
        <v>1773023706.03333</v>
      </c>
      <c r="Z492">
        <v>408.87953333333297</v>
      </c>
      <c r="AA492">
        <v>410.000133333333</v>
      </c>
      <c r="AB492">
        <v>15.50128</v>
      </c>
      <c r="AC492">
        <v>12.858560000000001</v>
      </c>
      <c r="AD492">
        <v>409.55766666666699</v>
      </c>
      <c r="AE492">
        <v>15.465666666666699</v>
      </c>
      <c r="AF492">
        <v>800.00319999999999</v>
      </c>
      <c r="AG492">
        <v>99.449733333333299</v>
      </c>
      <c r="AH492">
        <v>5.980514E-2</v>
      </c>
      <c r="AI492">
        <v>18.998919999999998</v>
      </c>
      <c r="AJ492">
        <v>999.9</v>
      </c>
      <c r="AK492">
        <v>999.9</v>
      </c>
      <c r="AL492">
        <v>0</v>
      </c>
      <c r="AM492">
        <v>0</v>
      </c>
      <c r="AN492">
        <v>4999.4666666666699</v>
      </c>
      <c r="AO492">
        <v>0</v>
      </c>
      <c r="AP492">
        <v>1.35504</v>
      </c>
      <c r="AQ492">
        <v>-1.1204719999999999</v>
      </c>
      <c r="AR492">
        <v>415.31760000000003</v>
      </c>
      <c r="AS492">
        <v>415.34073333333299</v>
      </c>
      <c r="AT492">
        <v>2.6427299999999998</v>
      </c>
      <c r="AU492">
        <v>410.000133333333</v>
      </c>
      <c r="AV492">
        <v>12.858560000000001</v>
      </c>
      <c r="AW492">
        <v>1.5415973333333299</v>
      </c>
      <c r="AX492">
        <v>1.2787786666666701</v>
      </c>
      <c r="AY492">
        <v>13.3871133333333</v>
      </c>
      <c r="AZ492">
        <v>10.551733333333299</v>
      </c>
      <c r="BA492">
        <v>2499.99866666667</v>
      </c>
      <c r="BB492">
        <v>0.89999739999999995</v>
      </c>
      <c r="BC492">
        <v>0</v>
      </c>
      <c r="BD492">
        <v>0.1000026</v>
      </c>
      <c r="BE492">
        <v>0</v>
      </c>
      <c r="BF492">
        <v>29</v>
      </c>
      <c r="BG492">
        <v>41221.886666666702</v>
      </c>
      <c r="BH492">
        <v>1773023322.0999999</v>
      </c>
      <c r="BI492" t="s">
        <v>1207</v>
      </c>
      <c r="BJ492">
        <v>1773023318.0999999</v>
      </c>
      <c r="BK492">
        <v>1773023322.0999999</v>
      </c>
      <c r="BL492">
        <v>76</v>
      </c>
      <c r="BM492">
        <v>3.2000000000000001E-2</v>
      </c>
      <c r="BN492">
        <v>-0.08</v>
      </c>
      <c r="BO492">
        <v>-0.67800000000000005</v>
      </c>
      <c r="BP492">
        <v>3.5999999999999997E-2</v>
      </c>
      <c r="BQ492">
        <v>410</v>
      </c>
      <c r="BR492">
        <v>13</v>
      </c>
      <c r="BS492">
        <v>0.21</v>
      </c>
      <c r="BT492">
        <v>0.02</v>
      </c>
      <c r="BU492">
        <v>-1.1172814285714301</v>
      </c>
      <c r="BV492">
        <v>-1.9037142857145101E-2</v>
      </c>
      <c r="BW492">
        <v>1.6721246617264301E-2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2.64469476190476</v>
      </c>
      <c r="CD492">
        <v>-3.1549870129874397E-2</v>
      </c>
      <c r="CE492">
        <v>4.2781834363125803E-3</v>
      </c>
      <c r="CF492">
        <v>1</v>
      </c>
      <c r="CG492">
        <v>2</v>
      </c>
      <c r="CH492">
        <v>2</v>
      </c>
      <c r="CI492" t="s">
        <v>297</v>
      </c>
      <c r="CJ492">
        <v>3.5325600000000001</v>
      </c>
      <c r="CK492">
        <v>2.6976300000000002</v>
      </c>
      <c r="CL492">
        <v>9.6881599999999998E-2</v>
      </c>
      <c r="CM492">
        <v>9.5756499999999994E-2</v>
      </c>
      <c r="CN492">
        <v>8.7061100000000002E-2</v>
      </c>
      <c r="CO492">
        <v>7.4743400000000002E-2</v>
      </c>
      <c r="CP492">
        <v>31599.1</v>
      </c>
      <c r="CQ492">
        <v>27864</v>
      </c>
      <c r="CR492">
        <v>32387.3</v>
      </c>
      <c r="CS492">
        <v>30746.1</v>
      </c>
      <c r="CT492">
        <v>40056.6</v>
      </c>
      <c r="CU492">
        <v>40033.199999999997</v>
      </c>
      <c r="CV492">
        <v>47319.1</v>
      </c>
      <c r="CW492">
        <v>46915.1</v>
      </c>
      <c r="CX492">
        <v>2.6093799999999998</v>
      </c>
      <c r="CY492">
        <v>2.07782</v>
      </c>
      <c r="CZ492">
        <v>0</v>
      </c>
      <c r="DA492">
        <v>0</v>
      </c>
      <c r="DB492">
        <v>999.9</v>
      </c>
      <c r="DC492">
        <v>999.9</v>
      </c>
      <c r="DD492">
        <v>53.344999999999999</v>
      </c>
      <c r="DE492">
        <v>29.638000000000002</v>
      </c>
      <c r="DF492">
        <v>22.3811</v>
      </c>
      <c r="DG492">
        <v>30.670200000000001</v>
      </c>
      <c r="DH492">
        <v>15.7973</v>
      </c>
      <c r="DI492">
        <v>2</v>
      </c>
      <c r="DJ492">
        <v>-3.4977599999999998E-2</v>
      </c>
      <c r="DK492">
        <v>4.0704399999999996</v>
      </c>
      <c r="DL492">
        <v>20.067900000000002</v>
      </c>
      <c r="DM492">
        <v>5.2492799999999997</v>
      </c>
      <c r="DN492">
        <v>12.033899999999999</v>
      </c>
      <c r="DO492">
        <v>4.9665600000000003</v>
      </c>
      <c r="DP492">
        <v>3.2909999999999999</v>
      </c>
      <c r="DQ492">
        <v>788</v>
      </c>
      <c r="DR492">
        <v>9999</v>
      </c>
      <c r="DS492">
        <v>9999</v>
      </c>
      <c r="DT492">
        <v>9999</v>
      </c>
      <c r="DU492">
        <v>1.8711100000000001</v>
      </c>
      <c r="DV492">
        <v>1.8761399999999999</v>
      </c>
      <c r="DW492">
        <v>1.8763099999999999</v>
      </c>
      <c r="DX492">
        <v>1.8827799999999999</v>
      </c>
      <c r="DY492">
        <v>1.87561</v>
      </c>
      <c r="DZ492">
        <v>1.87463</v>
      </c>
      <c r="EA492">
        <v>1.8708100000000001</v>
      </c>
      <c r="EB492">
        <v>1.8746400000000001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-0.67800000000000005</v>
      </c>
      <c r="EQ492">
        <v>3.56E-2</v>
      </c>
      <c r="ER492">
        <v>-0.67809999999997195</v>
      </c>
      <c r="ES492">
        <v>0</v>
      </c>
      <c r="ET492">
        <v>0</v>
      </c>
      <c r="EU492">
        <v>0</v>
      </c>
      <c r="EV492">
        <v>3.56099999999984E-2</v>
      </c>
      <c r="EW492">
        <v>0</v>
      </c>
      <c r="EX492">
        <v>0</v>
      </c>
      <c r="EY492">
        <v>0</v>
      </c>
      <c r="EZ492">
        <v>-1</v>
      </c>
      <c r="FA492">
        <v>-1</v>
      </c>
      <c r="FB492">
        <v>-1</v>
      </c>
      <c r="FC492">
        <v>-1</v>
      </c>
      <c r="FD492">
        <v>6.6</v>
      </c>
      <c r="FE492">
        <v>6.5</v>
      </c>
      <c r="FF492">
        <v>1.2402299999999999</v>
      </c>
      <c r="FG492">
        <v>2.6025399999999999</v>
      </c>
      <c r="FH492">
        <v>2.19604</v>
      </c>
      <c r="FI492">
        <v>2.67334</v>
      </c>
      <c r="FJ492">
        <v>2.4462899999999999</v>
      </c>
      <c r="FK492">
        <v>2.2631800000000002</v>
      </c>
      <c r="FL492">
        <v>34.054499999999997</v>
      </c>
      <c r="FM492">
        <v>24.087499999999999</v>
      </c>
      <c r="FN492">
        <v>19</v>
      </c>
      <c r="FO492">
        <v>866.82399999999996</v>
      </c>
      <c r="FP492">
        <v>546.45000000000005</v>
      </c>
      <c r="FQ492">
        <v>16.495999999999999</v>
      </c>
      <c r="FR492">
        <v>26.4483</v>
      </c>
      <c r="FS492">
        <v>30.0002</v>
      </c>
      <c r="FT492">
        <v>26.3826</v>
      </c>
      <c r="FU492">
        <v>26.382300000000001</v>
      </c>
      <c r="FV492">
        <v>24.894500000000001</v>
      </c>
      <c r="FW492">
        <v>45.109099999999998</v>
      </c>
      <c r="FX492">
        <v>0</v>
      </c>
      <c r="FY492">
        <v>16.495799999999999</v>
      </c>
      <c r="FZ492">
        <v>410</v>
      </c>
      <c r="GA492">
        <v>12.854100000000001</v>
      </c>
      <c r="GB492">
        <v>99.690799999999996</v>
      </c>
      <c r="GC492">
        <v>99.85</v>
      </c>
    </row>
    <row r="493" spans="1:185" x14ac:dyDescent="0.2">
      <c r="A493">
        <v>478</v>
      </c>
      <c r="B493">
        <v>1773023729.0999999</v>
      </c>
      <c r="C493">
        <v>9716.0999999046307</v>
      </c>
      <c r="D493" t="s">
        <v>1262</v>
      </c>
      <c r="E493" t="s">
        <v>1263</v>
      </c>
      <c r="F493">
        <v>15</v>
      </c>
      <c r="G493">
        <v>1773023721.03333</v>
      </c>
      <c r="H493">
        <f t="shared" si="91"/>
        <v>2.1593386870051492E-4</v>
      </c>
      <c r="I493">
        <v>0</v>
      </c>
      <c r="J493">
        <f t="shared" si="103"/>
        <v>2.6432406705311817E-5</v>
      </c>
      <c r="K493">
        <f t="shared" si="92"/>
        <v>9.5762698155293707E-4</v>
      </c>
      <c r="L493">
        <f t="shared" si="93"/>
        <v>70.019961544896347</v>
      </c>
      <c r="M493">
        <f t="shared" si="94"/>
        <v>1.5440684495220947</v>
      </c>
      <c r="N493">
        <f t="shared" si="95"/>
        <v>2.2051832298308933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26137.660913962562</v>
      </c>
      <c r="T493">
        <f t="shared" si="99"/>
        <v>2499.99933333333</v>
      </c>
      <c r="U493">
        <f t="shared" si="100"/>
        <v>2107.4995929999559</v>
      </c>
      <c r="V493">
        <f t="shared" si="101"/>
        <v>0.84300006199999999</v>
      </c>
      <c r="W493">
        <f t="shared" si="102"/>
        <v>0.15870015500000001</v>
      </c>
      <c r="X493">
        <v>10</v>
      </c>
      <c r="Y493">
        <v>1773023721.03333</v>
      </c>
      <c r="Z493">
        <v>408.87866666666702</v>
      </c>
      <c r="AA493">
        <v>409.99426666666699</v>
      </c>
      <c r="AB493">
        <v>15.516626666666699</v>
      </c>
      <c r="AC493">
        <v>12.859346666666699</v>
      </c>
      <c r="AD493">
        <v>409.55686666666702</v>
      </c>
      <c r="AE493">
        <v>15.4810266666667</v>
      </c>
      <c r="AF493">
        <v>800.00340000000006</v>
      </c>
      <c r="AG493">
        <v>99.450746666666703</v>
      </c>
      <c r="AH493">
        <v>5.9828840000000001E-2</v>
      </c>
      <c r="AI493">
        <v>19.000019999999999</v>
      </c>
      <c r="AJ493">
        <v>999.9</v>
      </c>
      <c r="AK493">
        <v>999.9</v>
      </c>
      <c r="AL493">
        <v>0</v>
      </c>
      <c r="AM493">
        <v>0</v>
      </c>
      <c r="AN493">
        <v>5009.8666666666704</v>
      </c>
      <c r="AO493">
        <v>0</v>
      </c>
      <c r="AP493">
        <v>1.35504</v>
      </c>
      <c r="AQ493">
        <v>-1.11567333333333</v>
      </c>
      <c r="AR493">
        <v>415.32313333333298</v>
      </c>
      <c r="AS493">
        <v>415.33519999999999</v>
      </c>
      <c r="AT493">
        <v>2.6573000000000002</v>
      </c>
      <c r="AU493">
        <v>409.99426666666699</v>
      </c>
      <c r="AV493">
        <v>12.859346666666699</v>
      </c>
      <c r="AW493">
        <v>1.54314066666667</v>
      </c>
      <c r="AX493">
        <v>1.27887</v>
      </c>
      <c r="AY493">
        <v>13.4024533333333</v>
      </c>
      <c r="AZ493">
        <v>10.552806666666701</v>
      </c>
      <c r="BA493">
        <v>2499.99933333333</v>
      </c>
      <c r="BB493">
        <v>0.899997933333333</v>
      </c>
      <c r="BC493">
        <v>0</v>
      </c>
      <c r="BD493">
        <v>0.100002066666667</v>
      </c>
      <c r="BE493">
        <v>0</v>
      </c>
      <c r="BF493">
        <v>29</v>
      </c>
      <c r="BG493">
        <v>41221.913333333301</v>
      </c>
      <c r="BH493">
        <v>1773023322.0999999</v>
      </c>
      <c r="BI493" t="s">
        <v>1207</v>
      </c>
      <c r="BJ493">
        <v>1773023318.0999999</v>
      </c>
      <c r="BK493">
        <v>1773023322.0999999</v>
      </c>
      <c r="BL493">
        <v>76</v>
      </c>
      <c r="BM493">
        <v>3.2000000000000001E-2</v>
      </c>
      <c r="BN493">
        <v>-0.08</v>
      </c>
      <c r="BO493">
        <v>-0.67800000000000005</v>
      </c>
      <c r="BP493">
        <v>3.5999999999999997E-2</v>
      </c>
      <c r="BQ493">
        <v>410</v>
      </c>
      <c r="BR493">
        <v>13</v>
      </c>
      <c r="BS493">
        <v>0.21</v>
      </c>
      <c r="BT493">
        <v>0.02</v>
      </c>
      <c r="BU493">
        <v>-1.118058</v>
      </c>
      <c r="BV493">
        <v>0.13733774436090099</v>
      </c>
      <c r="BW493">
        <v>2.5013160256153098E-2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2.6532795</v>
      </c>
      <c r="CD493">
        <v>8.0644060150370095E-2</v>
      </c>
      <c r="CE493">
        <v>8.4201267656728203E-3</v>
      </c>
      <c r="CF493">
        <v>1</v>
      </c>
      <c r="CG493">
        <v>2</v>
      </c>
      <c r="CH493">
        <v>2</v>
      </c>
      <c r="CI493" t="s">
        <v>297</v>
      </c>
      <c r="CJ493">
        <v>3.5326</v>
      </c>
      <c r="CK493">
        <v>2.69746</v>
      </c>
      <c r="CL493">
        <v>9.6884700000000004E-2</v>
      </c>
      <c r="CM493">
        <v>9.5750100000000005E-2</v>
      </c>
      <c r="CN493">
        <v>8.7114300000000006E-2</v>
      </c>
      <c r="CO493">
        <v>7.4747900000000006E-2</v>
      </c>
      <c r="CP493">
        <v>31597.9</v>
      </c>
      <c r="CQ493">
        <v>27864.2</v>
      </c>
      <c r="CR493">
        <v>32386.3</v>
      </c>
      <c r="CS493">
        <v>30746.1</v>
      </c>
      <c r="CT493">
        <v>40052.9</v>
      </c>
      <c r="CU493">
        <v>40033.1</v>
      </c>
      <c r="CV493">
        <v>47317.5</v>
      </c>
      <c r="CW493">
        <v>46915.199999999997</v>
      </c>
      <c r="CX493">
        <v>2.6089799999999999</v>
      </c>
      <c r="CY493">
        <v>2.07762</v>
      </c>
      <c r="CZ493">
        <v>0</v>
      </c>
      <c r="DA493">
        <v>0</v>
      </c>
      <c r="DB493">
        <v>999.9</v>
      </c>
      <c r="DC493">
        <v>999.9</v>
      </c>
      <c r="DD493">
        <v>53.344999999999999</v>
      </c>
      <c r="DE493">
        <v>29.638000000000002</v>
      </c>
      <c r="DF493">
        <v>22.381900000000002</v>
      </c>
      <c r="DG493">
        <v>30.190200000000001</v>
      </c>
      <c r="DH493">
        <v>15.7652</v>
      </c>
      <c r="DI493">
        <v>2</v>
      </c>
      <c r="DJ493">
        <v>-3.4782500000000001E-2</v>
      </c>
      <c r="DK493">
        <v>4.0510000000000002</v>
      </c>
      <c r="DL493">
        <v>20.0684</v>
      </c>
      <c r="DM493">
        <v>5.2490399999999999</v>
      </c>
      <c r="DN493">
        <v>12.033899999999999</v>
      </c>
      <c r="DO493">
        <v>4.9666399999999999</v>
      </c>
      <c r="DP493">
        <v>3.2909999999999999</v>
      </c>
      <c r="DQ493">
        <v>788</v>
      </c>
      <c r="DR493">
        <v>9999</v>
      </c>
      <c r="DS493">
        <v>9999</v>
      </c>
      <c r="DT493">
        <v>9999</v>
      </c>
      <c r="DU493">
        <v>1.8710599999999999</v>
      </c>
      <c r="DV493">
        <v>1.87609</v>
      </c>
      <c r="DW493">
        <v>1.8762700000000001</v>
      </c>
      <c r="DX493">
        <v>1.8827799999999999</v>
      </c>
      <c r="DY493">
        <v>1.87561</v>
      </c>
      <c r="DZ493">
        <v>1.87459</v>
      </c>
      <c r="EA493">
        <v>1.8708100000000001</v>
      </c>
      <c r="EB493">
        <v>1.8745799999999999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-0.67800000000000005</v>
      </c>
      <c r="EQ493">
        <v>3.56E-2</v>
      </c>
      <c r="ER493">
        <v>-0.67809999999997195</v>
      </c>
      <c r="ES493">
        <v>0</v>
      </c>
      <c r="ET493">
        <v>0</v>
      </c>
      <c r="EU493">
        <v>0</v>
      </c>
      <c r="EV493">
        <v>3.56099999999984E-2</v>
      </c>
      <c r="EW493">
        <v>0</v>
      </c>
      <c r="EX493">
        <v>0</v>
      </c>
      <c r="EY493">
        <v>0</v>
      </c>
      <c r="EZ493">
        <v>-1</v>
      </c>
      <c r="FA493">
        <v>-1</v>
      </c>
      <c r="FB493">
        <v>-1</v>
      </c>
      <c r="FC493">
        <v>-1</v>
      </c>
      <c r="FD493">
        <v>6.8</v>
      </c>
      <c r="FE493">
        <v>6.8</v>
      </c>
      <c r="FF493">
        <v>1.2402299999999999</v>
      </c>
      <c r="FG493">
        <v>2.6000999999999999</v>
      </c>
      <c r="FH493">
        <v>2.19604</v>
      </c>
      <c r="FI493">
        <v>2.67334</v>
      </c>
      <c r="FJ493">
        <v>2.4462899999999999</v>
      </c>
      <c r="FK493">
        <v>2.2973599999999998</v>
      </c>
      <c r="FL493">
        <v>34.054499999999997</v>
      </c>
      <c r="FM493">
        <v>24.096299999999999</v>
      </c>
      <c r="FN493">
        <v>19</v>
      </c>
      <c r="FO493">
        <v>866.48500000000001</v>
      </c>
      <c r="FP493">
        <v>546.33399999999995</v>
      </c>
      <c r="FQ493">
        <v>16.495200000000001</v>
      </c>
      <c r="FR493">
        <v>26.4496</v>
      </c>
      <c r="FS493">
        <v>30.0001</v>
      </c>
      <c r="FT493">
        <v>26.384799999999998</v>
      </c>
      <c r="FU493">
        <v>26.385400000000001</v>
      </c>
      <c r="FV493">
        <v>24.895800000000001</v>
      </c>
      <c r="FW493">
        <v>45.109099999999998</v>
      </c>
      <c r="FX493">
        <v>0</v>
      </c>
      <c r="FY493">
        <v>16.4938</v>
      </c>
      <c r="FZ493">
        <v>410</v>
      </c>
      <c r="GA493">
        <v>12.854100000000001</v>
      </c>
      <c r="GB493">
        <v>99.6875</v>
      </c>
      <c r="GC493">
        <v>99.850200000000001</v>
      </c>
    </row>
    <row r="494" spans="1:185" x14ac:dyDescent="0.2">
      <c r="A494">
        <v>479</v>
      </c>
      <c r="B494">
        <v>1773023744.0999999</v>
      </c>
      <c r="C494">
        <v>9731.0999999046307</v>
      </c>
      <c r="D494" t="s">
        <v>1264</v>
      </c>
      <c r="E494" t="s">
        <v>1265</v>
      </c>
      <c r="F494">
        <v>15</v>
      </c>
      <c r="G494">
        <v>1773023736.03333</v>
      </c>
      <c r="H494">
        <f t="shared" si="91"/>
        <v>2.1543961549319951E-4</v>
      </c>
      <c r="I494">
        <v>0</v>
      </c>
      <c r="J494">
        <f t="shared" si="103"/>
        <v>6.3585685313417338E-5</v>
      </c>
      <c r="K494">
        <f t="shared" si="92"/>
        <v>2.3036633998381288E-3</v>
      </c>
      <c r="L494">
        <f t="shared" si="93"/>
        <v>69.995703799278445</v>
      </c>
      <c r="M494">
        <f t="shared" si="94"/>
        <v>1.5435200369201225</v>
      </c>
      <c r="N494">
        <f t="shared" si="95"/>
        <v>2.205163964557542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26126.82792028951</v>
      </c>
      <c r="T494">
        <f t="shared" si="99"/>
        <v>2499.998</v>
      </c>
      <c r="U494">
        <f t="shared" si="100"/>
        <v>2107.4982185000763</v>
      </c>
      <c r="V494">
        <f t="shared" si="101"/>
        <v>0.84299996180000003</v>
      </c>
      <c r="W494">
        <f t="shared" si="102"/>
        <v>0.15870002142800005</v>
      </c>
      <c r="X494">
        <v>10</v>
      </c>
      <c r="Y494">
        <v>1773023736.03333</v>
      </c>
      <c r="Z494">
        <v>408.86959999999999</v>
      </c>
      <c r="AA494">
        <v>409.99946666666699</v>
      </c>
      <c r="AB494">
        <v>15.51112</v>
      </c>
      <c r="AC494">
        <v>12.8599266666667</v>
      </c>
      <c r="AD494">
        <v>409.54793333333299</v>
      </c>
      <c r="AE494">
        <v>15.4755133333333</v>
      </c>
      <c r="AF494">
        <v>800.00919999999996</v>
      </c>
      <c r="AG494">
        <v>99.450766666666695</v>
      </c>
      <c r="AH494">
        <v>5.9780406666666702E-2</v>
      </c>
      <c r="AI494">
        <v>18.999880000000001</v>
      </c>
      <c r="AJ494">
        <v>999.9</v>
      </c>
      <c r="AK494">
        <v>999.9</v>
      </c>
      <c r="AL494">
        <v>0</v>
      </c>
      <c r="AM494">
        <v>0</v>
      </c>
      <c r="AN494">
        <v>5008.0666666666702</v>
      </c>
      <c r="AO494">
        <v>0</v>
      </c>
      <c r="AP494">
        <v>1.35504</v>
      </c>
      <c r="AQ494">
        <v>-1.1297126666666699</v>
      </c>
      <c r="AR494">
        <v>415.311733333333</v>
      </c>
      <c r="AS494">
        <v>415.340666666667</v>
      </c>
      <c r="AT494">
        <v>2.65119066666667</v>
      </c>
      <c r="AU494">
        <v>409.99946666666699</v>
      </c>
      <c r="AV494">
        <v>12.8599266666667</v>
      </c>
      <c r="AW494">
        <v>1.5425926666666701</v>
      </c>
      <c r="AX494">
        <v>1.2789280000000001</v>
      </c>
      <c r="AY494">
        <v>13.396993333333301</v>
      </c>
      <c r="AZ494">
        <v>10.5534933333333</v>
      </c>
      <c r="BA494">
        <v>2499.998</v>
      </c>
      <c r="BB494">
        <v>0.89999953333333305</v>
      </c>
      <c r="BC494">
        <v>0</v>
      </c>
      <c r="BD494">
        <v>0.100000406666667</v>
      </c>
      <c r="BE494">
        <v>0</v>
      </c>
      <c r="BF494">
        <v>29</v>
      </c>
      <c r="BG494">
        <v>41221.913333333301</v>
      </c>
      <c r="BH494">
        <v>1773023322.0999999</v>
      </c>
      <c r="BI494" t="s">
        <v>1207</v>
      </c>
      <c r="BJ494">
        <v>1773023318.0999999</v>
      </c>
      <c r="BK494">
        <v>1773023322.0999999</v>
      </c>
      <c r="BL494">
        <v>76</v>
      </c>
      <c r="BM494">
        <v>3.2000000000000001E-2</v>
      </c>
      <c r="BN494">
        <v>-0.08</v>
      </c>
      <c r="BO494">
        <v>-0.67800000000000005</v>
      </c>
      <c r="BP494">
        <v>3.5999999999999997E-2</v>
      </c>
      <c r="BQ494">
        <v>410</v>
      </c>
      <c r="BR494">
        <v>13</v>
      </c>
      <c r="BS494">
        <v>0.21</v>
      </c>
      <c r="BT494">
        <v>0.02</v>
      </c>
      <c r="BU494">
        <v>-1.1201480952381</v>
      </c>
      <c r="BV494">
        <v>-3.4217142857143903E-2</v>
      </c>
      <c r="BW494">
        <v>2.6736144719594901E-2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2.6538223809523802</v>
      </c>
      <c r="CD494">
        <v>-5.0035324675322901E-2</v>
      </c>
      <c r="CE494">
        <v>5.3106926323999801E-3</v>
      </c>
      <c r="CF494">
        <v>1</v>
      </c>
      <c r="CG494">
        <v>2</v>
      </c>
      <c r="CH494">
        <v>2</v>
      </c>
      <c r="CI494" t="s">
        <v>297</v>
      </c>
      <c r="CJ494">
        <v>3.5325199999999999</v>
      </c>
      <c r="CK494">
        <v>2.6972800000000001</v>
      </c>
      <c r="CL494">
        <v>9.6881900000000007E-2</v>
      </c>
      <c r="CM494">
        <v>9.5750399999999999E-2</v>
      </c>
      <c r="CN494">
        <v>8.7076899999999999E-2</v>
      </c>
      <c r="CO494">
        <v>7.4743000000000004E-2</v>
      </c>
      <c r="CP494">
        <v>31597.599999999999</v>
      </c>
      <c r="CQ494">
        <v>27864.1</v>
      </c>
      <c r="CR494">
        <v>32385.9</v>
      </c>
      <c r="CS494">
        <v>30745.9</v>
      </c>
      <c r="CT494">
        <v>40054</v>
      </c>
      <c r="CU494">
        <v>40033.1</v>
      </c>
      <c r="CV494">
        <v>47316.800000000003</v>
      </c>
      <c r="CW494">
        <v>46915</v>
      </c>
      <c r="CX494">
        <v>2.6091199999999999</v>
      </c>
      <c r="CY494">
        <v>2.0778400000000001</v>
      </c>
      <c r="CZ494">
        <v>0</v>
      </c>
      <c r="DA494">
        <v>0</v>
      </c>
      <c r="DB494">
        <v>999.9</v>
      </c>
      <c r="DC494">
        <v>999.9</v>
      </c>
      <c r="DD494">
        <v>53.344999999999999</v>
      </c>
      <c r="DE494">
        <v>29.638000000000002</v>
      </c>
      <c r="DF494">
        <v>22.383600000000001</v>
      </c>
      <c r="DG494">
        <v>30.040199999999999</v>
      </c>
      <c r="DH494">
        <v>15.849399999999999</v>
      </c>
      <c r="DI494">
        <v>2</v>
      </c>
      <c r="DJ494">
        <v>-3.4748000000000001E-2</v>
      </c>
      <c r="DK494">
        <v>4.0481400000000001</v>
      </c>
      <c r="DL494">
        <v>20.0686</v>
      </c>
      <c r="DM494">
        <v>5.2483199999999997</v>
      </c>
      <c r="DN494">
        <v>12.033899999999999</v>
      </c>
      <c r="DO494">
        <v>4.9664799999999998</v>
      </c>
      <c r="DP494">
        <v>3.2909999999999999</v>
      </c>
      <c r="DQ494">
        <v>788</v>
      </c>
      <c r="DR494">
        <v>9999</v>
      </c>
      <c r="DS494">
        <v>9999</v>
      </c>
      <c r="DT494">
        <v>9999</v>
      </c>
      <c r="DU494">
        <v>1.87104</v>
      </c>
      <c r="DV494">
        <v>1.87608</v>
      </c>
      <c r="DW494">
        <v>1.8762799999999999</v>
      </c>
      <c r="DX494">
        <v>1.8827799999999999</v>
      </c>
      <c r="DY494">
        <v>1.8755900000000001</v>
      </c>
      <c r="DZ494">
        <v>1.8745499999999999</v>
      </c>
      <c r="EA494">
        <v>1.87077</v>
      </c>
      <c r="EB494">
        <v>1.87456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-0.67800000000000005</v>
      </c>
      <c r="EQ494">
        <v>3.56E-2</v>
      </c>
      <c r="ER494">
        <v>-0.67809999999997195</v>
      </c>
      <c r="ES494">
        <v>0</v>
      </c>
      <c r="ET494">
        <v>0</v>
      </c>
      <c r="EU494">
        <v>0</v>
      </c>
      <c r="EV494">
        <v>3.56099999999984E-2</v>
      </c>
      <c r="EW494">
        <v>0</v>
      </c>
      <c r="EX494">
        <v>0</v>
      </c>
      <c r="EY494">
        <v>0</v>
      </c>
      <c r="EZ494">
        <v>-1</v>
      </c>
      <c r="FA494">
        <v>-1</v>
      </c>
      <c r="FB494">
        <v>-1</v>
      </c>
      <c r="FC494">
        <v>-1</v>
      </c>
      <c r="FD494">
        <v>7.1</v>
      </c>
      <c r="FE494">
        <v>7</v>
      </c>
      <c r="FF494">
        <v>1.2402299999999999</v>
      </c>
      <c r="FG494">
        <v>2.5939899999999998</v>
      </c>
      <c r="FH494">
        <v>2.19604</v>
      </c>
      <c r="FI494">
        <v>2.67334</v>
      </c>
      <c r="FJ494">
        <v>2.4462899999999999</v>
      </c>
      <c r="FK494">
        <v>2.32056</v>
      </c>
      <c r="FL494">
        <v>34.054499999999997</v>
      </c>
      <c r="FM494">
        <v>24.105</v>
      </c>
      <c r="FN494">
        <v>19</v>
      </c>
      <c r="FO494">
        <v>866.65099999999995</v>
      </c>
      <c r="FP494">
        <v>546.51900000000001</v>
      </c>
      <c r="FQ494">
        <v>16.4941</v>
      </c>
      <c r="FR494">
        <v>26.4511</v>
      </c>
      <c r="FS494">
        <v>30.0001</v>
      </c>
      <c r="FT494">
        <v>26.3871</v>
      </c>
      <c r="FU494">
        <v>26.387599999999999</v>
      </c>
      <c r="FV494">
        <v>24.895399999999999</v>
      </c>
      <c r="FW494">
        <v>45.109099999999998</v>
      </c>
      <c r="FX494">
        <v>0</v>
      </c>
      <c r="FY494">
        <v>16.494299999999999</v>
      </c>
      <c r="FZ494">
        <v>410</v>
      </c>
      <c r="GA494">
        <v>12.854100000000001</v>
      </c>
      <c r="GB494">
        <v>99.686099999999996</v>
      </c>
      <c r="GC494">
        <v>99.849699999999999</v>
      </c>
    </row>
    <row r="495" spans="1:185" x14ac:dyDescent="0.2">
      <c r="A495">
        <v>480</v>
      </c>
      <c r="B495">
        <v>1773023759.0999999</v>
      </c>
      <c r="C495">
        <v>9746.0999999046307</v>
      </c>
      <c r="D495" t="s">
        <v>1266</v>
      </c>
      <c r="E495" t="s">
        <v>1267</v>
      </c>
      <c r="F495">
        <v>15</v>
      </c>
      <c r="G495">
        <v>1773023751.03333</v>
      </c>
      <c r="H495">
        <f t="shared" si="91"/>
        <v>2.144776638142553E-4</v>
      </c>
      <c r="I495">
        <v>0</v>
      </c>
      <c r="J495">
        <f t="shared" si="103"/>
        <v>7.5577842583601047E-5</v>
      </c>
      <c r="K495">
        <f t="shared" si="92"/>
        <v>2.7381305861593169E-3</v>
      </c>
      <c r="L495">
        <f t="shared" si="93"/>
        <v>69.946354960431307</v>
      </c>
      <c r="M495">
        <f t="shared" si="94"/>
        <v>1.5423131070947458</v>
      </c>
      <c r="N495">
        <f t="shared" si="95"/>
        <v>2.204994253048973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26014.743901042777</v>
      </c>
      <c r="T495">
        <f t="shared" si="99"/>
        <v>2499.99933333333</v>
      </c>
      <c r="U495">
        <f t="shared" si="100"/>
        <v>2107.4991420000765</v>
      </c>
      <c r="V495">
        <f t="shared" si="101"/>
        <v>0.84299988160000017</v>
      </c>
      <c r="W495">
        <f t="shared" si="102"/>
        <v>0.15869993785600003</v>
      </c>
      <c r="X495">
        <v>10</v>
      </c>
      <c r="Y495">
        <v>1773023751.03333</v>
      </c>
      <c r="Z495">
        <v>408.87366666666702</v>
      </c>
      <c r="AA495">
        <v>410.00406666666697</v>
      </c>
      <c r="AB495">
        <v>15.499040000000001</v>
      </c>
      <c r="AC495">
        <v>12.859633333333299</v>
      </c>
      <c r="AD495">
        <v>409.551733333333</v>
      </c>
      <c r="AE495">
        <v>15.463426666666701</v>
      </c>
      <c r="AF495">
        <v>800.00353333333305</v>
      </c>
      <c r="AG495">
        <v>99.450640000000007</v>
      </c>
      <c r="AH495">
        <v>5.9594639999999997E-2</v>
      </c>
      <c r="AI495">
        <v>18.998646666666701</v>
      </c>
      <c r="AJ495">
        <v>999.9</v>
      </c>
      <c r="AK495">
        <v>999.9</v>
      </c>
      <c r="AL495">
        <v>0</v>
      </c>
      <c r="AM495">
        <v>0</v>
      </c>
      <c r="AN495">
        <v>4989.4666666666699</v>
      </c>
      <c r="AO495">
        <v>0</v>
      </c>
      <c r="AP495">
        <v>1.35504</v>
      </c>
      <c r="AQ495">
        <v>-1.13043266666667</v>
      </c>
      <c r="AR495">
        <v>415.31060000000002</v>
      </c>
      <c r="AS495">
        <v>415.34539999999998</v>
      </c>
      <c r="AT495">
        <v>2.6393979999999999</v>
      </c>
      <c r="AU495">
        <v>410.00406666666697</v>
      </c>
      <c r="AV495">
        <v>12.859633333333299</v>
      </c>
      <c r="AW495">
        <v>1.5413886666666701</v>
      </c>
      <c r="AX495">
        <v>1.2788980000000001</v>
      </c>
      <c r="AY495">
        <v>13.3850266666667</v>
      </c>
      <c r="AZ495">
        <v>10.553126666666699</v>
      </c>
      <c r="BA495">
        <v>2499.99933333333</v>
      </c>
      <c r="BB495">
        <v>0.900000466666667</v>
      </c>
      <c r="BC495">
        <v>0</v>
      </c>
      <c r="BD495">
        <v>9.9999413333333301E-2</v>
      </c>
      <c r="BE495">
        <v>0</v>
      </c>
      <c r="BF495">
        <v>29</v>
      </c>
      <c r="BG495">
        <v>41221.96</v>
      </c>
      <c r="BH495">
        <v>1773023322.0999999</v>
      </c>
      <c r="BI495" t="s">
        <v>1207</v>
      </c>
      <c r="BJ495">
        <v>1773023318.0999999</v>
      </c>
      <c r="BK495">
        <v>1773023322.0999999</v>
      </c>
      <c r="BL495">
        <v>76</v>
      </c>
      <c r="BM495">
        <v>3.2000000000000001E-2</v>
      </c>
      <c r="BN495">
        <v>-0.08</v>
      </c>
      <c r="BO495">
        <v>-0.67800000000000005</v>
      </c>
      <c r="BP495">
        <v>3.5999999999999997E-2</v>
      </c>
      <c r="BQ495">
        <v>410</v>
      </c>
      <c r="BR495">
        <v>13</v>
      </c>
      <c r="BS495">
        <v>0.21</v>
      </c>
      <c r="BT495">
        <v>0.02</v>
      </c>
      <c r="BU495">
        <v>-1.1266754999999999</v>
      </c>
      <c r="BV495">
        <v>4.5635639097743402E-2</v>
      </c>
      <c r="BW495">
        <v>2.79641921884041E-2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2.6415715</v>
      </c>
      <c r="CD495">
        <v>-4.5439849624055499E-2</v>
      </c>
      <c r="CE495">
        <v>6.1033017908342004E-3</v>
      </c>
      <c r="CF495">
        <v>1</v>
      </c>
      <c r="CG495">
        <v>2</v>
      </c>
      <c r="CH495">
        <v>2</v>
      </c>
      <c r="CI495" t="s">
        <v>297</v>
      </c>
      <c r="CJ495">
        <v>3.5325299999999999</v>
      </c>
      <c r="CK495">
        <v>2.6973799999999999</v>
      </c>
      <c r="CL495">
        <v>9.6886899999999998E-2</v>
      </c>
      <c r="CM495">
        <v>9.5751600000000006E-2</v>
      </c>
      <c r="CN495">
        <v>8.7062E-2</v>
      </c>
      <c r="CO495">
        <v>7.4743799999999999E-2</v>
      </c>
      <c r="CP495">
        <v>31597.4</v>
      </c>
      <c r="CQ495">
        <v>27863.599999999999</v>
      </c>
      <c r="CR495">
        <v>32385.8</v>
      </c>
      <c r="CS495">
        <v>30745.5</v>
      </c>
      <c r="CT495">
        <v>40054.699999999997</v>
      </c>
      <c r="CU495">
        <v>40032.300000000003</v>
      </c>
      <c r="CV495">
        <v>47316.7</v>
      </c>
      <c r="CW495">
        <v>46914</v>
      </c>
      <c r="CX495">
        <v>2.6089600000000002</v>
      </c>
      <c r="CY495">
        <v>2.0777399999999999</v>
      </c>
      <c r="CZ495">
        <v>0</v>
      </c>
      <c r="DA495">
        <v>0</v>
      </c>
      <c r="DB495">
        <v>999.9</v>
      </c>
      <c r="DC495">
        <v>999.9</v>
      </c>
      <c r="DD495">
        <v>53.344999999999999</v>
      </c>
      <c r="DE495">
        <v>29.638000000000002</v>
      </c>
      <c r="DF495">
        <v>22.382100000000001</v>
      </c>
      <c r="DG495">
        <v>30.490200000000002</v>
      </c>
      <c r="DH495">
        <v>15.865399999999999</v>
      </c>
      <c r="DI495">
        <v>2</v>
      </c>
      <c r="DJ495">
        <v>-3.4888200000000001E-2</v>
      </c>
      <c r="DK495">
        <v>4.0280300000000002</v>
      </c>
      <c r="DL495">
        <v>20.068999999999999</v>
      </c>
      <c r="DM495">
        <v>5.2484400000000004</v>
      </c>
      <c r="DN495">
        <v>12.033899999999999</v>
      </c>
      <c r="DO495">
        <v>4.96652</v>
      </c>
      <c r="DP495">
        <v>3.2909999999999999</v>
      </c>
      <c r="DQ495">
        <v>788</v>
      </c>
      <c r="DR495">
        <v>9999</v>
      </c>
      <c r="DS495">
        <v>9999</v>
      </c>
      <c r="DT495">
        <v>9999</v>
      </c>
      <c r="DU495">
        <v>1.8710500000000001</v>
      </c>
      <c r="DV495">
        <v>1.87608</v>
      </c>
      <c r="DW495">
        <v>1.87626</v>
      </c>
      <c r="DX495">
        <v>1.8827799999999999</v>
      </c>
      <c r="DY495">
        <v>1.8755900000000001</v>
      </c>
      <c r="DZ495">
        <v>1.87456</v>
      </c>
      <c r="EA495">
        <v>1.87077</v>
      </c>
      <c r="EB495">
        <v>1.87456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-0.67800000000000005</v>
      </c>
      <c r="EQ495">
        <v>3.56E-2</v>
      </c>
      <c r="ER495">
        <v>-0.67809999999997195</v>
      </c>
      <c r="ES495">
        <v>0</v>
      </c>
      <c r="ET495">
        <v>0</v>
      </c>
      <c r="EU495">
        <v>0</v>
      </c>
      <c r="EV495">
        <v>3.56099999999984E-2</v>
      </c>
      <c r="EW495">
        <v>0</v>
      </c>
      <c r="EX495">
        <v>0</v>
      </c>
      <c r="EY495">
        <v>0</v>
      </c>
      <c r="EZ495">
        <v>-1</v>
      </c>
      <c r="FA495">
        <v>-1</v>
      </c>
      <c r="FB495">
        <v>-1</v>
      </c>
      <c r="FC495">
        <v>-1</v>
      </c>
      <c r="FD495">
        <v>7.3</v>
      </c>
      <c r="FE495">
        <v>7.3</v>
      </c>
      <c r="FF495">
        <v>1.2402299999999999</v>
      </c>
      <c r="FG495">
        <v>2.6037599999999999</v>
      </c>
      <c r="FH495">
        <v>2.19604</v>
      </c>
      <c r="FI495">
        <v>2.67334</v>
      </c>
      <c r="FJ495">
        <v>2.4462899999999999</v>
      </c>
      <c r="FK495">
        <v>2.2595200000000002</v>
      </c>
      <c r="FL495">
        <v>34.077100000000002</v>
      </c>
      <c r="FM495">
        <v>24.087499999999999</v>
      </c>
      <c r="FN495">
        <v>19</v>
      </c>
      <c r="FO495">
        <v>866.53599999999994</v>
      </c>
      <c r="FP495">
        <v>546.46799999999996</v>
      </c>
      <c r="FQ495">
        <v>16.496200000000002</v>
      </c>
      <c r="FR495">
        <v>26.453299999999999</v>
      </c>
      <c r="FS495">
        <v>30.0001</v>
      </c>
      <c r="FT495">
        <v>26.389299999999999</v>
      </c>
      <c r="FU495">
        <v>26.389800000000001</v>
      </c>
      <c r="FV495">
        <v>24.893999999999998</v>
      </c>
      <c r="FW495">
        <v>45.109099999999998</v>
      </c>
      <c r="FX495">
        <v>0</v>
      </c>
      <c r="FY495">
        <v>16.4953</v>
      </c>
      <c r="FZ495">
        <v>410</v>
      </c>
      <c r="GA495">
        <v>12.854200000000001</v>
      </c>
      <c r="GB495">
        <v>99.686000000000007</v>
      </c>
      <c r="GC495">
        <v>99.847899999999996</v>
      </c>
    </row>
    <row r="496" spans="1:185" x14ac:dyDescent="0.2">
      <c r="A496">
        <v>481</v>
      </c>
      <c r="B496">
        <v>1773023774.0999999</v>
      </c>
      <c r="C496">
        <v>9761.0999999046307</v>
      </c>
      <c r="D496" t="s">
        <v>1268</v>
      </c>
      <c r="E496" t="s">
        <v>1269</v>
      </c>
      <c r="F496">
        <v>15</v>
      </c>
      <c r="G496">
        <v>1773023766.03333</v>
      </c>
      <c r="H496">
        <f t="shared" si="91"/>
        <v>2.1451900159279424E-4</v>
      </c>
      <c r="I496">
        <v>0</v>
      </c>
      <c r="J496">
        <f t="shared" si="103"/>
        <v>3.8731101378857544E-5</v>
      </c>
      <c r="K496">
        <f t="shared" si="92"/>
        <v>1.4031997963394915E-3</v>
      </c>
      <c r="L496">
        <f t="shared" si="93"/>
        <v>69.945607940670428</v>
      </c>
      <c r="M496">
        <f t="shared" si="94"/>
        <v>1.5423704244685454</v>
      </c>
      <c r="N496">
        <f t="shared" si="95"/>
        <v>2.2050997480453978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26094.107179076098</v>
      </c>
      <c r="T496">
        <f t="shared" si="99"/>
        <v>2499.99933333333</v>
      </c>
      <c r="U496">
        <f t="shared" si="100"/>
        <v>2107.499481999987</v>
      </c>
      <c r="V496">
        <f t="shared" si="101"/>
        <v>0.84300001760000054</v>
      </c>
      <c r="W496">
        <f t="shared" si="102"/>
        <v>0.15869988809600011</v>
      </c>
      <c r="X496">
        <v>10</v>
      </c>
      <c r="Y496">
        <v>1773023766.03333</v>
      </c>
      <c r="Z496">
        <v>408.88006666666701</v>
      </c>
      <c r="AA496">
        <v>409.99400000000003</v>
      </c>
      <c r="AB496">
        <v>15.4997133333333</v>
      </c>
      <c r="AC496">
        <v>12.859819999999999</v>
      </c>
      <c r="AD496">
        <v>409.5582</v>
      </c>
      <c r="AE496">
        <v>15.4641133333333</v>
      </c>
      <c r="AF496">
        <v>800.00966666666704</v>
      </c>
      <c r="AG496">
        <v>99.449979999999996</v>
      </c>
      <c r="AH496">
        <v>5.9629713333333299E-2</v>
      </c>
      <c r="AI496">
        <v>18.999413333333301</v>
      </c>
      <c r="AJ496">
        <v>999.9</v>
      </c>
      <c r="AK496">
        <v>999.9</v>
      </c>
      <c r="AL496">
        <v>0</v>
      </c>
      <c r="AM496">
        <v>0</v>
      </c>
      <c r="AN496">
        <v>5002.6666666666697</v>
      </c>
      <c r="AO496">
        <v>0</v>
      </c>
      <c r="AP496">
        <v>1.35504</v>
      </c>
      <c r="AQ496">
        <v>-1.1140019999999999</v>
      </c>
      <c r="AR496">
        <v>415.31746666666697</v>
      </c>
      <c r="AS496">
        <v>415.33513333333298</v>
      </c>
      <c r="AT496">
        <v>2.6398973333333302</v>
      </c>
      <c r="AU496">
        <v>409.99400000000003</v>
      </c>
      <c r="AV496">
        <v>12.859819999999999</v>
      </c>
      <c r="AW496">
        <v>1.5414473333333301</v>
      </c>
      <c r="AX496">
        <v>1.2789079999999999</v>
      </c>
      <c r="AY496">
        <v>13.3855866666667</v>
      </c>
      <c r="AZ496">
        <v>10.553240000000001</v>
      </c>
      <c r="BA496">
        <v>2499.99933333333</v>
      </c>
      <c r="BB496">
        <v>0.900001733333334</v>
      </c>
      <c r="BC496">
        <v>0</v>
      </c>
      <c r="BD496">
        <v>9.9998346666666696E-2</v>
      </c>
      <c r="BE496">
        <v>0</v>
      </c>
      <c r="BF496">
        <v>29</v>
      </c>
      <c r="BG496">
        <v>41221.96</v>
      </c>
      <c r="BH496">
        <v>1773023322.0999999</v>
      </c>
      <c r="BI496" t="s">
        <v>1207</v>
      </c>
      <c r="BJ496">
        <v>1773023318.0999999</v>
      </c>
      <c r="BK496">
        <v>1773023322.0999999</v>
      </c>
      <c r="BL496">
        <v>76</v>
      </c>
      <c r="BM496">
        <v>3.2000000000000001E-2</v>
      </c>
      <c r="BN496">
        <v>-0.08</v>
      </c>
      <c r="BO496">
        <v>-0.67800000000000005</v>
      </c>
      <c r="BP496">
        <v>3.5999999999999997E-2</v>
      </c>
      <c r="BQ496">
        <v>410</v>
      </c>
      <c r="BR496">
        <v>13</v>
      </c>
      <c r="BS496">
        <v>0.21</v>
      </c>
      <c r="BT496">
        <v>0.02</v>
      </c>
      <c r="BU496">
        <v>-1.1115690476190501</v>
      </c>
      <c r="BV496">
        <v>-5.6329870129852499E-3</v>
      </c>
      <c r="BW496">
        <v>1.3504727533706001E-2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2.6390042857142899</v>
      </c>
      <c r="CD496">
        <v>2.18392207792171E-2</v>
      </c>
      <c r="CE496">
        <v>6.1159639441371802E-3</v>
      </c>
      <c r="CF496">
        <v>1</v>
      </c>
      <c r="CG496">
        <v>2</v>
      </c>
      <c r="CH496">
        <v>2</v>
      </c>
      <c r="CI496" t="s">
        <v>297</v>
      </c>
      <c r="CJ496">
        <v>3.5325500000000001</v>
      </c>
      <c r="CK496">
        <v>2.6974200000000002</v>
      </c>
      <c r="CL496">
        <v>9.6881999999999996E-2</v>
      </c>
      <c r="CM496">
        <v>9.5743599999999998E-2</v>
      </c>
      <c r="CN496">
        <v>8.7078299999999997E-2</v>
      </c>
      <c r="CO496">
        <v>7.4749300000000005E-2</v>
      </c>
      <c r="CP496">
        <v>31597.8</v>
      </c>
      <c r="CQ496">
        <v>27864.400000000001</v>
      </c>
      <c r="CR496">
        <v>32386</v>
      </c>
      <c r="CS496">
        <v>30746</v>
      </c>
      <c r="CT496">
        <v>40054.1</v>
      </c>
      <c r="CU496">
        <v>40033</v>
      </c>
      <c r="CV496">
        <v>47317</v>
      </c>
      <c r="CW496">
        <v>46915.1</v>
      </c>
      <c r="CX496">
        <v>2.6092</v>
      </c>
      <c r="CY496">
        <v>2.0778400000000001</v>
      </c>
      <c r="CZ496">
        <v>0</v>
      </c>
      <c r="DA496">
        <v>0</v>
      </c>
      <c r="DB496">
        <v>999.9</v>
      </c>
      <c r="DC496">
        <v>999.9</v>
      </c>
      <c r="DD496">
        <v>53.344999999999999</v>
      </c>
      <c r="DE496">
        <v>29.638000000000002</v>
      </c>
      <c r="DF496">
        <v>22.382300000000001</v>
      </c>
      <c r="DG496">
        <v>30.370200000000001</v>
      </c>
      <c r="DH496">
        <v>15.785299999999999</v>
      </c>
      <c r="DI496">
        <v>2</v>
      </c>
      <c r="DJ496">
        <v>-3.47236E-2</v>
      </c>
      <c r="DK496">
        <v>4.0353300000000001</v>
      </c>
      <c r="DL496">
        <v>20.0688</v>
      </c>
      <c r="DM496">
        <v>5.2486800000000002</v>
      </c>
      <c r="DN496">
        <v>12.033899999999999</v>
      </c>
      <c r="DO496">
        <v>4.9664799999999998</v>
      </c>
      <c r="DP496">
        <v>3.2909999999999999</v>
      </c>
      <c r="DQ496">
        <v>788.1</v>
      </c>
      <c r="DR496">
        <v>9999</v>
      </c>
      <c r="DS496">
        <v>9999</v>
      </c>
      <c r="DT496">
        <v>9999</v>
      </c>
      <c r="DU496">
        <v>1.8710500000000001</v>
      </c>
      <c r="DV496">
        <v>1.87609</v>
      </c>
      <c r="DW496">
        <v>1.8762799999999999</v>
      </c>
      <c r="DX496">
        <v>1.8827799999999999</v>
      </c>
      <c r="DY496">
        <v>1.8755999999999999</v>
      </c>
      <c r="DZ496">
        <v>1.8745799999999999</v>
      </c>
      <c r="EA496">
        <v>1.87076</v>
      </c>
      <c r="EB496">
        <v>1.8745499999999999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-0.67800000000000005</v>
      </c>
      <c r="EQ496">
        <v>3.56E-2</v>
      </c>
      <c r="ER496">
        <v>-0.67809999999997195</v>
      </c>
      <c r="ES496">
        <v>0</v>
      </c>
      <c r="ET496">
        <v>0</v>
      </c>
      <c r="EU496">
        <v>0</v>
      </c>
      <c r="EV496">
        <v>3.56099999999984E-2</v>
      </c>
      <c r="EW496">
        <v>0</v>
      </c>
      <c r="EX496">
        <v>0</v>
      </c>
      <c r="EY496">
        <v>0</v>
      </c>
      <c r="EZ496">
        <v>-1</v>
      </c>
      <c r="FA496">
        <v>-1</v>
      </c>
      <c r="FB496">
        <v>-1</v>
      </c>
      <c r="FC496">
        <v>-1</v>
      </c>
      <c r="FD496">
        <v>7.6</v>
      </c>
      <c r="FE496">
        <v>7.5</v>
      </c>
      <c r="FF496">
        <v>1.2402299999999999</v>
      </c>
      <c r="FG496">
        <v>2.5976599999999999</v>
      </c>
      <c r="FH496">
        <v>2.19604</v>
      </c>
      <c r="FI496">
        <v>2.67334</v>
      </c>
      <c r="FJ496">
        <v>2.4462899999999999</v>
      </c>
      <c r="FK496">
        <v>2.2900399999999999</v>
      </c>
      <c r="FL496">
        <v>34.077100000000002</v>
      </c>
      <c r="FM496">
        <v>24.096299999999999</v>
      </c>
      <c r="FN496">
        <v>19</v>
      </c>
      <c r="FO496">
        <v>866.79600000000005</v>
      </c>
      <c r="FP496">
        <v>546.56100000000004</v>
      </c>
      <c r="FQ496">
        <v>16.495999999999999</v>
      </c>
      <c r="FR496">
        <v>26.4541</v>
      </c>
      <c r="FS496">
        <v>30.0002</v>
      </c>
      <c r="FT496">
        <v>26.391500000000001</v>
      </c>
      <c r="FU496">
        <v>26.3916</v>
      </c>
      <c r="FV496">
        <v>24.897099999999998</v>
      </c>
      <c r="FW496">
        <v>45.109099999999998</v>
      </c>
      <c r="FX496">
        <v>0</v>
      </c>
      <c r="FY496">
        <v>16.495999999999999</v>
      </c>
      <c r="FZ496">
        <v>410</v>
      </c>
      <c r="GA496">
        <v>12.8545</v>
      </c>
      <c r="GB496">
        <v>99.686499999999995</v>
      </c>
      <c r="GC496">
        <v>99.850099999999998</v>
      </c>
    </row>
    <row r="497" spans="1:185" x14ac:dyDescent="0.2">
      <c r="A497">
        <v>482</v>
      </c>
      <c r="B497">
        <v>1773023789.0999999</v>
      </c>
      <c r="C497">
        <v>9776.0999999046307</v>
      </c>
      <c r="D497" t="s">
        <v>1270</v>
      </c>
      <c r="E497" t="s">
        <v>1271</v>
      </c>
      <c r="F497">
        <v>15</v>
      </c>
      <c r="G497">
        <v>1773023781.03333</v>
      </c>
      <c r="H497">
        <f t="shared" si="91"/>
        <v>2.149342849317136E-4</v>
      </c>
      <c r="I497">
        <v>0</v>
      </c>
      <c r="J497">
        <f t="shared" si="103"/>
        <v>5.657713348154784E-5</v>
      </c>
      <c r="K497">
        <f t="shared" si="92"/>
        <v>2.0497486348817562E-3</v>
      </c>
      <c r="L497">
        <f t="shared" si="93"/>
        <v>69.972451819035015</v>
      </c>
      <c r="M497">
        <f t="shared" si="94"/>
        <v>1.5429334733105138</v>
      </c>
      <c r="N497">
        <f t="shared" si="95"/>
        <v>2.205058466867643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26037.423281811778</v>
      </c>
      <c r="T497">
        <f t="shared" si="99"/>
        <v>2499.99866666667</v>
      </c>
      <c r="U497">
        <f t="shared" si="100"/>
        <v>2107.4985110001967</v>
      </c>
      <c r="V497">
        <f t="shared" si="101"/>
        <v>0.84299985399999966</v>
      </c>
      <c r="W497">
        <f t="shared" si="102"/>
        <v>0.15869976491999996</v>
      </c>
      <c r="X497">
        <v>10</v>
      </c>
      <c r="Y497">
        <v>1773023781.03333</v>
      </c>
      <c r="Z497">
        <v>408.873533333333</v>
      </c>
      <c r="AA497">
        <v>409.99766666666699</v>
      </c>
      <c r="AB497">
        <v>15.5053533333333</v>
      </c>
      <c r="AC497">
        <v>12.860333333333299</v>
      </c>
      <c r="AD497">
        <v>409.55160000000001</v>
      </c>
      <c r="AE497">
        <v>15.469746666666699</v>
      </c>
      <c r="AF497">
        <v>800.00019999999995</v>
      </c>
      <c r="AG497">
        <v>99.449879999999993</v>
      </c>
      <c r="AH497">
        <v>5.98467466666667E-2</v>
      </c>
      <c r="AI497">
        <v>18.999113333333302</v>
      </c>
      <c r="AJ497">
        <v>999.9</v>
      </c>
      <c r="AK497">
        <v>999.9</v>
      </c>
      <c r="AL497">
        <v>0</v>
      </c>
      <c r="AM497">
        <v>0</v>
      </c>
      <c r="AN497">
        <v>4993.2666666666701</v>
      </c>
      <c r="AO497">
        <v>0</v>
      </c>
      <c r="AP497">
        <v>1.35504</v>
      </c>
      <c r="AQ497">
        <v>-1.12421066666667</v>
      </c>
      <c r="AR497">
        <v>415.31313333333298</v>
      </c>
      <c r="AS497">
        <v>415.33906666666701</v>
      </c>
      <c r="AT497">
        <v>2.6450200000000001</v>
      </c>
      <c r="AU497">
        <v>409.99766666666699</v>
      </c>
      <c r="AV497">
        <v>12.860333333333299</v>
      </c>
      <c r="AW497">
        <v>1.54200466666667</v>
      </c>
      <c r="AX497">
        <v>1.2789586666666699</v>
      </c>
      <c r="AY497">
        <v>13.3911533333333</v>
      </c>
      <c r="AZ497">
        <v>10.5538333333333</v>
      </c>
      <c r="BA497">
        <v>2499.99866666667</v>
      </c>
      <c r="BB497">
        <v>0.90000293333333303</v>
      </c>
      <c r="BC497">
        <v>0</v>
      </c>
      <c r="BD497">
        <v>9.9997000000000003E-2</v>
      </c>
      <c r="BE497">
        <v>0</v>
      </c>
      <c r="BF497">
        <v>29</v>
      </c>
      <c r="BG497">
        <v>41221.980000000003</v>
      </c>
      <c r="BH497">
        <v>1773023322.0999999</v>
      </c>
      <c r="BI497" t="s">
        <v>1207</v>
      </c>
      <c r="BJ497">
        <v>1773023318.0999999</v>
      </c>
      <c r="BK497">
        <v>1773023322.0999999</v>
      </c>
      <c r="BL497">
        <v>76</v>
      </c>
      <c r="BM497">
        <v>3.2000000000000001E-2</v>
      </c>
      <c r="BN497">
        <v>-0.08</v>
      </c>
      <c r="BO497">
        <v>-0.67800000000000005</v>
      </c>
      <c r="BP497">
        <v>3.5999999999999997E-2</v>
      </c>
      <c r="BQ497">
        <v>410</v>
      </c>
      <c r="BR497">
        <v>13</v>
      </c>
      <c r="BS497">
        <v>0.21</v>
      </c>
      <c r="BT497">
        <v>0.02</v>
      </c>
      <c r="BU497">
        <v>-1.1197144999999999</v>
      </c>
      <c r="BV497">
        <v>-5.2778796992480802E-2</v>
      </c>
      <c r="BW497">
        <v>2.0688749956196E-2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2.6448775000000002</v>
      </c>
      <c r="CD497">
        <v>2.0945864661617401E-3</v>
      </c>
      <c r="CE497">
        <v>3.1685026037546302E-3</v>
      </c>
      <c r="CF497">
        <v>1</v>
      </c>
      <c r="CG497">
        <v>2</v>
      </c>
      <c r="CH497">
        <v>2</v>
      </c>
      <c r="CI497" t="s">
        <v>297</v>
      </c>
      <c r="CJ497">
        <v>3.5325799999999998</v>
      </c>
      <c r="CK497">
        <v>2.6975600000000002</v>
      </c>
      <c r="CL497">
        <v>9.6878300000000001E-2</v>
      </c>
      <c r="CM497">
        <v>9.5748899999999998E-2</v>
      </c>
      <c r="CN497">
        <v>8.7072399999999994E-2</v>
      </c>
      <c r="CO497">
        <v>7.4749300000000005E-2</v>
      </c>
      <c r="CP497">
        <v>31597.8</v>
      </c>
      <c r="CQ497">
        <v>27863.8</v>
      </c>
      <c r="CR497">
        <v>32385.9</v>
      </c>
      <c r="CS497">
        <v>30745.599999999999</v>
      </c>
      <c r="CT497">
        <v>40054.199999999997</v>
      </c>
      <c r="CU497">
        <v>40032.300000000003</v>
      </c>
      <c r="CV497">
        <v>47316.800000000003</v>
      </c>
      <c r="CW497">
        <v>46914.400000000001</v>
      </c>
      <c r="CX497">
        <v>2.6092</v>
      </c>
      <c r="CY497">
        <v>2.0777000000000001</v>
      </c>
      <c r="CZ497">
        <v>0</v>
      </c>
      <c r="DA497">
        <v>0</v>
      </c>
      <c r="DB497">
        <v>999.9</v>
      </c>
      <c r="DC497">
        <v>999.9</v>
      </c>
      <c r="DD497">
        <v>53.344999999999999</v>
      </c>
      <c r="DE497">
        <v>29.638000000000002</v>
      </c>
      <c r="DF497">
        <v>22.381499999999999</v>
      </c>
      <c r="DG497">
        <v>30.430199999999999</v>
      </c>
      <c r="DH497">
        <v>15.8774</v>
      </c>
      <c r="DI497">
        <v>2</v>
      </c>
      <c r="DJ497">
        <v>-3.4619900000000002E-2</v>
      </c>
      <c r="DK497">
        <v>4.0352699999999997</v>
      </c>
      <c r="DL497">
        <v>20.0688</v>
      </c>
      <c r="DM497">
        <v>5.2488000000000001</v>
      </c>
      <c r="DN497">
        <v>12.033899999999999</v>
      </c>
      <c r="DO497">
        <v>4.9664799999999998</v>
      </c>
      <c r="DP497">
        <v>3.2909999999999999</v>
      </c>
      <c r="DQ497">
        <v>788.1</v>
      </c>
      <c r="DR497">
        <v>9999</v>
      </c>
      <c r="DS497">
        <v>9999</v>
      </c>
      <c r="DT497">
        <v>9999</v>
      </c>
      <c r="DU497">
        <v>1.8710599999999999</v>
      </c>
      <c r="DV497">
        <v>1.8761099999999999</v>
      </c>
      <c r="DW497">
        <v>1.87632</v>
      </c>
      <c r="DX497">
        <v>1.8827799999999999</v>
      </c>
      <c r="DY497">
        <v>1.8755999999999999</v>
      </c>
      <c r="DZ497">
        <v>1.87456</v>
      </c>
      <c r="EA497">
        <v>1.8708100000000001</v>
      </c>
      <c r="EB497">
        <v>1.8746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-0.67900000000000005</v>
      </c>
      <c r="EQ497">
        <v>3.56E-2</v>
      </c>
      <c r="ER497">
        <v>-0.67809999999997195</v>
      </c>
      <c r="ES497">
        <v>0</v>
      </c>
      <c r="ET497">
        <v>0</v>
      </c>
      <c r="EU497">
        <v>0</v>
      </c>
      <c r="EV497">
        <v>3.56099999999984E-2</v>
      </c>
      <c r="EW497">
        <v>0</v>
      </c>
      <c r="EX497">
        <v>0</v>
      </c>
      <c r="EY497">
        <v>0</v>
      </c>
      <c r="EZ497">
        <v>-1</v>
      </c>
      <c r="FA497">
        <v>-1</v>
      </c>
      <c r="FB497">
        <v>-1</v>
      </c>
      <c r="FC497">
        <v>-1</v>
      </c>
      <c r="FD497">
        <v>7.8</v>
      </c>
      <c r="FE497">
        <v>7.8</v>
      </c>
      <c r="FF497">
        <v>1.2402299999999999</v>
      </c>
      <c r="FG497">
        <v>2.5964399999999999</v>
      </c>
      <c r="FH497">
        <v>2.19604</v>
      </c>
      <c r="FI497">
        <v>2.67334</v>
      </c>
      <c r="FJ497">
        <v>2.4462899999999999</v>
      </c>
      <c r="FK497">
        <v>2.2851599999999999</v>
      </c>
      <c r="FL497">
        <v>34.077100000000002</v>
      </c>
      <c r="FM497">
        <v>24.105</v>
      </c>
      <c r="FN497">
        <v>19</v>
      </c>
      <c r="FO497">
        <v>866.83100000000002</v>
      </c>
      <c r="FP497">
        <v>546.471</v>
      </c>
      <c r="FQ497">
        <v>16.494299999999999</v>
      </c>
      <c r="FR497">
        <v>26.4556</v>
      </c>
      <c r="FS497">
        <v>30.0001</v>
      </c>
      <c r="FT497">
        <v>26.393699999999999</v>
      </c>
      <c r="FU497">
        <v>26.393000000000001</v>
      </c>
      <c r="FV497">
        <v>24.895600000000002</v>
      </c>
      <c r="FW497">
        <v>45.109099999999998</v>
      </c>
      <c r="FX497">
        <v>0</v>
      </c>
      <c r="FY497">
        <v>16.4983</v>
      </c>
      <c r="FZ497">
        <v>410</v>
      </c>
      <c r="GA497">
        <v>12.8545</v>
      </c>
      <c r="GB497">
        <v>99.686099999999996</v>
      </c>
      <c r="GC497">
        <v>99.848500000000001</v>
      </c>
    </row>
    <row r="498" spans="1:185" x14ac:dyDescent="0.2">
      <c r="A498">
        <v>483</v>
      </c>
      <c r="B498">
        <v>1773023804.0999999</v>
      </c>
      <c r="C498">
        <v>9791.0999999046307</v>
      </c>
      <c r="D498" t="s">
        <v>1272</v>
      </c>
      <c r="E498" t="s">
        <v>1273</v>
      </c>
      <c r="F498">
        <v>15</v>
      </c>
      <c r="G498">
        <v>1773023796.03333</v>
      </c>
      <c r="H498">
        <f t="shared" si="91"/>
        <v>2.155310217260632E-4</v>
      </c>
      <c r="I498">
        <v>0</v>
      </c>
      <c r="J498">
        <f t="shared" si="103"/>
        <v>8.3305738381979396E-5</v>
      </c>
      <c r="K498">
        <f t="shared" si="92"/>
        <v>3.018106662861765E-3</v>
      </c>
      <c r="L498">
        <f t="shared" si="93"/>
        <v>70.017851918529786</v>
      </c>
      <c r="M498">
        <f t="shared" si="94"/>
        <v>1.5436506938456105</v>
      </c>
      <c r="N498">
        <f t="shared" si="95"/>
        <v>2.2046530299754785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26077.279900560079</v>
      </c>
      <c r="T498">
        <f t="shared" si="99"/>
        <v>2500</v>
      </c>
      <c r="U498">
        <f t="shared" si="100"/>
        <v>2107.4996575</v>
      </c>
      <c r="V498">
        <f t="shared" si="101"/>
        <v>0.84299986299999996</v>
      </c>
      <c r="W498">
        <f t="shared" si="102"/>
        <v>0.15869972246</v>
      </c>
      <c r="X498">
        <v>10</v>
      </c>
      <c r="Y498">
        <v>1773023796.03333</v>
      </c>
      <c r="Z498">
        <v>408.86633333333299</v>
      </c>
      <c r="AA498">
        <v>410.00560000000002</v>
      </c>
      <c r="AB498">
        <v>15.512700000000001</v>
      </c>
      <c r="AC498">
        <v>12.86036</v>
      </c>
      <c r="AD498">
        <v>409.54453333333299</v>
      </c>
      <c r="AE498">
        <v>15.4771</v>
      </c>
      <c r="AF498">
        <v>800.00133333333304</v>
      </c>
      <c r="AG498">
        <v>99.449086666666702</v>
      </c>
      <c r="AH498">
        <v>5.97476333333333E-2</v>
      </c>
      <c r="AI498">
        <v>18.996166666666699</v>
      </c>
      <c r="AJ498">
        <v>999.9</v>
      </c>
      <c r="AK498">
        <v>999.9</v>
      </c>
      <c r="AL498">
        <v>0</v>
      </c>
      <c r="AM498">
        <v>0</v>
      </c>
      <c r="AN498">
        <v>4999.8666666666704</v>
      </c>
      <c r="AO498">
        <v>0</v>
      </c>
      <c r="AP498">
        <v>1.35504</v>
      </c>
      <c r="AQ498">
        <v>-1.1393233333333299</v>
      </c>
      <c r="AR498">
        <v>415.30886666666697</v>
      </c>
      <c r="AS498">
        <v>415.34713333333298</v>
      </c>
      <c r="AT498">
        <v>2.6523633333333301</v>
      </c>
      <c r="AU498">
        <v>410.00560000000002</v>
      </c>
      <c r="AV498">
        <v>12.86036</v>
      </c>
      <c r="AW498">
        <v>1.54272533333333</v>
      </c>
      <c r="AX498">
        <v>1.27895</v>
      </c>
      <c r="AY498">
        <v>13.398300000000001</v>
      </c>
      <c r="AZ498">
        <v>10.5537266666667</v>
      </c>
      <c r="BA498">
        <v>2500</v>
      </c>
      <c r="BB498">
        <v>0.90000360000000001</v>
      </c>
      <c r="BC498">
        <v>0</v>
      </c>
      <c r="BD498">
        <v>9.9996366666666697E-2</v>
      </c>
      <c r="BE498">
        <v>0</v>
      </c>
      <c r="BF498">
        <v>29</v>
      </c>
      <c r="BG498">
        <v>41221.96</v>
      </c>
      <c r="BH498">
        <v>1773023322.0999999</v>
      </c>
      <c r="BI498" t="s">
        <v>1207</v>
      </c>
      <c r="BJ498">
        <v>1773023318.0999999</v>
      </c>
      <c r="BK498">
        <v>1773023322.0999999</v>
      </c>
      <c r="BL498">
        <v>76</v>
      </c>
      <c r="BM498">
        <v>3.2000000000000001E-2</v>
      </c>
      <c r="BN498">
        <v>-0.08</v>
      </c>
      <c r="BO498">
        <v>-0.67800000000000005</v>
      </c>
      <c r="BP498">
        <v>3.5999999999999997E-2</v>
      </c>
      <c r="BQ498">
        <v>410</v>
      </c>
      <c r="BR498">
        <v>13</v>
      </c>
      <c r="BS498">
        <v>0.21</v>
      </c>
      <c r="BT498">
        <v>0.02</v>
      </c>
      <c r="BU498">
        <v>-1.1363561904761901</v>
      </c>
      <c r="BV498">
        <v>-0.108414545454548</v>
      </c>
      <c r="BW498">
        <v>2.5529514847420699E-2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2.6503047619047599</v>
      </c>
      <c r="CD498">
        <v>4.1711688311692002E-2</v>
      </c>
      <c r="CE498">
        <v>4.4926846561383401E-3</v>
      </c>
      <c r="CF498">
        <v>1</v>
      </c>
      <c r="CG498">
        <v>2</v>
      </c>
      <c r="CH498">
        <v>2</v>
      </c>
      <c r="CI498" t="s">
        <v>297</v>
      </c>
      <c r="CJ498">
        <v>3.5325600000000001</v>
      </c>
      <c r="CK498">
        <v>2.6977099999999998</v>
      </c>
      <c r="CL498">
        <v>9.6875000000000003E-2</v>
      </c>
      <c r="CM498">
        <v>9.5743200000000001E-2</v>
      </c>
      <c r="CN498">
        <v>8.7104600000000004E-2</v>
      </c>
      <c r="CO498">
        <v>7.4744099999999994E-2</v>
      </c>
      <c r="CP498">
        <v>31597.5</v>
      </c>
      <c r="CQ498">
        <v>27864.6</v>
      </c>
      <c r="CR498">
        <v>32385.599999999999</v>
      </c>
      <c r="CS498">
        <v>30746.3</v>
      </c>
      <c r="CT498">
        <v>40052.400000000001</v>
      </c>
      <c r="CU498">
        <v>40033.5</v>
      </c>
      <c r="CV498">
        <v>47316.4</v>
      </c>
      <c r="CW498">
        <v>46915.5</v>
      </c>
      <c r="CX498">
        <v>2.6090200000000001</v>
      </c>
      <c r="CY498">
        <v>2.07768</v>
      </c>
      <c r="CZ498">
        <v>0</v>
      </c>
      <c r="DA498">
        <v>0</v>
      </c>
      <c r="DB498">
        <v>999.9</v>
      </c>
      <c r="DC498">
        <v>999.9</v>
      </c>
      <c r="DD498">
        <v>53.344999999999999</v>
      </c>
      <c r="DE498">
        <v>29.638000000000002</v>
      </c>
      <c r="DF498">
        <v>22.3812</v>
      </c>
      <c r="DG498">
        <v>30.280200000000001</v>
      </c>
      <c r="DH498">
        <v>15.805300000000001</v>
      </c>
      <c r="DI498">
        <v>2</v>
      </c>
      <c r="DJ498">
        <v>-3.4646299999999998E-2</v>
      </c>
      <c r="DK498">
        <v>4.0094200000000004</v>
      </c>
      <c r="DL498">
        <v>20.069600000000001</v>
      </c>
      <c r="DM498">
        <v>5.2484400000000004</v>
      </c>
      <c r="DN498">
        <v>12.033899999999999</v>
      </c>
      <c r="DO498">
        <v>4.9664000000000001</v>
      </c>
      <c r="DP498">
        <v>3.2909999999999999</v>
      </c>
      <c r="DQ498">
        <v>788.1</v>
      </c>
      <c r="DR498">
        <v>9999</v>
      </c>
      <c r="DS498">
        <v>9999</v>
      </c>
      <c r="DT498">
        <v>9999</v>
      </c>
      <c r="DU498">
        <v>1.87107</v>
      </c>
      <c r="DV498">
        <v>1.87609</v>
      </c>
      <c r="DW498">
        <v>1.87632</v>
      </c>
      <c r="DX498">
        <v>1.8827799999999999</v>
      </c>
      <c r="DY498">
        <v>1.8755999999999999</v>
      </c>
      <c r="DZ498">
        <v>1.8745799999999999</v>
      </c>
      <c r="EA498">
        <v>1.8708199999999999</v>
      </c>
      <c r="EB498">
        <v>1.87459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-0.67900000000000005</v>
      </c>
      <c r="EQ498">
        <v>3.56E-2</v>
      </c>
      <c r="ER498">
        <v>-0.67809999999997195</v>
      </c>
      <c r="ES498">
        <v>0</v>
      </c>
      <c r="ET498">
        <v>0</v>
      </c>
      <c r="EU498">
        <v>0</v>
      </c>
      <c r="EV498">
        <v>3.56099999999984E-2</v>
      </c>
      <c r="EW498">
        <v>0</v>
      </c>
      <c r="EX498">
        <v>0</v>
      </c>
      <c r="EY498">
        <v>0</v>
      </c>
      <c r="EZ498">
        <v>-1</v>
      </c>
      <c r="FA498">
        <v>-1</v>
      </c>
      <c r="FB498">
        <v>-1</v>
      </c>
      <c r="FC498">
        <v>-1</v>
      </c>
      <c r="FD498">
        <v>8.1</v>
      </c>
      <c r="FE498">
        <v>8</v>
      </c>
      <c r="FF498">
        <v>1.2402299999999999</v>
      </c>
      <c r="FG498">
        <v>2.5939899999999998</v>
      </c>
      <c r="FH498">
        <v>2.19604</v>
      </c>
      <c r="FI498">
        <v>2.67334</v>
      </c>
      <c r="FJ498">
        <v>2.4462899999999999</v>
      </c>
      <c r="FK498">
        <v>2.2888199999999999</v>
      </c>
      <c r="FL498">
        <v>34.077100000000002</v>
      </c>
      <c r="FM498">
        <v>24.087499999999999</v>
      </c>
      <c r="FN498">
        <v>19</v>
      </c>
      <c r="FO498">
        <v>866.69799999999998</v>
      </c>
      <c r="FP498">
        <v>546.48</v>
      </c>
      <c r="FQ498">
        <v>16.502600000000001</v>
      </c>
      <c r="FR498">
        <v>26.4556</v>
      </c>
      <c r="FS498">
        <v>30.0001</v>
      </c>
      <c r="FT498">
        <v>26.396000000000001</v>
      </c>
      <c r="FU498">
        <v>26.395199999999999</v>
      </c>
      <c r="FV498">
        <v>24.896599999999999</v>
      </c>
      <c r="FW498">
        <v>45.109099999999998</v>
      </c>
      <c r="FX498">
        <v>0</v>
      </c>
      <c r="FY498">
        <v>16.506599999999999</v>
      </c>
      <c r="FZ498">
        <v>410</v>
      </c>
      <c r="GA498">
        <v>12.8545</v>
      </c>
      <c r="GB498">
        <v>99.685199999999995</v>
      </c>
      <c r="GC498">
        <v>99.850800000000007</v>
      </c>
    </row>
    <row r="499" spans="1:185" x14ac:dyDescent="0.2">
      <c r="A499">
        <v>484</v>
      </c>
      <c r="B499">
        <v>1773023819.0999999</v>
      </c>
      <c r="C499">
        <v>9806.0999999046307</v>
      </c>
      <c r="D499" t="s">
        <v>1274</v>
      </c>
      <c r="E499" t="s">
        <v>1275</v>
      </c>
      <c r="F499">
        <v>15</v>
      </c>
      <c r="G499">
        <v>1773023811.03333</v>
      </c>
      <c r="H499">
        <f t="shared" si="91"/>
        <v>2.1450547193664849E-4</v>
      </c>
      <c r="I499">
        <v>0</v>
      </c>
      <c r="J499">
        <f t="shared" si="103"/>
        <v>3.9602542097279905E-5</v>
      </c>
      <c r="K499">
        <f t="shared" si="92"/>
        <v>1.4347714634256152E-3</v>
      </c>
      <c r="L499">
        <f t="shared" si="93"/>
        <v>69.956324631073215</v>
      </c>
      <c r="M499">
        <f t="shared" si="94"/>
        <v>1.5424135801503878</v>
      </c>
      <c r="N499">
        <f t="shared" si="95"/>
        <v>2.2048236357249649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26079.895732896945</v>
      </c>
      <c r="T499">
        <f t="shared" si="99"/>
        <v>2500.00066666667</v>
      </c>
      <c r="U499">
        <f t="shared" si="100"/>
        <v>2107.5004699999772</v>
      </c>
      <c r="V499">
        <f t="shared" si="101"/>
        <v>0.84299996319999959</v>
      </c>
      <c r="W499">
        <f t="shared" si="102"/>
        <v>0.15869972611199995</v>
      </c>
      <c r="X499">
        <v>10</v>
      </c>
      <c r="Y499">
        <v>1773023811.03333</v>
      </c>
      <c r="Z499">
        <v>408.87966666666699</v>
      </c>
      <c r="AA499">
        <v>409.99393333333302</v>
      </c>
      <c r="AB499">
        <v>15.5001933333333</v>
      </c>
      <c r="AC499">
        <v>12.8604466666667</v>
      </c>
      <c r="AD499">
        <v>409.557866666667</v>
      </c>
      <c r="AE499">
        <v>15.46458</v>
      </c>
      <c r="AF499">
        <v>800.00326666666695</v>
      </c>
      <c r="AG499">
        <v>99.449520000000007</v>
      </c>
      <c r="AH499">
        <v>5.9792366666666701E-2</v>
      </c>
      <c r="AI499">
        <v>18.997406666666699</v>
      </c>
      <c r="AJ499">
        <v>999.9</v>
      </c>
      <c r="AK499">
        <v>999.9</v>
      </c>
      <c r="AL499">
        <v>0</v>
      </c>
      <c r="AM499">
        <v>0</v>
      </c>
      <c r="AN499">
        <v>5000.3</v>
      </c>
      <c r="AO499">
        <v>0</v>
      </c>
      <c r="AP499">
        <v>1.35504</v>
      </c>
      <c r="AQ499">
        <v>-1.114044</v>
      </c>
      <c r="AR499">
        <v>415.31733333333301</v>
      </c>
      <c r="AS499">
        <v>415.33519999999999</v>
      </c>
      <c r="AT499">
        <v>2.6397533333333301</v>
      </c>
      <c r="AU499">
        <v>409.99393333333302</v>
      </c>
      <c r="AV499">
        <v>12.8604466666667</v>
      </c>
      <c r="AW499">
        <v>1.5414886666666701</v>
      </c>
      <c r="AX499">
        <v>1.278966</v>
      </c>
      <c r="AY499">
        <v>13.3859933333333</v>
      </c>
      <c r="AZ499">
        <v>10.5539066666667</v>
      </c>
      <c r="BA499">
        <v>2500.00066666667</v>
      </c>
      <c r="BB499">
        <v>0.90000393333333295</v>
      </c>
      <c r="BC499">
        <v>0</v>
      </c>
      <c r="BD499">
        <v>9.9996160000000001E-2</v>
      </c>
      <c r="BE499">
        <v>0</v>
      </c>
      <c r="BF499">
        <v>29</v>
      </c>
      <c r="BG499">
        <v>41222</v>
      </c>
      <c r="BH499">
        <v>1773023322.0999999</v>
      </c>
      <c r="BI499" t="s">
        <v>1207</v>
      </c>
      <c r="BJ499">
        <v>1773023318.0999999</v>
      </c>
      <c r="BK499">
        <v>1773023322.0999999</v>
      </c>
      <c r="BL499">
        <v>76</v>
      </c>
      <c r="BM499">
        <v>3.2000000000000001E-2</v>
      </c>
      <c r="BN499">
        <v>-0.08</v>
      </c>
      <c r="BO499">
        <v>-0.67800000000000005</v>
      </c>
      <c r="BP499">
        <v>3.5999999999999997E-2</v>
      </c>
      <c r="BQ499">
        <v>410</v>
      </c>
      <c r="BR499">
        <v>13</v>
      </c>
      <c r="BS499">
        <v>0.21</v>
      </c>
      <c r="BT499">
        <v>0.02</v>
      </c>
      <c r="BU499">
        <v>-1.1254895</v>
      </c>
      <c r="BV499">
        <v>0.18444766917293101</v>
      </c>
      <c r="BW499">
        <v>2.99967047315201E-2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2.6438760000000001</v>
      </c>
      <c r="CD499">
        <v>-0.117839097744357</v>
      </c>
      <c r="CE499">
        <v>1.17594329795276E-2</v>
      </c>
      <c r="CF499">
        <v>0</v>
      </c>
      <c r="CG499">
        <v>1</v>
      </c>
      <c r="CH499">
        <v>2</v>
      </c>
      <c r="CI499" t="s">
        <v>300</v>
      </c>
      <c r="CJ499">
        <v>3.5325500000000001</v>
      </c>
      <c r="CK499">
        <v>2.69767</v>
      </c>
      <c r="CL499">
        <v>9.6881700000000001E-2</v>
      </c>
      <c r="CM499">
        <v>9.5748700000000006E-2</v>
      </c>
      <c r="CN499">
        <v>8.7005200000000005E-2</v>
      </c>
      <c r="CO499">
        <v>7.4748099999999998E-2</v>
      </c>
      <c r="CP499">
        <v>31597.7</v>
      </c>
      <c r="CQ499">
        <v>27863.9</v>
      </c>
      <c r="CR499">
        <v>32385.9</v>
      </c>
      <c r="CS499">
        <v>30745.7</v>
      </c>
      <c r="CT499">
        <v>40057.5</v>
      </c>
      <c r="CU499">
        <v>40032.6</v>
      </c>
      <c r="CV499">
        <v>47317</v>
      </c>
      <c r="CW499">
        <v>46914.6</v>
      </c>
      <c r="CX499">
        <v>2.6090599999999999</v>
      </c>
      <c r="CY499">
        <v>2.0777800000000002</v>
      </c>
      <c r="CZ499">
        <v>0</v>
      </c>
      <c r="DA499">
        <v>0</v>
      </c>
      <c r="DB499">
        <v>999.9</v>
      </c>
      <c r="DC499">
        <v>999.9</v>
      </c>
      <c r="DD499">
        <v>53.344999999999999</v>
      </c>
      <c r="DE499">
        <v>29.638000000000002</v>
      </c>
      <c r="DF499">
        <v>22.3826</v>
      </c>
      <c r="DG499">
        <v>30.5502</v>
      </c>
      <c r="DH499">
        <v>15.8093</v>
      </c>
      <c r="DI499">
        <v>2</v>
      </c>
      <c r="DJ499">
        <v>-3.4605700000000003E-2</v>
      </c>
      <c r="DK499">
        <v>4.0007900000000003</v>
      </c>
      <c r="DL499">
        <v>20.069800000000001</v>
      </c>
      <c r="DM499">
        <v>5.2483199999999997</v>
      </c>
      <c r="DN499">
        <v>12.033899999999999</v>
      </c>
      <c r="DO499">
        <v>4.9664000000000001</v>
      </c>
      <c r="DP499">
        <v>3.2909999999999999</v>
      </c>
      <c r="DQ499">
        <v>788.1</v>
      </c>
      <c r="DR499">
        <v>9999</v>
      </c>
      <c r="DS499">
        <v>9999</v>
      </c>
      <c r="DT499">
        <v>9999</v>
      </c>
      <c r="DU499">
        <v>1.8710599999999999</v>
      </c>
      <c r="DV499">
        <v>1.8761000000000001</v>
      </c>
      <c r="DW499">
        <v>1.87632</v>
      </c>
      <c r="DX499">
        <v>1.8827799999999999</v>
      </c>
      <c r="DY499">
        <v>1.8755999999999999</v>
      </c>
      <c r="DZ499">
        <v>1.8745799999999999</v>
      </c>
      <c r="EA499">
        <v>1.87077</v>
      </c>
      <c r="EB499">
        <v>1.8745799999999999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-0.67800000000000005</v>
      </c>
      <c r="EQ499">
        <v>3.56E-2</v>
      </c>
      <c r="ER499">
        <v>-0.67809999999997195</v>
      </c>
      <c r="ES499">
        <v>0</v>
      </c>
      <c r="ET499">
        <v>0</v>
      </c>
      <c r="EU499">
        <v>0</v>
      </c>
      <c r="EV499">
        <v>3.56099999999984E-2</v>
      </c>
      <c r="EW499">
        <v>0</v>
      </c>
      <c r="EX499">
        <v>0</v>
      </c>
      <c r="EY499">
        <v>0</v>
      </c>
      <c r="EZ499">
        <v>-1</v>
      </c>
      <c r="FA499">
        <v>-1</v>
      </c>
      <c r="FB499">
        <v>-1</v>
      </c>
      <c r="FC499">
        <v>-1</v>
      </c>
      <c r="FD499">
        <v>8.3000000000000007</v>
      </c>
      <c r="FE499">
        <v>8.3000000000000007</v>
      </c>
      <c r="FF499">
        <v>1.2402299999999999</v>
      </c>
      <c r="FG499">
        <v>2.5939899999999998</v>
      </c>
      <c r="FH499">
        <v>2.19604</v>
      </c>
      <c r="FI499">
        <v>2.67334</v>
      </c>
      <c r="FJ499">
        <v>2.4462899999999999</v>
      </c>
      <c r="FK499">
        <v>2.3010299999999999</v>
      </c>
      <c r="FL499">
        <v>34.077100000000002</v>
      </c>
      <c r="FM499">
        <v>24.096299999999999</v>
      </c>
      <c r="FN499">
        <v>19</v>
      </c>
      <c r="FO499">
        <v>866.76</v>
      </c>
      <c r="FP499">
        <v>546.57000000000005</v>
      </c>
      <c r="FQ499">
        <v>16.512</v>
      </c>
      <c r="FR499">
        <v>26.457799999999999</v>
      </c>
      <c r="FS499">
        <v>30.0001</v>
      </c>
      <c r="FT499">
        <v>26.397600000000001</v>
      </c>
      <c r="FU499">
        <v>26.396799999999999</v>
      </c>
      <c r="FV499">
        <v>24.8963</v>
      </c>
      <c r="FW499">
        <v>45.109099999999998</v>
      </c>
      <c r="FX499">
        <v>0</v>
      </c>
      <c r="FY499">
        <v>16.511900000000001</v>
      </c>
      <c r="FZ499">
        <v>410</v>
      </c>
      <c r="GA499">
        <v>12.855</v>
      </c>
      <c r="GB499">
        <v>99.686499999999995</v>
      </c>
      <c r="GC499">
        <v>99.8489</v>
      </c>
    </row>
    <row r="500" spans="1:185" x14ac:dyDescent="0.2">
      <c r="A500">
        <v>485</v>
      </c>
      <c r="B500">
        <v>1773023834.0999999</v>
      </c>
      <c r="C500">
        <v>9821.0999999046307</v>
      </c>
      <c r="D500" t="s">
        <v>1276</v>
      </c>
      <c r="E500" t="s">
        <v>1277</v>
      </c>
      <c r="F500">
        <v>15</v>
      </c>
      <c r="G500">
        <v>1773023826.03333</v>
      </c>
      <c r="H500">
        <f t="shared" si="91"/>
        <v>2.1484027658156879E-4</v>
      </c>
      <c r="I500">
        <v>0</v>
      </c>
      <c r="J500">
        <f t="shared" si="103"/>
        <v>8.6098944684384661E-5</v>
      </c>
      <c r="K500">
        <f t="shared" si="92"/>
        <v>3.1193025074190998E-3</v>
      </c>
      <c r="L500">
        <f t="shared" si="93"/>
        <v>69.968243920178622</v>
      </c>
      <c r="M500">
        <f t="shared" si="94"/>
        <v>1.5428066686906425</v>
      </c>
      <c r="N500">
        <f t="shared" si="95"/>
        <v>2.2050098476827742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26065.77294406846</v>
      </c>
      <c r="T500">
        <f t="shared" si="99"/>
        <v>2499.9973333333301</v>
      </c>
      <c r="U500">
        <f t="shared" si="100"/>
        <v>2107.4972805004995</v>
      </c>
      <c r="V500">
        <f t="shared" si="101"/>
        <v>0.84299981139999969</v>
      </c>
      <c r="W500">
        <f t="shared" si="102"/>
        <v>0.15869961944399993</v>
      </c>
      <c r="X500">
        <v>10</v>
      </c>
      <c r="Y500">
        <v>1773023826.03333</v>
      </c>
      <c r="Z500">
        <v>408.86520000000002</v>
      </c>
      <c r="AA500">
        <v>410.00220000000002</v>
      </c>
      <c r="AB500">
        <v>15.504113333333301</v>
      </c>
      <c r="AC500">
        <v>12.860246666666701</v>
      </c>
      <c r="AD500">
        <v>409.54320000000001</v>
      </c>
      <c r="AE500">
        <v>15.468500000000001</v>
      </c>
      <c r="AF500">
        <v>800.000133333333</v>
      </c>
      <c r="AG500">
        <v>99.449780000000004</v>
      </c>
      <c r="AH500">
        <v>5.9726639999999998E-2</v>
      </c>
      <c r="AI500">
        <v>18.998760000000001</v>
      </c>
      <c r="AJ500">
        <v>999.9</v>
      </c>
      <c r="AK500">
        <v>999.9</v>
      </c>
      <c r="AL500">
        <v>0</v>
      </c>
      <c r="AM500">
        <v>0</v>
      </c>
      <c r="AN500">
        <v>4997.9666666666699</v>
      </c>
      <c r="AO500">
        <v>0</v>
      </c>
      <c r="AP500">
        <v>1.35504</v>
      </c>
      <c r="AQ500">
        <v>-1.13708533333333</v>
      </c>
      <c r="AR500">
        <v>415.30413333333303</v>
      </c>
      <c r="AS500">
        <v>415.343866666667</v>
      </c>
      <c r="AT500">
        <v>2.6438679999999999</v>
      </c>
      <c r="AU500">
        <v>410.00220000000002</v>
      </c>
      <c r="AV500">
        <v>12.860246666666701</v>
      </c>
      <c r="AW500">
        <v>1.5418799999999999</v>
      </c>
      <c r="AX500">
        <v>1.2789473333333301</v>
      </c>
      <c r="AY500">
        <v>13.389893333333299</v>
      </c>
      <c r="AZ500">
        <v>10.55372</v>
      </c>
      <c r="BA500">
        <v>2499.9973333333301</v>
      </c>
      <c r="BB500">
        <v>0.90000493333333298</v>
      </c>
      <c r="BC500">
        <v>0</v>
      </c>
      <c r="BD500">
        <v>9.9995020000000004E-2</v>
      </c>
      <c r="BE500">
        <v>0</v>
      </c>
      <c r="BF500">
        <v>29</v>
      </c>
      <c r="BG500">
        <v>41221.9866666667</v>
      </c>
      <c r="BH500">
        <v>1773023322.0999999</v>
      </c>
      <c r="BI500" t="s">
        <v>1207</v>
      </c>
      <c r="BJ500">
        <v>1773023318.0999999</v>
      </c>
      <c r="BK500">
        <v>1773023322.0999999</v>
      </c>
      <c r="BL500">
        <v>76</v>
      </c>
      <c r="BM500">
        <v>3.2000000000000001E-2</v>
      </c>
      <c r="BN500">
        <v>-0.08</v>
      </c>
      <c r="BO500">
        <v>-0.67800000000000005</v>
      </c>
      <c r="BP500">
        <v>3.5999999999999997E-2</v>
      </c>
      <c r="BQ500">
        <v>410</v>
      </c>
      <c r="BR500">
        <v>13</v>
      </c>
      <c r="BS500">
        <v>0.21</v>
      </c>
      <c r="BT500">
        <v>0.02</v>
      </c>
      <c r="BU500">
        <v>-1.1305295238095201</v>
      </c>
      <c r="BV500">
        <v>-9.3768311688314093E-2</v>
      </c>
      <c r="BW500">
        <v>2.91295692473326E-2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2.6396890476190502</v>
      </c>
      <c r="CD500">
        <v>6.4030129870134997E-2</v>
      </c>
      <c r="CE500">
        <v>8.3827407182921598E-3</v>
      </c>
      <c r="CF500">
        <v>1</v>
      </c>
      <c r="CG500">
        <v>2</v>
      </c>
      <c r="CH500">
        <v>2</v>
      </c>
      <c r="CI500" t="s">
        <v>297</v>
      </c>
      <c r="CJ500">
        <v>3.5325899999999999</v>
      </c>
      <c r="CK500">
        <v>2.6977500000000001</v>
      </c>
      <c r="CL500">
        <v>9.6882300000000005E-2</v>
      </c>
      <c r="CM500">
        <v>9.5748600000000003E-2</v>
      </c>
      <c r="CN500">
        <v>8.7054800000000002E-2</v>
      </c>
      <c r="CO500">
        <v>7.4746000000000007E-2</v>
      </c>
      <c r="CP500">
        <v>31597.8</v>
      </c>
      <c r="CQ500">
        <v>27863.599999999999</v>
      </c>
      <c r="CR500">
        <v>32386.1</v>
      </c>
      <c r="CS500">
        <v>30745.4</v>
      </c>
      <c r="CT500">
        <v>40055.4</v>
      </c>
      <c r="CU500">
        <v>40032.1</v>
      </c>
      <c r="CV500">
        <v>47317.3</v>
      </c>
      <c r="CW500">
        <v>46914</v>
      </c>
      <c r="CX500">
        <v>2.6089799999999999</v>
      </c>
      <c r="CY500">
        <v>2.0775600000000001</v>
      </c>
      <c r="CZ500">
        <v>0</v>
      </c>
      <c r="DA500">
        <v>0</v>
      </c>
      <c r="DB500">
        <v>999.9</v>
      </c>
      <c r="DC500">
        <v>999.9</v>
      </c>
      <c r="DD500">
        <v>53.344999999999999</v>
      </c>
      <c r="DE500">
        <v>29.638000000000002</v>
      </c>
      <c r="DF500">
        <v>22.3809</v>
      </c>
      <c r="DG500">
        <v>30.490200000000002</v>
      </c>
      <c r="DH500">
        <v>15.8894</v>
      </c>
      <c r="DI500">
        <v>2</v>
      </c>
      <c r="DJ500">
        <v>-3.4453299999999999E-2</v>
      </c>
      <c r="DK500">
        <v>4.00047</v>
      </c>
      <c r="DL500">
        <v>20.069700000000001</v>
      </c>
      <c r="DM500">
        <v>5.2483199999999997</v>
      </c>
      <c r="DN500">
        <v>12.033899999999999</v>
      </c>
      <c r="DO500">
        <v>4.9662800000000002</v>
      </c>
      <c r="DP500">
        <v>3.2909999999999999</v>
      </c>
      <c r="DQ500">
        <v>788.1</v>
      </c>
      <c r="DR500">
        <v>9999</v>
      </c>
      <c r="DS500">
        <v>9999</v>
      </c>
      <c r="DT500">
        <v>9999</v>
      </c>
      <c r="DU500">
        <v>1.87104</v>
      </c>
      <c r="DV500">
        <v>1.8760699999999999</v>
      </c>
      <c r="DW500">
        <v>1.8762799999999999</v>
      </c>
      <c r="DX500">
        <v>1.8827799999999999</v>
      </c>
      <c r="DY500">
        <v>1.8755900000000001</v>
      </c>
      <c r="DZ500">
        <v>1.8745799999999999</v>
      </c>
      <c r="EA500">
        <v>1.8707400000000001</v>
      </c>
      <c r="EB500">
        <v>1.8745499999999999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-0.67900000000000005</v>
      </c>
      <c r="EQ500">
        <v>3.56E-2</v>
      </c>
      <c r="ER500">
        <v>-0.67809999999997195</v>
      </c>
      <c r="ES500">
        <v>0</v>
      </c>
      <c r="ET500">
        <v>0</v>
      </c>
      <c r="EU500">
        <v>0</v>
      </c>
      <c r="EV500">
        <v>3.56099999999984E-2</v>
      </c>
      <c r="EW500">
        <v>0</v>
      </c>
      <c r="EX500">
        <v>0</v>
      </c>
      <c r="EY500">
        <v>0</v>
      </c>
      <c r="EZ500">
        <v>-1</v>
      </c>
      <c r="FA500">
        <v>-1</v>
      </c>
      <c r="FB500">
        <v>-1</v>
      </c>
      <c r="FC500">
        <v>-1</v>
      </c>
      <c r="FD500">
        <v>8.6</v>
      </c>
      <c r="FE500">
        <v>8.5</v>
      </c>
      <c r="FF500">
        <v>1.2402299999999999</v>
      </c>
      <c r="FG500">
        <v>2.5964399999999999</v>
      </c>
      <c r="FH500">
        <v>2.19604</v>
      </c>
      <c r="FI500">
        <v>2.67334</v>
      </c>
      <c r="FJ500">
        <v>2.4462899999999999</v>
      </c>
      <c r="FK500">
        <v>2.3120099999999999</v>
      </c>
      <c r="FL500">
        <v>34.077100000000002</v>
      </c>
      <c r="FM500">
        <v>24.096299999999999</v>
      </c>
      <c r="FN500">
        <v>19</v>
      </c>
      <c r="FO500">
        <v>866.70600000000002</v>
      </c>
      <c r="FP500">
        <v>546.43100000000004</v>
      </c>
      <c r="FQ500">
        <v>16.5153</v>
      </c>
      <c r="FR500">
        <v>26.457799999999999</v>
      </c>
      <c r="FS500">
        <v>30.0001</v>
      </c>
      <c r="FT500">
        <v>26.398900000000001</v>
      </c>
      <c r="FU500">
        <v>26.399000000000001</v>
      </c>
      <c r="FV500">
        <v>24.896100000000001</v>
      </c>
      <c r="FW500">
        <v>45.109099999999998</v>
      </c>
      <c r="FX500">
        <v>0</v>
      </c>
      <c r="FY500">
        <v>16.505400000000002</v>
      </c>
      <c r="FZ500">
        <v>410</v>
      </c>
      <c r="GA500">
        <v>12.855</v>
      </c>
      <c r="GB500">
        <v>99.686999999999998</v>
      </c>
      <c r="GC500">
        <v>99.847800000000007</v>
      </c>
    </row>
    <row r="501" spans="1:185" x14ac:dyDescent="0.2">
      <c r="A501">
        <v>486</v>
      </c>
      <c r="B501">
        <v>1773023849.0999999</v>
      </c>
      <c r="C501">
        <v>9836.0999999046307</v>
      </c>
      <c r="D501" t="s">
        <v>1278</v>
      </c>
      <c r="E501" t="s">
        <v>1279</v>
      </c>
      <c r="F501">
        <v>15</v>
      </c>
      <c r="G501">
        <v>1773023841.03333</v>
      </c>
      <c r="H501">
        <f t="shared" si="91"/>
        <v>2.1520568365141087E-4</v>
      </c>
      <c r="I501">
        <v>0</v>
      </c>
      <c r="J501">
        <f t="shared" si="103"/>
        <v>9.4123540949596959E-5</v>
      </c>
      <c r="K501">
        <f t="shared" si="92"/>
        <v>3.410027827489631E-3</v>
      </c>
      <c r="L501">
        <f t="shared" si="93"/>
        <v>69.969318105873981</v>
      </c>
      <c r="M501">
        <f t="shared" si="94"/>
        <v>1.5431699273296935</v>
      </c>
      <c r="N501">
        <f t="shared" si="95"/>
        <v>2.2054951643156619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26163.159934297153</v>
      </c>
      <c r="T501">
        <f t="shared" si="99"/>
        <v>2500</v>
      </c>
      <c r="U501">
        <f t="shared" si="100"/>
        <v>2107.4998490000007</v>
      </c>
      <c r="V501">
        <f t="shared" si="101"/>
        <v>0.8429999396000003</v>
      </c>
      <c r="W501">
        <f t="shared" si="102"/>
        <v>0.15869956317600004</v>
      </c>
      <c r="X501">
        <v>10</v>
      </c>
      <c r="Y501">
        <v>1773023841.03333</v>
      </c>
      <c r="Z501">
        <v>408.857666666667</v>
      </c>
      <c r="AA501">
        <v>410.000133333333</v>
      </c>
      <c r="AB501">
        <v>15.507626666666701</v>
      </c>
      <c r="AC501">
        <v>12.859306666666701</v>
      </c>
      <c r="AD501">
        <v>409.53579999999999</v>
      </c>
      <c r="AE501">
        <v>15.472020000000001</v>
      </c>
      <c r="AF501">
        <v>800.0104</v>
      </c>
      <c r="AG501">
        <v>99.450686666666698</v>
      </c>
      <c r="AH501">
        <v>5.9700093333333301E-2</v>
      </c>
      <c r="AI501">
        <v>19.002286666666699</v>
      </c>
      <c r="AJ501">
        <v>999.9</v>
      </c>
      <c r="AK501">
        <v>999.9</v>
      </c>
      <c r="AL501">
        <v>0</v>
      </c>
      <c r="AM501">
        <v>0</v>
      </c>
      <c r="AN501">
        <v>5014.1333333333296</v>
      </c>
      <c r="AO501">
        <v>0</v>
      </c>
      <c r="AP501">
        <v>1.35504</v>
      </c>
      <c r="AQ501">
        <v>-1.1423840000000001</v>
      </c>
      <c r="AR501">
        <v>415.29793333333299</v>
      </c>
      <c r="AS501">
        <v>415.34106666666702</v>
      </c>
      <c r="AT501">
        <v>2.64833133333333</v>
      </c>
      <c r="AU501">
        <v>410.000133333333</v>
      </c>
      <c r="AV501">
        <v>12.859306666666701</v>
      </c>
      <c r="AW501">
        <v>1.5422453333333299</v>
      </c>
      <c r="AX501">
        <v>1.2788660000000001</v>
      </c>
      <c r="AY501">
        <v>13.393546666666699</v>
      </c>
      <c r="AZ501">
        <v>10.552759999999999</v>
      </c>
      <c r="BA501">
        <v>2500</v>
      </c>
      <c r="BB501">
        <v>0.90000626666666705</v>
      </c>
      <c r="BC501">
        <v>0</v>
      </c>
      <c r="BD501">
        <v>9.9993879999999993E-2</v>
      </c>
      <c r="BE501">
        <v>0</v>
      </c>
      <c r="BF501">
        <v>29</v>
      </c>
      <c r="BG501">
        <v>41222.0133333333</v>
      </c>
      <c r="BH501">
        <v>1773023322.0999999</v>
      </c>
      <c r="BI501" t="s">
        <v>1207</v>
      </c>
      <c r="BJ501">
        <v>1773023318.0999999</v>
      </c>
      <c r="BK501">
        <v>1773023322.0999999</v>
      </c>
      <c r="BL501">
        <v>76</v>
      </c>
      <c r="BM501">
        <v>3.2000000000000001E-2</v>
      </c>
      <c r="BN501">
        <v>-0.08</v>
      </c>
      <c r="BO501">
        <v>-0.67800000000000005</v>
      </c>
      <c r="BP501">
        <v>3.5999999999999997E-2</v>
      </c>
      <c r="BQ501">
        <v>410</v>
      </c>
      <c r="BR501">
        <v>13</v>
      </c>
      <c r="BS501">
        <v>0.21</v>
      </c>
      <c r="BT501">
        <v>0.02</v>
      </c>
      <c r="BU501">
        <v>-1.136269</v>
      </c>
      <c r="BV501">
        <v>-0.130987669172933</v>
      </c>
      <c r="BW501">
        <v>2.2659559329342601E-2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2.647319</v>
      </c>
      <c r="CD501">
        <v>1.6616842105266701E-2</v>
      </c>
      <c r="CE501">
        <v>2.60221617088203E-3</v>
      </c>
      <c r="CF501">
        <v>1</v>
      </c>
      <c r="CG501">
        <v>2</v>
      </c>
      <c r="CH501">
        <v>2</v>
      </c>
      <c r="CI501" t="s">
        <v>297</v>
      </c>
      <c r="CJ501">
        <v>3.5325199999999999</v>
      </c>
      <c r="CK501">
        <v>2.6973699999999998</v>
      </c>
      <c r="CL501">
        <v>9.6875600000000006E-2</v>
      </c>
      <c r="CM501">
        <v>9.5747299999999994E-2</v>
      </c>
      <c r="CN501">
        <v>8.7055499999999994E-2</v>
      </c>
      <c r="CO501">
        <v>7.4740699999999993E-2</v>
      </c>
      <c r="CP501">
        <v>31597.5</v>
      </c>
      <c r="CQ501">
        <v>27863.9</v>
      </c>
      <c r="CR501">
        <v>32385.599999999999</v>
      </c>
      <c r="CS501">
        <v>30745.7</v>
      </c>
      <c r="CT501">
        <v>40054.699999999997</v>
      </c>
      <c r="CU501">
        <v>40032.800000000003</v>
      </c>
      <c r="CV501">
        <v>47316.4</v>
      </c>
      <c r="CW501">
        <v>46914.5</v>
      </c>
      <c r="CX501">
        <v>2.6090800000000001</v>
      </c>
      <c r="CY501">
        <v>2.0778799999999999</v>
      </c>
      <c r="CZ501">
        <v>0</v>
      </c>
      <c r="DA501">
        <v>0</v>
      </c>
      <c r="DB501">
        <v>999.9</v>
      </c>
      <c r="DC501">
        <v>999.9</v>
      </c>
      <c r="DD501">
        <v>53.320999999999998</v>
      </c>
      <c r="DE501">
        <v>29.658000000000001</v>
      </c>
      <c r="DF501">
        <v>22.3963</v>
      </c>
      <c r="DG501">
        <v>30.280200000000001</v>
      </c>
      <c r="DH501">
        <v>15.8614</v>
      </c>
      <c r="DI501">
        <v>2</v>
      </c>
      <c r="DJ501">
        <v>-3.4097599999999999E-2</v>
      </c>
      <c r="DK501">
        <v>4.0388299999999999</v>
      </c>
      <c r="DL501">
        <v>20.0688</v>
      </c>
      <c r="DM501">
        <v>5.2476000000000003</v>
      </c>
      <c r="DN501">
        <v>12.033899999999999</v>
      </c>
      <c r="DO501">
        <v>4.9664000000000001</v>
      </c>
      <c r="DP501">
        <v>3.2909999999999999</v>
      </c>
      <c r="DQ501">
        <v>788.1</v>
      </c>
      <c r="DR501">
        <v>9999</v>
      </c>
      <c r="DS501">
        <v>9999</v>
      </c>
      <c r="DT501">
        <v>9999</v>
      </c>
      <c r="DU501">
        <v>1.87107</v>
      </c>
      <c r="DV501">
        <v>1.87608</v>
      </c>
      <c r="DW501">
        <v>1.8763300000000001</v>
      </c>
      <c r="DX501">
        <v>1.8827799999999999</v>
      </c>
      <c r="DY501">
        <v>1.8755999999999999</v>
      </c>
      <c r="DZ501">
        <v>1.8746100000000001</v>
      </c>
      <c r="EA501">
        <v>1.8708100000000001</v>
      </c>
      <c r="EB501">
        <v>1.87459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-0.67800000000000005</v>
      </c>
      <c r="EQ501">
        <v>3.56E-2</v>
      </c>
      <c r="ER501">
        <v>-0.67809999999997195</v>
      </c>
      <c r="ES501">
        <v>0</v>
      </c>
      <c r="ET501">
        <v>0</v>
      </c>
      <c r="EU501">
        <v>0</v>
      </c>
      <c r="EV501">
        <v>3.56099999999984E-2</v>
      </c>
      <c r="EW501">
        <v>0</v>
      </c>
      <c r="EX501">
        <v>0</v>
      </c>
      <c r="EY501">
        <v>0</v>
      </c>
      <c r="EZ501">
        <v>-1</v>
      </c>
      <c r="FA501">
        <v>-1</v>
      </c>
      <c r="FB501">
        <v>-1</v>
      </c>
      <c r="FC501">
        <v>-1</v>
      </c>
      <c r="FD501">
        <v>8.8000000000000007</v>
      </c>
      <c r="FE501">
        <v>8.8000000000000007</v>
      </c>
      <c r="FF501">
        <v>1.2402299999999999</v>
      </c>
      <c r="FG501">
        <v>2.5988799999999999</v>
      </c>
      <c r="FH501">
        <v>2.19604</v>
      </c>
      <c r="FI501">
        <v>2.67334</v>
      </c>
      <c r="FJ501">
        <v>2.4462899999999999</v>
      </c>
      <c r="FK501">
        <v>2.2912599999999999</v>
      </c>
      <c r="FL501">
        <v>34.077100000000002</v>
      </c>
      <c r="FM501">
        <v>24.087499999999999</v>
      </c>
      <c r="FN501">
        <v>19</v>
      </c>
      <c r="FO501">
        <v>866.82500000000005</v>
      </c>
      <c r="FP501">
        <v>546.69000000000005</v>
      </c>
      <c r="FQ501">
        <v>16.501999999999999</v>
      </c>
      <c r="FR501">
        <v>26.459800000000001</v>
      </c>
      <c r="FS501">
        <v>30.0001</v>
      </c>
      <c r="FT501">
        <v>26.400400000000001</v>
      </c>
      <c r="FU501">
        <v>26.401199999999999</v>
      </c>
      <c r="FV501">
        <v>24.896000000000001</v>
      </c>
      <c r="FW501">
        <v>45.109099999999998</v>
      </c>
      <c r="FX501">
        <v>0</v>
      </c>
      <c r="FY501">
        <v>16.498100000000001</v>
      </c>
      <c r="FZ501">
        <v>410</v>
      </c>
      <c r="GA501">
        <v>12.855</v>
      </c>
      <c r="GB501">
        <v>99.685400000000001</v>
      </c>
      <c r="GC501">
        <v>99.848699999999994</v>
      </c>
    </row>
    <row r="502" spans="1:185" x14ac:dyDescent="0.2">
      <c r="A502">
        <v>487</v>
      </c>
      <c r="B502">
        <v>1773023864.0999999</v>
      </c>
      <c r="C502">
        <v>9851.0999999046307</v>
      </c>
      <c r="D502" t="s">
        <v>1280</v>
      </c>
      <c r="E502" t="s">
        <v>1281</v>
      </c>
      <c r="F502">
        <v>15</v>
      </c>
      <c r="G502">
        <v>1773023856.03333</v>
      </c>
      <c r="H502">
        <f t="shared" si="91"/>
        <v>2.1504281134473711E-4</v>
      </c>
      <c r="I502">
        <v>0</v>
      </c>
      <c r="J502">
        <f t="shared" si="103"/>
        <v>4.7422812665619722E-5</v>
      </c>
      <c r="K502">
        <f t="shared" si="92"/>
        <v>1.7180942112471965E-3</v>
      </c>
      <c r="L502">
        <f t="shared" si="93"/>
        <v>69.962148982913476</v>
      </c>
      <c r="M502">
        <f t="shared" si="94"/>
        <v>1.542959818679704</v>
      </c>
      <c r="N502">
        <f t="shared" si="95"/>
        <v>2.2054208470019034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25994.003572400066</v>
      </c>
      <c r="T502">
        <f t="shared" si="99"/>
        <v>2499.998</v>
      </c>
      <c r="U502">
        <f t="shared" si="100"/>
        <v>2107.4981815001061</v>
      </c>
      <c r="V502">
        <f t="shared" si="101"/>
        <v>0.84299994700000003</v>
      </c>
      <c r="W502">
        <f t="shared" si="102"/>
        <v>0.1586995427</v>
      </c>
      <c r="X502">
        <v>10</v>
      </c>
      <c r="Y502">
        <v>1773023856.03333</v>
      </c>
      <c r="Z502">
        <v>408.87046666666703</v>
      </c>
      <c r="AA502">
        <v>409.99099999999999</v>
      </c>
      <c r="AB502">
        <v>15.505520000000001</v>
      </c>
      <c r="AC502">
        <v>12.859166666666701</v>
      </c>
      <c r="AD502">
        <v>409.54860000000002</v>
      </c>
      <c r="AE502">
        <v>15.469913333333301</v>
      </c>
      <c r="AF502">
        <v>800.00073333333296</v>
      </c>
      <c r="AG502">
        <v>99.450813333333301</v>
      </c>
      <c r="AH502">
        <v>5.9542893333333298E-2</v>
      </c>
      <c r="AI502">
        <v>19.001746666666701</v>
      </c>
      <c r="AJ502">
        <v>999.9</v>
      </c>
      <c r="AK502">
        <v>999.9</v>
      </c>
      <c r="AL502">
        <v>0</v>
      </c>
      <c r="AM502">
        <v>0</v>
      </c>
      <c r="AN502">
        <v>4986.0666666666702</v>
      </c>
      <c r="AO502">
        <v>0</v>
      </c>
      <c r="AP502">
        <v>1.35504</v>
      </c>
      <c r="AQ502">
        <v>-1.12058066666667</v>
      </c>
      <c r="AR502">
        <v>415.31006666666701</v>
      </c>
      <c r="AS502">
        <v>415.33179999999999</v>
      </c>
      <c r="AT502">
        <v>2.6463399999999999</v>
      </c>
      <c r="AU502">
        <v>409.99099999999999</v>
      </c>
      <c r="AV502">
        <v>12.859166666666701</v>
      </c>
      <c r="AW502">
        <v>1.5420366666666701</v>
      </c>
      <c r="AX502">
        <v>1.2788553333333299</v>
      </c>
      <c r="AY502">
        <v>13.3914666666667</v>
      </c>
      <c r="AZ502">
        <v>10.552626666666701</v>
      </c>
      <c r="BA502">
        <v>2499.998</v>
      </c>
      <c r="BB502">
        <v>0.90000659999999999</v>
      </c>
      <c r="BC502">
        <v>0</v>
      </c>
      <c r="BD502">
        <v>9.99935666666667E-2</v>
      </c>
      <c r="BE502">
        <v>0</v>
      </c>
      <c r="BF502">
        <v>29</v>
      </c>
      <c r="BG502">
        <v>41222</v>
      </c>
      <c r="BH502">
        <v>1773023322.0999999</v>
      </c>
      <c r="BI502" t="s">
        <v>1207</v>
      </c>
      <c r="BJ502">
        <v>1773023318.0999999</v>
      </c>
      <c r="BK502">
        <v>1773023322.0999999</v>
      </c>
      <c r="BL502">
        <v>76</v>
      </c>
      <c r="BM502">
        <v>3.2000000000000001E-2</v>
      </c>
      <c r="BN502">
        <v>-0.08</v>
      </c>
      <c r="BO502">
        <v>-0.67800000000000005</v>
      </c>
      <c r="BP502">
        <v>3.5999999999999997E-2</v>
      </c>
      <c r="BQ502">
        <v>410</v>
      </c>
      <c r="BR502">
        <v>13</v>
      </c>
      <c r="BS502">
        <v>0.21</v>
      </c>
      <c r="BT502">
        <v>0.02</v>
      </c>
      <c r="BU502">
        <v>-1.12527</v>
      </c>
      <c r="BV502">
        <v>0.103443609022558</v>
      </c>
      <c r="BW502">
        <v>2.5018565906142601E-2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2.6468224999999999</v>
      </c>
      <c r="CD502">
        <v>-3.0275187969912702E-3</v>
      </c>
      <c r="CE502">
        <v>1.9330387347386701E-3</v>
      </c>
      <c r="CF502">
        <v>1</v>
      </c>
      <c r="CG502">
        <v>2</v>
      </c>
      <c r="CH502">
        <v>2</v>
      </c>
      <c r="CI502" t="s">
        <v>297</v>
      </c>
      <c r="CJ502">
        <v>3.5325700000000002</v>
      </c>
      <c r="CK502">
        <v>2.6974</v>
      </c>
      <c r="CL502">
        <v>9.6876299999999999E-2</v>
      </c>
      <c r="CM502">
        <v>9.5752100000000007E-2</v>
      </c>
      <c r="CN502">
        <v>8.7062700000000007E-2</v>
      </c>
      <c r="CO502">
        <v>7.4737399999999996E-2</v>
      </c>
      <c r="CP502">
        <v>31597.599999999999</v>
      </c>
      <c r="CQ502">
        <v>27863</v>
      </c>
      <c r="CR502">
        <v>32385.7</v>
      </c>
      <c r="CS502">
        <v>30744.9</v>
      </c>
      <c r="CT502">
        <v>40054.6</v>
      </c>
      <c r="CU502">
        <v>40031.9</v>
      </c>
      <c r="CV502">
        <v>47316.7</v>
      </c>
      <c r="CW502">
        <v>46913.3</v>
      </c>
      <c r="CX502">
        <v>2.6090800000000001</v>
      </c>
      <c r="CY502">
        <v>2.0777199999999998</v>
      </c>
      <c r="CZ502">
        <v>0</v>
      </c>
      <c r="DA502">
        <v>0</v>
      </c>
      <c r="DB502">
        <v>999.9</v>
      </c>
      <c r="DC502">
        <v>999.9</v>
      </c>
      <c r="DD502">
        <v>53.344999999999999</v>
      </c>
      <c r="DE502">
        <v>29.638000000000002</v>
      </c>
      <c r="DF502">
        <v>22.383700000000001</v>
      </c>
      <c r="DG502">
        <v>30.580200000000001</v>
      </c>
      <c r="DH502">
        <v>15.725199999999999</v>
      </c>
      <c r="DI502">
        <v>2</v>
      </c>
      <c r="DJ502">
        <v>-3.3961400000000003E-2</v>
      </c>
      <c r="DK502">
        <v>4.0495099999999997</v>
      </c>
      <c r="DL502">
        <v>20.0685</v>
      </c>
      <c r="DM502">
        <v>5.2486800000000002</v>
      </c>
      <c r="DN502">
        <v>12.033899999999999</v>
      </c>
      <c r="DO502">
        <v>4.9665999999999997</v>
      </c>
      <c r="DP502">
        <v>3.2909999999999999</v>
      </c>
      <c r="DQ502">
        <v>788.1</v>
      </c>
      <c r="DR502">
        <v>9999</v>
      </c>
      <c r="DS502">
        <v>9999</v>
      </c>
      <c r="DT502">
        <v>9999</v>
      </c>
      <c r="DU502">
        <v>1.87107</v>
      </c>
      <c r="DV502">
        <v>1.8761000000000001</v>
      </c>
      <c r="DW502">
        <v>1.87632</v>
      </c>
      <c r="DX502">
        <v>1.8827799999999999</v>
      </c>
      <c r="DY502">
        <v>1.8755999999999999</v>
      </c>
      <c r="DZ502">
        <v>1.8746499999999999</v>
      </c>
      <c r="EA502">
        <v>1.87083</v>
      </c>
      <c r="EB502">
        <v>1.8745799999999999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-0.67800000000000005</v>
      </c>
      <c r="EQ502">
        <v>3.5700000000000003E-2</v>
      </c>
      <c r="ER502">
        <v>-0.67809999999997195</v>
      </c>
      <c r="ES502">
        <v>0</v>
      </c>
      <c r="ET502">
        <v>0</v>
      </c>
      <c r="EU502">
        <v>0</v>
      </c>
      <c r="EV502">
        <v>3.56099999999984E-2</v>
      </c>
      <c r="EW502">
        <v>0</v>
      </c>
      <c r="EX502">
        <v>0</v>
      </c>
      <c r="EY502">
        <v>0</v>
      </c>
      <c r="EZ502">
        <v>-1</v>
      </c>
      <c r="FA502">
        <v>-1</v>
      </c>
      <c r="FB502">
        <v>-1</v>
      </c>
      <c r="FC502">
        <v>-1</v>
      </c>
      <c r="FD502">
        <v>9.1</v>
      </c>
      <c r="FE502">
        <v>9</v>
      </c>
      <c r="FF502">
        <v>1.2402299999999999</v>
      </c>
      <c r="FG502">
        <v>2.6013199999999999</v>
      </c>
      <c r="FH502">
        <v>2.19604</v>
      </c>
      <c r="FI502">
        <v>2.67334</v>
      </c>
      <c r="FJ502">
        <v>2.4462899999999999</v>
      </c>
      <c r="FK502">
        <v>2.2729499999999998</v>
      </c>
      <c r="FL502">
        <v>34.077100000000002</v>
      </c>
      <c r="FM502">
        <v>24.087499999999999</v>
      </c>
      <c r="FN502">
        <v>19</v>
      </c>
      <c r="FO502">
        <v>866.86</v>
      </c>
      <c r="FP502">
        <v>546.59500000000003</v>
      </c>
      <c r="FQ502">
        <v>16.491</v>
      </c>
      <c r="FR502">
        <v>26.46</v>
      </c>
      <c r="FS502">
        <v>30.0001</v>
      </c>
      <c r="FT502">
        <v>26.4026</v>
      </c>
      <c r="FU502">
        <v>26.403400000000001</v>
      </c>
      <c r="FV502">
        <v>24.8962</v>
      </c>
      <c r="FW502">
        <v>45.109099999999998</v>
      </c>
      <c r="FX502">
        <v>0</v>
      </c>
      <c r="FY502">
        <v>16.498200000000001</v>
      </c>
      <c r="FZ502">
        <v>410</v>
      </c>
      <c r="GA502">
        <v>12.855</v>
      </c>
      <c r="GB502">
        <v>99.685699999999997</v>
      </c>
      <c r="GC502">
        <v>99.846299999999999</v>
      </c>
    </row>
    <row r="503" spans="1:185" x14ac:dyDescent="0.2">
      <c r="A503">
        <v>488</v>
      </c>
      <c r="B503">
        <v>1773023879.0999999</v>
      </c>
      <c r="C503">
        <v>9866.0999999046307</v>
      </c>
      <c r="D503" t="s">
        <v>1282</v>
      </c>
      <c r="E503" t="s">
        <v>1283</v>
      </c>
      <c r="F503">
        <v>15</v>
      </c>
      <c r="G503">
        <v>1773023871.03333</v>
      </c>
      <c r="H503">
        <f t="shared" si="91"/>
        <v>2.1455432629995943E-4</v>
      </c>
      <c r="I503">
        <v>0</v>
      </c>
      <c r="J503">
        <f t="shared" si="103"/>
        <v>6.713208518026835E-5</v>
      </c>
      <c r="K503">
        <f t="shared" si="92"/>
        <v>2.4321469025980111E-3</v>
      </c>
      <c r="L503">
        <f t="shared" si="93"/>
        <v>69.946960197986058</v>
      </c>
      <c r="M503">
        <f t="shared" si="94"/>
        <v>1.5423944680674966</v>
      </c>
      <c r="N503">
        <f t="shared" si="95"/>
        <v>2.2050914917556428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26132.312269236776</v>
      </c>
      <c r="T503">
        <f t="shared" si="99"/>
        <v>2500.00066666667</v>
      </c>
      <c r="U503">
        <f t="shared" si="100"/>
        <v>2107.5001909999046</v>
      </c>
      <c r="V503">
        <f t="shared" si="101"/>
        <v>0.84299985160000024</v>
      </c>
      <c r="W503">
        <f t="shared" si="102"/>
        <v>0.15869947309600005</v>
      </c>
      <c r="X503">
        <v>10</v>
      </c>
      <c r="Y503">
        <v>1773023871.03333</v>
      </c>
      <c r="Z503">
        <v>408.88613333333302</v>
      </c>
      <c r="AA503">
        <v>410.01313333333297</v>
      </c>
      <c r="AB503">
        <v>15.4999066666667</v>
      </c>
      <c r="AC503">
        <v>12.85956</v>
      </c>
      <c r="AD503">
        <v>409.56420000000003</v>
      </c>
      <c r="AE503">
        <v>15.4642866666667</v>
      </c>
      <c r="AF503">
        <v>800.00386666666702</v>
      </c>
      <c r="AG503">
        <v>99.450046666666694</v>
      </c>
      <c r="AH503">
        <v>5.9873053333333301E-2</v>
      </c>
      <c r="AI503">
        <v>18.9993533333333</v>
      </c>
      <c r="AJ503">
        <v>999.9</v>
      </c>
      <c r="AK503">
        <v>999.9</v>
      </c>
      <c r="AL503">
        <v>0</v>
      </c>
      <c r="AM503">
        <v>0</v>
      </c>
      <c r="AN503">
        <v>5009</v>
      </c>
      <c r="AO503">
        <v>0</v>
      </c>
      <c r="AP503">
        <v>1.35504</v>
      </c>
      <c r="AQ503">
        <v>-1.1271720000000001</v>
      </c>
      <c r="AR503">
        <v>415.3236</v>
      </c>
      <c r="AS503">
        <v>415.35453333333299</v>
      </c>
      <c r="AT503">
        <v>2.6403386666666702</v>
      </c>
      <c r="AU503">
        <v>410.01313333333297</v>
      </c>
      <c r="AV503">
        <v>12.85956</v>
      </c>
      <c r="AW503">
        <v>1.5414666666666701</v>
      </c>
      <c r="AX503">
        <v>1.2788839999999999</v>
      </c>
      <c r="AY503">
        <v>13.3857866666667</v>
      </c>
      <c r="AZ503">
        <v>10.552960000000001</v>
      </c>
      <c r="BA503">
        <v>2500.00066666667</v>
      </c>
      <c r="BB503">
        <v>0.90000726666666697</v>
      </c>
      <c r="BC503">
        <v>0</v>
      </c>
      <c r="BD503">
        <v>9.9992813333333305E-2</v>
      </c>
      <c r="BE503">
        <v>0</v>
      </c>
      <c r="BF503">
        <v>29</v>
      </c>
      <c r="BG503">
        <v>41222.026666666701</v>
      </c>
      <c r="BH503">
        <v>1773023322.0999999</v>
      </c>
      <c r="BI503" t="s">
        <v>1207</v>
      </c>
      <c r="BJ503">
        <v>1773023318.0999999</v>
      </c>
      <c r="BK503">
        <v>1773023322.0999999</v>
      </c>
      <c r="BL503">
        <v>76</v>
      </c>
      <c r="BM503">
        <v>3.2000000000000001E-2</v>
      </c>
      <c r="BN503">
        <v>-0.08</v>
      </c>
      <c r="BO503">
        <v>-0.67800000000000005</v>
      </c>
      <c r="BP503">
        <v>3.5999999999999997E-2</v>
      </c>
      <c r="BQ503">
        <v>410</v>
      </c>
      <c r="BR503">
        <v>13</v>
      </c>
      <c r="BS503">
        <v>0.21</v>
      </c>
      <c r="BT503">
        <v>0.02</v>
      </c>
      <c r="BU503">
        <v>-1.1288324999999999</v>
      </c>
      <c r="BV503">
        <v>8.5703007518796503E-2</v>
      </c>
      <c r="BW503">
        <v>2.1264655622652399E-2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2.6421570000000001</v>
      </c>
      <c r="CD503">
        <v>-3.2636390977445202E-2</v>
      </c>
      <c r="CE503">
        <v>4.6615835292312504E-3</v>
      </c>
      <c r="CF503">
        <v>1</v>
      </c>
      <c r="CG503">
        <v>2</v>
      </c>
      <c r="CH503">
        <v>2</v>
      </c>
      <c r="CI503" t="s">
        <v>297</v>
      </c>
      <c r="CJ503">
        <v>3.5325600000000001</v>
      </c>
      <c r="CK503">
        <v>2.6976200000000001</v>
      </c>
      <c r="CL503">
        <v>9.6876400000000001E-2</v>
      </c>
      <c r="CM503">
        <v>9.5741599999999996E-2</v>
      </c>
      <c r="CN503">
        <v>8.7054400000000004E-2</v>
      </c>
      <c r="CO503">
        <v>7.4742000000000003E-2</v>
      </c>
      <c r="CP503">
        <v>31597.8</v>
      </c>
      <c r="CQ503">
        <v>27863.1</v>
      </c>
      <c r="CR503">
        <v>32385.9</v>
      </c>
      <c r="CS503">
        <v>30744.6</v>
      </c>
      <c r="CT503">
        <v>40055.4</v>
      </c>
      <c r="CU503">
        <v>40031.199999999997</v>
      </c>
      <c r="CV503">
        <v>47317.2</v>
      </c>
      <c r="CW503">
        <v>46912.7</v>
      </c>
      <c r="CX503">
        <v>2.6091000000000002</v>
      </c>
      <c r="CY503">
        <v>2.0775800000000002</v>
      </c>
      <c r="CZ503">
        <v>0</v>
      </c>
      <c r="DA503">
        <v>0</v>
      </c>
      <c r="DB503">
        <v>999.9</v>
      </c>
      <c r="DC503">
        <v>999.9</v>
      </c>
      <c r="DD503">
        <v>53.344999999999999</v>
      </c>
      <c r="DE503">
        <v>29.658000000000001</v>
      </c>
      <c r="DF503">
        <v>22.4099</v>
      </c>
      <c r="DG503">
        <v>30.520199999999999</v>
      </c>
      <c r="DH503">
        <v>15.821300000000001</v>
      </c>
      <c r="DI503">
        <v>2</v>
      </c>
      <c r="DJ503">
        <v>-3.4014200000000001E-2</v>
      </c>
      <c r="DK503">
        <v>4.0185000000000004</v>
      </c>
      <c r="DL503">
        <v>20.069400000000002</v>
      </c>
      <c r="DM503">
        <v>5.24796</v>
      </c>
      <c r="DN503">
        <v>12.033899999999999</v>
      </c>
      <c r="DO503">
        <v>4.96652</v>
      </c>
      <c r="DP503">
        <v>3.2909999999999999</v>
      </c>
      <c r="DQ503">
        <v>788.1</v>
      </c>
      <c r="DR503">
        <v>9999</v>
      </c>
      <c r="DS503">
        <v>9999</v>
      </c>
      <c r="DT503">
        <v>9999</v>
      </c>
      <c r="DU503">
        <v>1.87107</v>
      </c>
      <c r="DV503">
        <v>1.8761000000000001</v>
      </c>
      <c r="DW503">
        <v>1.8763399999999999</v>
      </c>
      <c r="DX503">
        <v>1.88279</v>
      </c>
      <c r="DY503">
        <v>1.87561</v>
      </c>
      <c r="DZ503">
        <v>1.87462</v>
      </c>
      <c r="EA503">
        <v>1.87086</v>
      </c>
      <c r="EB503">
        <v>1.8745799999999999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-0.67800000000000005</v>
      </c>
      <c r="EQ503">
        <v>3.56E-2</v>
      </c>
      <c r="ER503">
        <v>-0.67809999999997195</v>
      </c>
      <c r="ES503">
        <v>0</v>
      </c>
      <c r="ET503">
        <v>0</v>
      </c>
      <c r="EU503">
        <v>0</v>
      </c>
      <c r="EV503">
        <v>3.56099999999984E-2</v>
      </c>
      <c r="EW503">
        <v>0</v>
      </c>
      <c r="EX503">
        <v>0</v>
      </c>
      <c r="EY503">
        <v>0</v>
      </c>
      <c r="EZ503">
        <v>-1</v>
      </c>
      <c r="FA503">
        <v>-1</v>
      </c>
      <c r="FB503">
        <v>-1</v>
      </c>
      <c r="FC503">
        <v>-1</v>
      </c>
      <c r="FD503">
        <v>9.3000000000000007</v>
      </c>
      <c r="FE503">
        <v>9.3000000000000007</v>
      </c>
      <c r="FF503">
        <v>1.2402299999999999</v>
      </c>
      <c r="FG503">
        <v>2.5976599999999999</v>
      </c>
      <c r="FH503">
        <v>2.19604</v>
      </c>
      <c r="FI503">
        <v>2.67334</v>
      </c>
      <c r="FJ503">
        <v>2.4462899999999999</v>
      </c>
      <c r="FK503">
        <v>2.32666</v>
      </c>
      <c r="FL503">
        <v>34.077100000000002</v>
      </c>
      <c r="FM503">
        <v>24.096299999999999</v>
      </c>
      <c r="FN503">
        <v>19</v>
      </c>
      <c r="FO503">
        <v>866.90300000000002</v>
      </c>
      <c r="FP503">
        <v>546.49199999999996</v>
      </c>
      <c r="FQ503">
        <v>16.5001</v>
      </c>
      <c r="FR503">
        <v>26.46</v>
      </c>
      <c r="FS503">
        <v>30.0001</v>
      </c>
      <c r="FT503">
        <v>26.404199999999999</v>
      </c>
      <c r="FU503">
        <v>26.403400000000001</v>
      </c>
      <c r="FV503">
        <v>24.896799999999999</v>
      </c>
      <c r="FW503">
        <v>45.109099999999998</v>
      </c>
      <c r="FX503">
        <v>0</v>
      </c>
      <c r="FY503">
        <v>16.499099999999999</v>
      </c>
      <c r="FZ503">
        <v>410</v>
      </c>
      <c r="GA503">
        <v>12.855</v>
      </c>
      <c r="GB503">
        <v>99.686599999999999</v>
      </c>
      <c r="GC503">
        <v>99.845100000000002</v>
      </c>
    </row>
    <row r="504" spans="1:185" x14ac:dyDescent="0.2">
      <c r="A504">
        <v>489</v>
      </c>
      <c r="B504">
        <v>1773024148.0999999</v>
      </c>
      <c r="C504">
        <v>10135.0999999046</v>
      </c>
      <c r="D504" t="s">
        <v>1284</v>
      </c>
      <c r="E504" t="s">
        <v>1285</v>
      </c>
      <c r="F504">
        <v>15</v>
      </c>
      <c r="G504">
        <v>1773024139.5999999</v>
      </c>
      <c r="H504">
        <f t="shared" si="91"/>
        <v>2.3824134803521511E-4</v>
      </c>
      <c r="I504">
        <v>0</v>
      </c>
      <c r="J504">
        <f t="shared" si="103"/>
        <v>-2.4401811353138897E-4</v>
      </c>
      <c r="K504">
        <f t="shared" si="92"/>
        <v>-8.8405998027544837E-3</v>
      </c>
      <c r="L504">
        <f t="shared" si="93"/>
        <v>70.593417513633668</v>
      </c>
      <c r="M504">
        <f t="shared" si="94"/>
        <v>1.5572624202555119</v>
      </c>
      <c r="N504">
        <f t="shared" si="95"/>
        <v>2.2059598119821278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26079.682851323716</v>
      </c>
      <c r="T504">
        <f t="shared" si="99"/>
        <v>2799.99125</v>
      </c>
      <c r="U504">
        <f t="shared" si="100"/>
        <v>2360.392534500279</v>
      </c>
      <c r="V504">
        <f t="shared" si="101"/>
        <v>0.842999968125</v>
      </c>
      <c r="W504">
        <f t="shared" si="102"/>
        <v>0.15870004211249999</v>
      </c>
      <c r="X504">
        <v>10</v>
      </c>
      <c r="Y504">
        <v>1773024139.5999999</v>
      </c>
      <c r="Z504">
        <v>408.89668749999998</v>
      </c>
      <c r="AA504">
        <v>410.00387499999999</v>
      </c>
      <c r="AB504">
        <v>15.64811875</v>
      </c>
      <c r="AC504">
        <v>12.71671875</v>
      </c>
      <c r="AD504">
        <v>409.56168750000001</v>
      </c>
      <c r="AE504">
        <v>15.618118750000001</v>
      </c>
      <c r="AF504">
        <v>800.00450000000001</v>
      </c>
      <c r="AG504">
        <v>99.457700000000003</v>
      </c>
      <c r="AH504">
        <v>5.9848731250000002E-2</v>
      </c>
      <c r="AI504">
        <v>19.0056625</v>
      </c>
      <c r="AJ504">
        <v>999.9</v>
      </c>
      <c r="AK504">
        <v>999.9</v>
      </c>
      <c r="AL504">
        <v>0</v>
      </c>
      <c r="AM504">
        <v>0</v>
      </c>
      <c r="AN504">
        <v>5000.03125</v>
      </c>
      <c r="AO504">
        <v>0</v>
      </c>
      <c r="AP504">
        <v>1.350238125</v>
      </c>
      <c r="AQ504">
        <v>-1.1203225000000001</v>
      </c>
      <c r="AR504">
        <v>415.38574999999997</v>
      </c>
      <c r="AS504">
        <v>415.284875</v>
      </c>
      <c r="AT504">
        <v>2.937011875</v>
      </c>
      <c r="AU504">
        <v>410.00387499999999</v>
      </c>
      <c r="AV504">
        <v>12.71671875</v>
      </c>
      <c r="AW504">
        <v>1.5568843750000001</v>
      </c>
      <c r="AX504">
        <v>1.264774375</v>
      </c>
      <c r="AY504">
        <v>13.53853125</v>
      </c>
      <c r="AZ504">
        <v>10.386625</v>
      </c>
      <c r="BA504">
        <v>2799.99125</v>
      </c>
      <c r="BB504">
        <v>0.89999925000000003</v>
      </c>
      <c r="BC504">
        <v>0</v>
      </c>
      <c r="BD504">
        <v>0.1000006875</v>
      </c>
      <c r="BE504">
        <v>0</v>
      </c>
      <c r="BF504">
        <v>29</v>
      </c>
      <c r="BG504">
        <v>46168.431250000001</v>
      </c>
      <c r="BH504">
        <v>1773024174.0999999</v>
      </c>
      <c r="BI504" t="s">
        <v>1286</v>
      </c>
      <c r="BJ504">
        <v>1773024170.0999999</v>
      </c>
      <c r="BK504">
        <v>1773024174.0999999</v>
      </c>
      <c r="BL504">
        <v>77</v>
      </c>
      <c r="BM504">
        <v>1.2999999999999999E-2</v>
      </c>
      <c r="BN504">
        <v>-5.0000000000000001E-3</v>
      </c>
      <c r="BO504">
        <v>-0.66500000000000004</v>
      </c>
      <c r="BP504">
        <v>0.03</v>
      </c>
      <c r="BQ504">
        <v>410</v>
      </c>
      <c r="BR504">
        <v>13</v>
      </c>
      <c r="BS504">
        <v>0.26</v>
      </c>
      <c r="BT504">
        <v>0.02</v>
      </c>
      <c r="BU504">
        <v>-1.121127</v>
      </c>
      <c r="BV504">
        <v>-5.8985864661655299E-2</v>
      </c>
      <c r="BW504">
        <v>2.02887708104754E-2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2.9320330000000001</v>
      </c>
      <c r="CD504">
        <v>5.3122105263157499E-2</v>
      </c>
      <c r="CE504">
        <v>1.3669763750701801E-2</v>
      </c>
      <c r="CF504">
        <v>1</v>
      </c>
      <c r="CG504">
        <v>2</v>
      </c>
      <c r="CH504">
        <v>2</v>
      </c>
      <c r="CI504" t="s">
        <v>297</v>
      </c>
      <c r="CJ504">
        <v>3.5325600000000001</v>
      </c>
      <c r="CK504">
        <v>2.6976</v>
      </c>
      <c r="CL504">
        <v>9.6882499999999996E-2</v>
      </c>
      <c r="CM504">
        <v>9.5739699999999997E-2</v>
      </c>
      <c r="CN504">
        <v>8.7519799999999995E-2</v>
      </c>
      <c r="CO504">
        <v>7.3802000000000006E-2</v>
      </c>
      <c r="CP504">
        <v>31597.8</v>
      </c>
      <c r="CQ504">
        <v>27864.400000000001</v>
      </c>
      <c r="CR504">
        <v>32386.1</v>
      </c>
      <c r="CS504">
        <v>30746</v>
      </c>
      <c r="CT504">
        <v>40034.6</v>
      </c>
      <c r="CU504">
        <v>40074.800000000003</v>
      </c>
      <c r="CV504">
        <v>47317.5</v>
      </c>
      <c r="CW504">
        <v>46915.199999999997</v>
      </c>
      <c r="CX504">
        <v>2.6093000000000002</v>
      </c>
      <c r="CY504">
        <v>2.07748</v>
      </c>
      <c r="CZ504">
        <v>0</v>
      </c>
      <c r="DA504">
        <v>0</v>
      </c>
      <c r="DB504">
        <v>999.9</v>
      </c>
      <c r="DC504">
        <v>999.9</v>
      </c>
      <c r="DD504">
        <v>53.320999999999998</v>
      </c>
      <c r="DE504">
        <v>29.658000000000001</v>
      </c>
      <c r="DF504">
        <v>22.395399999999999</v>
      </c>
      <c r="DG504">
        <v>30.060199999999998</v>
      </c>
      <c r="DH504">
        <v>15.833299999999999</v>
      </c>
      <c r="DI504">
        <v>2</v>
      </c>
      <c r="DJ504">
        <v>-3.37866E-2</v>
      </c>
      <c r="DK504">
        <v>4.2015099999999999</v>
      </c>
      <c r="DL504">
        <v>20.040800000000001</v>
      </c>
      <c r="DM504">
        <v>5.2491599999999998</v>
      </c>
      <c r="DN504">
        <v>12.033899999999999</v>
      </c>
      <c r="DO504">
        <v>4.9674399999999999</v>
      </c>
      <c r="DP504">
        <v>3.2909999999999999</v>
      </c>
      <c r="DQ504">
        <v>788.2</v>
      </c>
      <c r="DR504">
        <v>9999</v>
      </c>
      <c r="DS504">
        <v>9999</v>
      </c>
      <c r="DT504">
        <v>9999</v>
      </c>
      <c r="DU504">
        <v>1.87104</v>
      </c>
      <c r="DV504">
        <v>1.87608</v>
      </c>
      <c r="DW504">
        <v>1.8762399999999999</v>
      </c>
      <c r="DX504">
        <v>1.8827700000000001</v>
      </c>
      <c r="DY504">
        <v>1.87557</v>
      </c>
      <c r="DZ504">
        <v>1.8745700000000001</v>
      </c>
      <c r="EA504">
        <v>1.87077</v>
      </c>
      <c r="EB504">
        <v>1.8745400000000001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-0.66500000000000004</v>
      </c>
      <c r="EQ504">
        <v>0.03</v>
      </c>
      <c r="ER504">
        <v>-0.67809999999997195</v>
      </c>
      <c r="ES504">
        <v>0</v>
      </c>
      <c r="ET504">
        <v>0</v>
      </c>
      <c r="EU504">
        <v>0</v>
      </c>
      <c r="EV504">
        <v>3.56099999999984E-2</v>
      </c>
      <c r="EW504">
        <v>0</v>
      </c>
      <c r="EX504">
        <v>0</v>
      </c>
      <c r="EY504">
        <v>0</v>
      </c>
      <c r="EZ504">
        <v>-1</v>
      </c>
      <c r="FA504">
        <v>-1</v>
      </c>
      <c r="FB504">
        <v>-1</v>
      </c>
      <c r="FC504">
        <v>-1</v>
      </c>
      <c r="FD504">
        <v>13.8</v>
      </c>
      <c r="FE504">
        <v>13.8</v>
      </c>
      <c r="FF504">
        <v>1.2402299999999999</v>
      </c>
      <c r="FG504">
        <v>2.5939899999999998</v>
      </c>
      <c r="FH504">
        <v>2.19604</v>
      </c>
      <c r="FI504">
        <v>2.67334</v>
      </c>
      <c r="FJ504">
        <v>2.4462899999999999</v>
      </c>
      <c r="FK504">
        <v>2.3132299999999999</v>
      </c>
      <c r="FL504">
        <v>34.077100000000002</v>
      </c>
      <c r="FM504">
        <v>24.096299999999999</v>
      </c>
      <c r="FN504">
        <v>19</v>
      </c>
      <c r="FO504">
        <v>867.13699999999994</v>
      </c>
      <c r="FP504">
        <v>546.44100000000003</v>
      </c>
      <c r="FQ504">
        <v>16.288799999999998</v>
      </c>
      <c r="FR504">
        <v>26.46</v>
      </c>
      <c r="FS504">
        <v>29.999600000000001</v>
      </c>
      <c r="FT504">
        <v>26.4071</v>
      </c>
      <c r="FU504">
        <v>26.4057</v>
      </c>
      <c r="FV504">
        <v>24.898399999999999</v>
      </c>
      <c r="FW504">
        <v>46.0486</v>
      </c>
      <c r="FX504">
        <v>0</v>
      </c>
      <c r="FY504">
        <v>16.3001</v>
      </c>
      <c r="FZ504">
        <v>410</v>
      </c>
      <c r="GA504">
        <v>12.6242</v>
      </c>
      <c r="GB504">
        <v>99.687299999999993</v>
      </c>
      <c r="GC504">
        <v>99.850099999999998</v>
      </c>
    </row>
    <row r="505" spans="1:185" x14ac:dyDescent="0.2">
      <c r="A505">
        <v>490</v>
      </c>
      <c r="B505">
        <v>1773024176.0999999</v>
      </c>
      <c r="C505">
        <v>10163.0999999046</v>
      </c>
      <c r="D505" t="s">
        <v>1287</v>
      </c>
      <c r="E505" t="s">
        <v>1288</v>
      </c>
      <c r="F505">
        <v>15</v>
      </c>
      <c r="G505">
        <v>1773024175.0999999</v>
      </c>
      <c r="H505">
        <f t="shared" si="91"/>
        <v>-1.2964092824690893E-7</v>
      </c>
      <c r="I505">
        <v>0</v>
      </c>
      <c r="J505">
        <f t="shared" si="103"/>
        <v>1.9133155405786243E-5</v>
      </c>
      <c r="K505">
        <f t="shared" si="92"/>
        <v>6.9318038508934924E-4</v>
      </c>
      <c r="L505">
        <f t="shared" si="93"/>
        <v>57.027705744225528</v>
      </c>
      <c r="M505">
        <f t="shared" si="94"/>
        <v>1.2570067658949899</v>
      </c>
      <c r="N505">
        <f t="shared" si="95"/>
        <v>2.2042036401267482</v>
      </c>
      <c r="O505">
        <v>499</v>
      </c>
      <c r="P505">
        <v>62</v>
      </c>
      <c r="Q505">
        <f t="shared" si="96"/>
        <v>1</v>
      </c>
      <c r="R505">
        <f t="shared" si="97"/>
        <v>0</v>
      </c>
      <c r="S505">
        <f t="shared" si="98"/>
        <v>26008.830176294141</v>
      </c>
      <c r="T505">
        <f t="shared" si="99"/>
        <v>2799.99</v>
      </c>
      <c r="U505">
        <f t="shared" si="100"/>
        <v>2360.3919899984999</v>
      </c>
      <c r="V505">
        <f t="shared" si="101"/>
        <v>0.84300014999999995</v>
      </c>
      <c r="W505">
        <f t="shared" si="102"/>
        <v>0.15870037499999998</v>
      </c>
      <c r="X505">
        <v>10</v>
      </c>
      <c r="Y505">
        <v>1773024175.0999999</v>
      </c>
      <c r="Z505">
        <v>410.07100000000003</v>
      </c>
      <c r="AA505">
        <v>410.07900000000001</v>
      </c>
      <c r="AB505">
        <v>12.629099999999999</v>
      </c>
      <c r="AC505">
        <v>12.630699999999999</v>
      </c>
      <c r="AD505">
        <v>410.73599999999999</v>
      </c>
      <c r="AE505">
        <v>12.5989</v>
      </c>
      <c r="AF505">
        <v>800.02300000000002</v>
      </c>
      <c r="AG505">
        <v>99.459900000000005</v>
      </c>
      <c r="AH505">
        <v>7.2668899999999995E-2</v>
      </c>
      <c r="AI505">
        <v>18.992899999999999</v>
      </c>
      <c r="AJ505">
        <v>999.9</v>
      </c>
      <c r="AK505">
        <v>999.9</v>
      </c>
      <c r="AL505">
        <v>0</v>
      </c>
      <c r="AM505">
        <v>0</v>
      </c>
      <c r="AN505">
        <v>4988</v>
      </c>
      <c r="AO505">
        <v>0</v>
      </c>
      <c r="AP505">
        <v>1.35504</v>
      </c>
      <c r="AQ505">
        <v>-7.5073199999999996E-3</v>
      </c>
      <c r="AR505">
        <v>415.31599999999997</v>
      </c>
      <c r="AS505">
        <v>415.32400000000001</v>
      </c>
      <c r="AT505">
        <v>-1.5315999999999999E-3</v>
      </c>
      <c r="AU505">
        <v>410.07900000000001</v>
      </c>
      <c r="AV505">
        <v>12.630699999999999</v>
      </c>
      <c r="AW505">
        <v>1.2560899999999999</v>
      </c>
      <c r="AX505">
        <v>1.2562500000000001</v>
      </c>
      <c r="AY505">
        <v>10.2835</v>
      </c>
      <c r="AZ505">
        <v>10.285299999999999</v>
      </c>
      <c r="BA505">
        <v>2799.99</v>
      </c>
      <c r="BB505">
        <v>0.89999499999999999</v>
      </c>
      <c r="BC505">
        <v>0</v>
      </c>
      <c r="BD505">
        <v>0.100005</v>
      </c>
      <c r="BE505">
        <v>0</v>
      </c>
      <c r="BF505">
        <v>29</v>
      </c>
      <c r="BG505">
        <v>46168.4</v>
      </c>
      <c r="BH505">
        <v>1773024174.0999999</v>
      </c>
      <c r="BI505" t="s">
        <v>1286</v>
      </c>
      <c r="BJ505">
        <v>1773024170.0999999</v>
      </c>
      <c r="BK505">
        <v>1773024174.0999999</v>
      </c>
      <c r="BL505">
        <v>77</v>
      </c>
      <c r="BM505">
        <v>1.2999999999999999E-2</v>
      </c>
      <c r="BN505">
        <v>-5.0000000000000001E-3</v>
      </c>
      <c r="BO505">
        <v>-0.66500000000000004</v>
      </c>
      <c r="BP505">
        <v>0.03</v>
      </c>
      <c r="BQ505">
        <v>410</v>
      </c>
      <c r="BR505">
        <v>13</v>
      </c>
      <c r="BS505">
        <v>0.26</v>
      </c>
      <c r="BT505">
        <v>0.02</v>
      </c>
      <c r="BU505">
        <v>-2.2854759047619001E-2</v>
      </c>
      <c r="BV505">
        <v>0.16878281345454499</v>
      </c>
      <c r="BW505">
        <v>2.2917044472555301E-2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1.51427933333333E-2</v>
      </c>
      <c r="CD505">
        <v>-0.15585288545454501</v>
      </c>
      <c r="CE505">
        <v>3.0681853987649301E-2</v>
      </c>
      <c r="CF505">
        <v>0</v>
      </c>
      <c r="CG505">
        <v>1</v>
      </c>
      <c r="CH505">
        <v>2</v>
      </c>
      <c r="CI505" t="s">
        <v>300</v>
      </c>
      <c r="CJ505">
        <v>3.5343900000000001</v>
      </c>
      <c r="CK505">
        <v>2.7092900000000002</v>
      </c>
      <c r="CL505">
        <v>9.7061599999999998E-2</v>
      </c>
      <c r="CM505">
        <v>9.5762700000000006E-2</v>
      </c>
      <c r="CN505">
        <v>7.5033100000000005E-2</v>
      </c>
      <c r="CO505">
        <v>7.3744599999999993E-2</v>
      </c>
      <c r="CP505">
        <v>31592.3</v>
      </c>
      <c r="CQ505">
        <v>27864.1</v>
      </c>
      <c r="CR505">
        <v>32387.1</v>
      </c>
      <c r="CS505">
        <v>30746.400000000001</v>
      </c>
      <c r="CT505">
        <v>40598</v>
      </c>
      <c r="CU505">
        <v>40077.800000000003</v>
      </c>
      <c r="CV505">
        <v>47319</v>
      </c>
      <c r="CW505">
        <v>46915.7</v>
      </c>
      <c r="CX505">
        <v>1.6385000000000001</v>
      </c>
      <c r="CY505">
        <v>1.5626</v>
      </c>
      <c r="CZ505">
        <v>0</v>
      </c>
      <c r="DA505">
        <v>0</v>
      </c>
      <c r="DB505">
        <v>999.9</v>
      </c>
      <c r="DC505">
        <v>999.9</v>
      </c>
      <c r="DD505">
        <v>53.320999999999998</v>
      </c>
      <c r="DE505">
        <v>29.658000000000001</v>
      </c>
      <c r="DF505">
        <v>22.395299999999999</v>
      </c>
      <c r="DG505">
        <v>29.8902</v>
      </c>
      <c r="DH505">
        <v>16.029599999999999</v>
      </c>
      <c r="DI505">
        <v>2</v>
      </c>
      <c r="DJ505">
        <v>-3.47663E-2</v>
      </c>
      <c r="DK505">
        <v>4.1189299999999998</v>
      </c>
      <c r="DL505">
        <v>20.041899999999998</v>
      </c>
      <c r="DM505">
        <v>5.2450799999999997</v>
      </c>
      <c r="DN505">
        <v>12.033899999999999</v>
      </c>
      <c r="DO505">
        <v>4.9660399999999996</v>
      </c>
      <c r="DP505">
        <v>3.2901799999999999</v>
      </c>
      <c r="DQ505">
        <v>788.2</v>
      </c>
      <c r="DR505">
        <v>9999</v>
      </c>
      <c r="DS505">
        <v>9999</v>
      </c>
      <c r="DT505">
        <v>9999</v>
      </c>
      <c r="DU505">
        <v>1.8710500000000001</v>
      </c>
      <c r="DV505">
        <v>1.8761000000000001</v>
      </c>
      <c r="DW505">
        <v>1.87632</v>
      </c>
      <c r="DX505">
        <v>1.8827799999999999</v>
      </c>
      <c r="DY505">
        <v>1.8755900000000001</v>
      </c>
      <c r="DZ505">
        <v>1.8745499999999999</v>
      </c>
      <c r="EA505">
        <v>1.8707800000000001</v>
      </c>
      <c r="EB505">
        <v>1.8745499999999999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-0.66500000000000004</v>
      </c>
      <c r="EQ505">
        <v>3.0200000000000001E-2</v>
      </c>
      <c r="ER505">
        <v>-0.66500000000007697</v>
      </c>
      <c r="ES505">
        <v>0</v>
      </c>
      <c r="ET505">
        <v>0</v>
      </c>
      <c r="EU505">
        <v>0</v>
      </c>
      <c r="EV505">
        <v>3.0230000000001301E-2</v>
      </c>
      <c r="EW505">
        <v>0</v>
      </c>
      <c r="EX505">
        <v>0</v>
      </c>
      <c r="EY505">
        <v>0</v>
      </c>
      <c r="EZ505">
        <v>-1</v>
      </c>
      <c r="FA505">
        <v>-1</v>
      </c>
      <c r="FB505">
        <v>-1</v>
      </c>
      <c r="FC505">
        <v>-1</v>
      </c>
      <c r="FD505">
        <v>0.1</v>
      </c>
      <c r="FE505">
        <v>0</v>
      </c>
      <c r="FF505">
        <v>1.2402299999999999</v>
      </c>
      <c r="FG505">
        <v>2.5976599999999999</v>
      </c>
      <c r="FH505">
        <v>2.19604</v>
      </c>
      <c r="FI505">
        <v>2.67334</v>
      </c>
      <c r="FJ505">
        <v>2.4462899999999999</v>
      </c>
      <c r="FK505">
        <v>2.3327599999999999</v>
      </c>
      <c r="FL505">
        <v>34.099800000000002</v>
      </c>
      <c r="FM505">
        <v>24.052499999999998</v>
      </c>
      <c r="FN505">
        <v>19</v>
      </c>
      <c r="FO505">
        <v>283.29599999999999</v>
      </c>
      <c r="FP505">
        <v>264.07799999999997</v>
      </c>
      <c r="FQ505">
        <v>16.337399999999999</v>
      </c>
      <c r="FR505">
        <v>26.456199999999999</v>
      </c>
      <c r="FS505">
        <v>30.0001</v>
      </c>
      <c r="FT505">
        <v>26.429200000000002</v>
      </c>
      <c r="FU505">
        <v>26.423400000000001</v>
      </c>
      <c r="FV505">
        <v>24.8964</v>
      </c>
      <c r="FW505">
        <v>40.640900000000002</v>
      </c>
      <c r="FX505">
        <v>0</v>
      </c>
      <c r="FY505">
        <v>16.342099999999999</v>
      </c>
      <c r="FZ505">
        <v>410</v>
      </c>
      <c r="GA505">
        <v>14.256</v>
      </c>
      <c r="GB505">
        <v>99.690399999999997</v>
      </c>
      <c r="GC505">
        <v>99.851200000000006</v>
      </c>
    </row>
    <row r="506" spans="1:185" x14ac:dyDescent="0.2">
      <c r="A506">
        <v>491</v>
      </c>
      <c r="B506">
        <v>1773024191.0999999</v>
      </c>
      <c r="C506">
        <v>10178.0999999046</v>
      </c>
      <c r="D506" t="s">
        <v>1289</v>
      </c>
      <c r="E506" t="s">
        <v>1290</v>
      </c>
      <c r="F506">
        <v>15</v>
      </c>
      <c r="G506">
        <v>1773024183.03333</v>
      </c>
      <c r="H506">
        <f t="shared" si="91"/>
        <v>1.7268854814215406E-4</v>
      </c>
      <c r="I506">
        <v>0</v>
      </c>
      <c r="J506">
        <f t="shared" si="103"/>
        <v>-1.1410313428918428E-5</v>
      </c>
      <c r="K506">
        <f t="shared" si="92"/>
        <v>-4.1338740468578898E-4</v>
      </c>
      <c r="L506">
        <f t="shared" si="93"/>
        <v>67.923005696099167</v>
      </c>
      <c r="M506">
        <f t="shared" si="94"/>
        <v>1.4970598374101052</v>
      </c>
      <c r="N506">
        <f t="shared" si="95"/>
        <v>2.2040541670199993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25996.043104252592</v>
      </c>
      <c r="T506">
        <f t="shared" si="99"/>
        <v>2799.98266666667</v>
      </c>
      <c r="U506">
        <f t="shared" si="100"/>
        <v>2360.3857329578682</v>
      </c>
      <c r="V506">
        <f t="shared" si="101"/>
        <v>0.84300012320000028</v>
      </c>
      <c r="W506">
        <f t="shared" si="102"/>
        <v>0.15870025603200005</v>
      </c>
      <c r="X506">
        <v>10</v>
      </c>
      <c r="Y506">
        <v>1773024183.03333</v>
      </c>
      <c r="Z506">
        <v>409.12086666666698</v>
      </c>
      <c r="AA506">
        <v>409.9984</v>
      </c>
      <c r="AB506">
        <v>15.0426466666667</v>
      </c>
      <c r="AC506">
        <v>12.9175533333333</v>
      </c>
      <c r="AD506">
        <v>409.785866666667</v>
      </c>
      <c r="AE506">
        <v>15.0124</v>
      </c>
      <c r="AF506">
        <v>800.39239999999995</v>
      </c>
      <c r="AG506">
        <v>99.45908</v>
      </c>
      <c r="AH506">
        <v>6.1959786666666697E-2</v>
      </c>
      <c r="AI506">
        <v>18.991813333333301</v>
      </c>
      <c r="AJ506">
        <v>999.9</v>
      </c>
      <c r="AK506">
        <v>999.9</v>
      </c>
      <c r="AL506">
        <v>0</v>
      </c>
      <c r="AM506">
        <v>0</v>
      </c>
      <c r="AN506">
        <v>4985.8999999999996</v>
      </c>
      <c r="AO506">
        <v>0</v>
      </c>
      <c r="AP506">
        <v>1.35504</v>
      </c>
      <c r="AQ506">
        <v>-0.87741048799999999</v>
      </c>
      <c r="AR506">
        <v>415.36913333333302</v>
      </c>
      <c r="AS506">
        <v>415.36386666666698</v>
      </c>
      <c r="AT506">
        <v>2.1250904933333299</v>
      </c>
      <c r="AU506">
        <v>409.9984</v>
      </c>
      <c r="AV506">
        <v>12.9175533333333</v>
      </c>
      <c r="AW506">
        <v>1.4961260000000001</v>
      </c>
      <c r="AX506">
        <v>1.28476866666667</v>
      </c>
      <c r="AY506">
        <v>12.899886666666699</v>
      </c>
      <c r="AZ506">
        <v>10.6209333333333</v>
      </c>
      <c r="BA506">
        <v>2799.98266666667</v>
      </c>
      <c r="BB506">
        <v>0.899996666666667</v>
      </c>
      <c r="BC506">
        <v>0</v>
      </c>
      <c r="BD506">
        <v>0.10000336</v>
      </c>
      <c r="BE506">
        <v>0</v>
      </c>
      <c r="BF506">
        <v>29.097773333333301</v>
      </c>
      <c r="BG506">
        <v>46168.273333333302</v>
      </c>
      <c r="BH506">
        <v>1773024174.0999999</v>
      </c>
      <c r="BI506" t="s">
        <v>1286</v>
      </c>
      <c r="BJ506">
        <v>1773024170.0999999</v>
      </c>
      <c r="BK506">
        <v>1773024174.0999999</v>
      </c>
      <c r="BL506">
        <v>77</v>
      </c>
      <c r="BM506">
        <v>1.2999999999999999E-2</v>
      </c>
      <c r="BN506">
        <v>-5.0000000000000001E-3</v>
      </c>
      <c r="BO506">
        <v>-0.66500000000000004</v>
      </c>
      <c r="BP506">
        <v>0.03</v>
      </c>
      <c r="BQ506">
        <v>410</v>
      </c>
      <c r="BR506">
        <v>13</v>
      </c>
      <c r="BS506">
        <v>0.26</v>
      </c>
      <c r="BT506">
        <v>0.02</v>
      </c>
      <c r="BU506">
        <v>-0.66193817600000004</v>
      </c>
      <c r="BV506">
        <v>-4.9368375374436102</v>
      </c>
      <c r="BW506">
        <v>0.50933124626460702</v>
      </c>
      <c r="BX506">
        <v>0</v>
      </c>
      <c r="BY506">
        <v>0</v>
      </c>
      <c r="BZ506">
        <v>0</v>
      </c>
      <c r="CA506">
        <v>0</v>
      </c>
      <c r="CB506">
        <v>-1</v>
      </c>
      <c r="CC506">
        <v>1.6014798175</v>
      </c>
      <c r="CD506">
        <v>11.387877273834601</v>
      </c>
      <c r="CE506">
        <v>1.1651669043538</v>
      </c>
      <c r="CF506">
        <v>0</v>
      </c>
      <c r="CG506">
        <v>0</v>
      </c>
      <c r="CH506">
        <v>2</v>
      </c>
      <c r="CI506" t="s">
        <v>290</v>
      </c>
      <c r="CJ506">
        <v>3.5325500000000001</v>
      </c>
      <c r="CK506">
        <v>2.6976499999999999</v>
      </c>
      <c r="CL506">
        <v>9.6887399999999999E-2</v>
      </c>
      <c r="CM506">
        <v>9.5764600000000005E-2</v>
      </c>
      <c r="CN506">
        <v>8.7678099999999995E-2</v>
      </c>
      <c r="CO506">
        <v>7.4668999999999999E-2</v>
      </c>
      <c r="CP506">
        <v>31598</v>
      </c>
      <c r="CQ506">
        <v>27863.9</v>
      </c>
      <c r="CR506">
        <v>32386.5</v>
      </c>
      <c r="CS506">
        <v>30746.3</v>
      </c>
      <c r="CT506">
        <v>40028</v>
      </c>
      <c r="CU506">
        <v>40036.5</v>
      </c>
      <c r="CV506">
        <v>47318</v>
      </c>
      <c r="CW506">
        <v>46915.1</v>
      </c>
      <c r="CX506">
        <v>2.6061200000000002</v>
      </c>
      <c r="CY506">
        <v>2.0767799999999998</v>
      </c>
      <c r="CZ506">
        <v>0</v>
      </c>
      <c r="DA506">
        <v>0</v>
      </c>
      <c r="DB506">
        <v>999.9</v>
      </c>
      <c r="DC506">
        <v>999.9</v>
      </c>
      <c r="DD506">
        <v>53.320999999999998</v>
      </c>
      <c r="DE506">
        <v>29.658000000000001</v>
      </c>
      <c r="DF506">
        <v>22.3965</v>
      </c>
      <c r="DG506">
        <v>30.610199999999999</v>
      </c>
      <c r="DH506">
        <v>15.8133</v>
      </c>
      <c r="DI506">
        <v>2</v>
      </c>
      <c r="DJ506">
        <v>-3.4888200000000001E-2</v>
      </c>
      <c r="DK506">
        <v>4.0968</v>
      </c>
      <c r="DL506">
        <v>20.043900000000001</v>
      </c>
      <c r="DM506">
        <v>5.2472399999999997</v>
      </c>
      <c r="DN506">
        <v>12.033899999999999</v>
      </c>
      <c r="DO506">
        <v>4.9664400000000004</v>
      </c>
      <c r="DP506">
        <v>3.2909999999999999</v>
      </c>
      <c r="DQ506">
        <v>788.2</v>
      </c>
      <c r="DR506">
        <v>9999</v>
      </c>
      <c r="DS506">
        <v>9999</v>
      </c>
      <c r="DT506">
        <v>9999</v>
      </c>
      <c r="DU506">
        <v>1.8710800000000001</v>
      </c>
      <c r="DV506">
        <v>1.8761399999999999</v>
      </c>
      <c r="DW506">
        <v>1.8763399999999999</v>
      </c>
      <c r="DX506">
        <v>1.8827799999999999</v>
      </c>
      <c r="DY506">
        <v>1.87561</v>
      </c>
      <c r="DZ506">
        <v>1.8746400000000001</v>
      </c>
      <c r="EA506">
        <v>1.8708400000000001</v>
      </c>
      <c r="EB506">
        <v>1.8745700000000001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-0.66500000000000004</v>
      </c>
      <c r="EQ506">
        <v>3.0200000000000001E-2</v>
      </c>
      <c r="ER506">
        <v>-0.66500000000007697</v>
      </c>
      <c r="ES506">
        <v>0</v>
      </c>
      <c r="ET506">
        <v>0</v>
      </c>
      <c r="EU506">
        <v>0</v>
      </c>
      <c r="EV506">
        <v>3.0230000000001301E-2</v>
      </c>
      <c r="EW506">
        <v>0</v>
      </c>
      <c r="EX506">
        <v>0</v>
      </c>
      <c r="EY506">
        <v>0</v>
      </c>
      <c r="EZ506">
        <v>-1</v>
      </c>
      <c r="FA506">
        <v>-1</v>
      </c>
      <c r="FB506">
        <v>-1</v>
      </c>
      <c r="FC506">
        <v>-1</v>
      </c>
      <c r="FD506">
        <v>0.3</v>
      </c>
      <c r="FE506">
        <v>0.3</v>
      </c>
      <c r="FF506">
        <v>1.2402299999999999</v>
      </c>
      <c r="FG506">
        <v>2.5988799999999999</v>
      </c>
      <c r="FH506">
        <v>2.19604</v>
      </c>
      <c r="FI506">
        <v>2.67334</v>
      </c>
      <c r="FJ506">
        <v>2.4462899999999999</v>
      </c>
      <c r="FK506">
        <v>2.2839399999999999</v>
      </c>
      <c r="FL506">
        <v>34.077100000000002</v>
      </c>
      <c r="FM506">
        <v>24.087499999999999</v>
      </c>
      <c r="FN506">
        <v>19</v>
      </c>
      <c r="FO506">
        <v>864.20399999999995</v>
      </c>
      <c r="FP506">
        <v>545.91</v>
      </c>
      <c r="FQ506">
        <v>16.355</v>
      </c>
      <c r="FR506">
        <v>26.4556</v>
      </c>
      <c r="FS506">
        <v>30.0001</v>
      </c>
      <c r="FT506">
        <v>26.409500000000001</v>
      </c>
      <c r="FU506">
        <v>26.404199999999999</v>
      </c>
      <c r="FV506">
        <v>24.8977</v>
      </c>
      <c r="FW506">
        <v>45.339500000000001</v>
      </c>
      <c r="FX506">
        <v>0</v>
      </c>
      <c r="FY506">
        <v>16.3597</v>
      </c>
      <c r="FZ506">
        <v>410</v>
      </c>
      <c r="GA506">
        <v>12.7257</v>
      </c>
      <c r="GB506">
        <v>99.688500000000005</v>
      </c>
      <c r="GC506">
        <v>99.850399999999993</v>
      </c>
    </row>
    <row r="507" spans="1:185" x14ac:dyDescent="0.2">
      <c r="A507">
        <v>492</v>
      </c>
      <c r="B507">
        <v>1773024206.0999999</v>
      </c>
      <c r="C507">
        <v>10193.0999999046</v>
      </c>
      <c r="D507" t="s">
        <v>1291</v>
      </c>
      <c r="E507" t="s">
        <v>1292</v>
      </c>
      <c r="F507">
        <v>15</v>
      </c>
      <c r="G507">
        <v>1773024198.03333</v>
      </c>
      <c r="H507">
        <f t="shared" si="91"/>
        <v>2.3056698729127925E-4</v>
      </c>
      <c r="I507">
        <v>0</v>
      </c>
      <c r="J507">
        <f t="shared" si="103"/>
        <v>-1.2526024487922506E-4</v>
      </c>
      <c r="K507">
        <f t="shared" si="92"/>
        <v>-4.538088095783141E-3</v>
      </c>
      <c r="L507">
        <f t="shared" si="93"/>
        <v>70.55506787390928</v>
      </c>
      <c r="M507">
        <f t="shared" si="94"/>
        <v>1.5557371335209205</v>
      </c>
      <c r="N507">
        <f t="shared" si="95"/>
        <v>2.2049970050361472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26174.141535776642</v>
      </c>
      <c r="T507">
        <f t="shared" si="99"/>
        <v>2799.9926666666702</v>
      </c>
      <c r="U507">
        <f t="shared" si="100"/>
        <v>2360.3941259991948</v>
      </c>
      <c r="V507">
        <f t="shared" si="101"/>
        <v>0.84300010999999941</v>
      </c>
      <c r="W507">
        <f t="shared" si="102"/>
        <v>0.15870014507999991</v>
      </c>
      <c r="X507">
        <v>10</v>
      </c>
      <c r="Y507">
        <v>1773024198.03333</v>
      </c>
      <c r="Z507">
        <v>408.89280000000002</v>
      </c>
      <c r="AA507">
        <v>410.01453333333302</v>
      </c>
      <c r="AB507">
        <v>15.6323733333333</v>
      </c>
      <c r="AC507">
        <v>12.795353333333299</v>
      </c>
      <c r="AD507">
        <v>409.55779999999999</v>
      </c>
      <c r="AE507">
        <v>15.6021466666667</v>
      </c>
      <c r="AF507">
        <v>800.00379999999996</v>
      </c>
      <c r="AG507">
        <v>99.460646666666605</v>
      </c>
      <c r="AH507">
        <v>5.9566953333333297E-2</v>
      </c>
      <c r="AI507">
        <v>18.998666666666701</v>
      </c>
      <c r="AJ507">
        <v>999.9</v>
      </c>
      <c r="AK507">
        <v>999.9</v>
      </c>
      <c r="AL507">
        <v>0</v>
      </c>
      <c r="AM507">
        <v>0</v>
      </c>
      <c r="AN507">
        <v>5015.4666666666699</v>
      </c>
      <c r="AO507">
        <v>0</v>
      </c>
      <c r="AP507">
        <v>1.35504</v>
      </c>
      <c r="AQ507">
        <v>-1.12173266666667</v>
      </c>
      <c r="AR507">
        <v>415.38639999999998</v>
      </c>
      <c r="AS507">
        <v>415.328933333333</v>
      </c>
      <c r="AT507">
        <v>2.837024</v>
      </c>
      <c r="AU507">
        <v>410.01453333333302</v>
      </c>
      <c r="AV507">
        <v>12.795353333333299</v>
      </c>
      <c r="AW507">
        <v>1.55480666666667</v>
      </c>
      <c r="AX507">
        <v>1.272634</v>
      </c>
      <c r="AY507">
        <v>13.518046666666701</v>
      </c>
      <c r="AZ507">
        <v>10.479466666666699</v>
      </c>
      <c r="BA507">
        <v>2799.9926666666702</v>
      </c>
      <c r="BB507">
        <v>0.89999826666666605</v>
      </c>
      <c r="BC507">
        <v>0</v>
      </c>
      <c r="BD507">
        <v>0.1000018</v>
      </c>
      <c r="BE507">
        <v>0</v>
      </c>
      <c r="BF507">
        <v>29.486660000000001</v>
      </c>
      <c r="BG507">
        <v>46168.453333333302</v>
      </c>
      <c r="BH507">
        <v>1773024174.0999999</v>
      </c>
      <c r="BI507" t="s">
        <v>1286</v>
      </c>
      <c r="BJ507">
        <v>1773024170.0999999</v>
      </c>
      <c r="BK507">
        <v>1773024174.0999999</v>
      </c>
      <c r="BL507">
        <v>77</v>
      </c>
      <c r="BM507">
        <v>1.2999999999999999E-2</v>
      </c>
      <c r="BN507">
        <v>-5.0000000000000001E-3</v>
      </c>
      <c r="BO507">
        <v>-0.66500000000000004</v>
      </c>
      <c r="BP507">
        <v>0.03</v>
      </c>
      <c r="BQ507">
        <v>410</v>
      </c>
      <c r="BR507">
        <v>13</v>
      </c>
      <c r="BS507">
        <v>0.26</v>
      </c>
      <c r="BT507">
        <v>0.02</v>
      </c>
      <c r="BU507">
        <v>-1.1311119047619</v>
      </c>
      <c r="BV507">
        <v>0.13069792207792399</v>
      </c>
      <c r="BW507">
        <v>2.41069370808384E-2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2.8098647619047599</v>
      </c>
      <c r="CD507">
        <v>0.44540805194805799</v>
      </c>
      <c r="CE507">
        <v>4.9468814478373098E-2</v>
      </c>
      <c r="CF507">
        <v>0</v>
      </c>
      <c r="CG507">
        <v>1</v>
      </c>
      <c r="CH507">
        <v>2</v>
      </c>
      <c r="CI507" t="s">
        <v>300</v>
      </c>
      <c r="CJ507">
        <v>3.5325000000000002</v>
      </c>
      <c r="CK507">
        <v>2.6973500000000001</v>
      </c>
      <c r="CL507">
        <v>9.6887000000000001E-2</v>
      </c>
      <c r="CM507">
        <v>9.5757700000000001E-2</v>
      </c>
      <c r="CN507">
        <v>8.7553800000000001E-2</v>
      </c>
      <c r="CO507">
        <v>7.4187100000000006E-2</v>
      </c>
      <c r="CP507">
        <v>31598.1</v>
      </c>
      <c r="CQ507">
        <v>27863.8</v>
      </c>
      <c r="CR507">
        <v>32386.6</v>
      </c>
      <c r="CS507">
        <v>30745.9</v>
      </c>
      <c r="CT507">
        <v>40033.300000000003</v>
      </c>
      <c r="CU507">
        <v>40057.4</v>
      </c>
      <c r="CV507">
        <v>47317.7</v>
      </c>
      <c r="CW507">
        <v>46914.7</v>
      </c>
      <c r="CX507">
        <v>2.6080800000000002</v>
      </c>
      <c r="CY507">
        <v>2.07714</v>
      </c>
      <c r="CZ507">
        <v>0</v>
      </c>
      <c r="DA507">
        <v>0</v>
      </c>
      <c r="DB507">
        <v>999.9</v>
      </c>
      <c r="DC507">
        <v>999.9</v>
      </c>
      <c r="DD507">
        <v>53.320999999999998</v>
      </c>
      <c r="DE507">
        <v>29.658000000000001</v>
      </c>
      <c r="DF507">
        <v>22.394400000000001</v>
      </c>
      <c r="DG507">
        <v>30.040199999999999</v>
      </c>
      <c r="DH507">
        <v>15.821300000000001</v>
      </c>
      <c r="DI507">
        <v>2</v>
      </c>
      <c r="DJ507">
        <v>-3.4963399999999999E-2</v>
      </c>
      <c r="DK507">
        <v>4.1196700000000002</v>
      </c>
      <c r="DL507">
        <v>20.042999999999999</v>
      </c>
      <c r="DM507">
        <v>5.2458</v>
      </c>
      <c r="DN507">
        <v>12.033899999999999</v>
      </c>
      <c r="DO507">
        <v>4.9664000000000001</v>
      </c>
      <c r="DP507">
        <v>3.29074</v>
      </c>
      <c r="DQ507">
        <v>788.2</v>
      </c>
      <c r="DR507">
        <v>9999</v>
      </c>
      <c r="DS507">
        <v>9999</v>
      </c>
      <c r="DT507">
        <v>9999</v>
      </c>
      <c r="DU507">
        <v>1.87104</v>
      </c>
      <c r="DV507">
        <v>1.87609</v>
      </c>
      <c r="DW507">
        <v>1.87626</v>
      </c>
      <c r="DX507">
        <v>1.8827799999999999</v>
      </c>
      <c r="DY507">
        <v>1.8755900000000001</v>
      </c>
      <c r="DZ507">
        <v>1.87456</v>
      </c>
      <c r="EA507">
        <v>1.8707499999999999</v>
      </c>
      <c r="EB507">
        <v>1.8745499999999999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-0.66500000000000004</v>
      </c>
      <c r="EQ507">
        <v>3.0200000000000001E-2</v>
      </c>
      <c r="ER507">
        <v>-0.66500000000007697</v>
      </c>
      <c r="ES507">
        <v>0</v>
      </c>
      <c r="ET507">
        <v>0</v>
      </c>
      <c r="EU507">
        <v>0</v>
      </c>
      <c r="EV507">
        <v>3.0230000000001301E-2</v>
      </c>
      <c r="EW507">
        <v>0</v>
      </c>
      <c r="EX507">
        <v>0</v>
      </c>
      <c r="EY507">
        <v>0</v>
      </c>
      <c r="EZ507">
        <v>-1</v>
      </c>
      <c r="FA507">
        <v>-1</v>
      </c>
      <c r="FB507">
        <v>-1</v>
      </c>
      <c r="FC507">
        <v>-1</v>
      </c>
      <c r="FD507">
        <v>0.6</v>
      </c>
      <c r="FE507">
        <v>0.5</v>
      </c>
      <c r="FF507">
        <v>1.2402299999999999</v>
      </c>
      <c r="FG507">
        <v>2.5988799999999999</v>
      </c>
      <c r="FH507">
        <v>2.19604</v>
      </c>
      <c r="FI507">
        <v>2.67334</v>
      </c>
      <c r="FJ507">
        <v>2.4462899999999999</v>
      </c>
      <c r="FK507">
        <v>2.32056</v>
      </c>
      <c r="FL507">
        <v>34.099800000000002</v>
      </c>
      <c r="FM507">
        <v>24.096299999999999</v>
      </c>
      <c r="FN507">
        <v>19</v>
      </c>
      <c r="FO507">
        <v>865.96100000000001</v>
      </c>
      <c r="FP507">
        <v>546.16600000000005</v>
      </c>
      <c r="FQ507">
        <v>16.363600000000002</v>
      </c>
      <c r="FR507">
        <v>26.453299999999999</v>
      </c>
      <c r="FS507">
        <v>30.0002</v>
      </c>
      <c r="FT507">
        <v>26.404900000000001</v>
      </c>
      <c r="FU507">
        <v>26.403300000000002</v>
      </c>
      <c r="FV507">
        <v>24.895600000000002</v>
      </c>
      <c r="FW507">
        <v>45.891100000000002</v>
      </c>
      <c r="FX507">
        <v>0</v>
      </c>
      <c r="FY507">
        <v>16.3629</v>
      </c>
      <c r="FZ507">
        <v>410</v>
      </c>
      <c r="GA507">
        <v>12.6813</v>
      </c>
      <c r="GB507">
        <v>99.688199999999995</v>
      </c>
      <c r="GC507">
        <v>99.849400000000003</v>
      </c>
    </row>
    <row r="508" spans="1:185" x14ac:dyDescent="0.2">
      <c r="A508">
        <v>493</v>
      </c>
      <c r="B508">
        <v>1773024221.0999999</v>
      </c>
      <c r="C508">
        <v>10208.0999999046</v>
      </c>
      <c r="D508" t="s">
        <v>1293</v>
      </c>
      <c r="E508" t="s">
        <v>1294</v>
      </c>
      <c r="F508">
        <v>15</v>
      </c>
      <c r="G508">
        <v>1773024213.03333</v>
      </c>
      <c r="H508">
        <f t="shared" si="91"/>
        <v>2.354974441832657E-4</v>
      </c>
      <c r="I508">
        <v>0</v>
      </c>
      <c r="J508">
        <f t="shared" si="103"/>
        <v>-1.9564964454894899E-4</v>
      </c>
      <c r="K508">
        <f t="shared" si="92"/>
        <v>-7.0882451469568078E-3</v>
      </c>
      <c r="L508">
        <f t="shared" si="93"/>
        <v>70.314804831568296</v>
      </c>
      <c r="M508">
        <f t="shared" si="94"/>
        <v>1.5511670711780905</v>
      </c>
      <c r="N508">
        <f t="shared" si="95"/>
        <v>2.2060319656632021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25969.19439676719</v>
      </c>
      <c r="T508">
        <f t="shared" si="99"/>
        <v>2799.9946666666701</v>
      </c>
      <c r="U508">
        <f t="shared" si="100"/>
        <v>2360.3953029603849</v>
      </c>
      <c r="V508">
        <f t="shared" si="101"/>
        <v>0.84299992819999969</v>
      </c>
      <c r="W508">
        <f t="shared" si="102"/>
        <v>0.15869970357199997</v>
      </c>
      <c r="X508">
        <v>10</v>
      </c>
      <c r="Y508">
        <v>1773024213.03333</v>
      </c>
      <c r="Z508">
        <v>408.892</v>
      </c>
      <c r="AA508">
        <v>410.00706666666701</v>
      </c>
      <c r="AB508">
        <v>15.586693333333301</v>
      </c>
      <c r="AC508">
        <v>12.688840000000001</v>
      </c>
      <c r="AD508">
        <v>409.55700000000002</v>
      </c>
      <c r="AE508">
        <v>15.556480000000001</v>
      </c>
      <c r="AF508">
        <v>799.995</v>
      </c>
      <c r="AG508">
        <v>99.458973333333304</v>
      </c>
      <c r="AH508">
        <v>5.9701860000000002E-2</v>
      </c>
      <c r="AI508">
        <v>19.0061866666667</v>
      </c>
      <c r="AJ508">
        <v>999.9</v>
      </c>
      <c r="AK508">
        <v>999.9</v>
      </c>
      <c r="AL508">
        <v>0</v>
      </c>
      <c r="AM508">
        <v>0</v>
      </c>
      <c r="AN508">
        <v>4981.6666666666697</v>
      </c>
      <c r="AO508">
        <v>0</v>
      </c>
      <c r="AP508">
        <v>1.35504</v>
      </c>
      <c r="AQ508">
        <v>-1.1149773333333299</v>
      </c>
      <c r="AR508">
        <v>415.36613333333298</v>
      </c>
      <c r="AS508">
        <v>415.27646666666698</v>
      </c>
      <c r="AT508">
        <v>2.8978693333333299</v>
      </c>
      <c r="AU508">
        <v>410.00706666666701</v>
      </c>
      <c r="AV508">
        <v>12.688840000000001</v>
      </c>
      <c r="AW508">
        <v>1.550238</v>
      </c>
      <c r="AX508">
        <v>1.2620199999999999</v>
      </c>
      <c r="AY508">
        <v>13.472853333333299</v>
      </c>
      <c r="AZ508">
        <v>10.3539733333333</v>
      </c>
      <c r="BA508">
        <v>2799.9946666666701</v>
      </c>
      <c r="BB508">
        <v>0.90000413333333296</v>
      </c>
      <c r="BC508">
        <v>0</v>
      </c>
      <c r="BD508">
        <v>9.9995926666666707E-2</v>
      </c>
      <c r="BE508">
        <v>0</v>
      </c>
      <c r="BF508">
        <v>29.660019999999999</v>
      </c>
      <c r="BG508">
        <v>46168.54</v>
      </c>
      <c r="BH508">
        <v>1773024174.0999999</v>
      </c>
      <c r="BI508" t="s">
        <v>1286</v>
      </c>
      <c r="BJ508">
        <v>1773024170.0999999</v>
      </c>
      <c r="BK508">
        <v>1773024174.0999999</v>
      </c>
      <c r="BL508">
        <v>77</v>
      </c>
      <c r="BM508">
        <v>1.2999999999999999E-2</v>
      </c>
      <c r="BN508">
        <v>-5.0000000000000001E-3</v>
      </c>
      <c r="BO508">
        <v>-0.66500000000000004</v>
      </c>
      <c r="BP508">
        <v>0.03</v>
      </c>
      <c r="BQ508">
        <v>410</v>
      </c>
      <c r="BR508">
        <v>13</v>
      </c>
      <c r="BS508">
        <v>0.26</v>
      </c>
      <c r="BT508">
        <v>0.02</v>
      </c>
      <c r="BU508">
        <v>-1.1167370000000001</v>
      </c>
      <c r="BV508">
        <v>0.119139248120299</v>
      </c>
      <c r="BW508">
        <v>2.5233273885883301E-2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2.8871384999999998</v>
      </c>
      <c r="CD508">
        <v>0.122483458646613</v>
      </c>
      <c r="CE508">
        <v>2.3386888051855102E-2</v>
      </c>
      <c r="CF508">
        <v>0</v>
      </c>
      <c r="CG508">
        <v>1</v>
      </c>
      <c r="CH508">
        <v>2</v>
      </c>
      <c r="CI508" t="s">
        <v>300</v>
      </c>
      <c r="CJ508">
        <v>3.53254</v>
      </c>
      <c r="CK508">
        <v>2.6976900000000001</v>
      </c>
      <c r="CL508">
        <v>9.6888699999999994E-2</v>
      </c>
      <c r="CM508">
        <v>9.5747899999999997E-2</v>
      </c>
      <c r="CN508">
        <v>8.7340699999999993E-2</v>
      </c>
      <c r="CO508">
        <v>7.3958099999999999E-2</v>
      </c>
      <c r="CP508">
        <v>31598.1</v>
      </c>
      <c r="CQ508">
        <v>27864.1</v>
      </c>
      <c r="CR508">
        <v>32386.6</v>
      </c>
      <c r="CS508">
        <v>30745.9</v>
      </c>
      <c r="CT508">
        <v>40043.1</v>
      </c>
      <c r="CU508">
        <v>40067.699999999997</v>
      </c>
      <c r="CV508">
        <v>47317.9</v>
      </c>
      <c r="CW508">
        <v>46914.9</v>
      </c>
      <c r="CX508">
        <v>2.60894</v>
      </c>
      <c r="CY508">
        <v>2.07734</v>
      </c>
      <c r="CZ508">
        <v>0</v>
      </c>
      <c r="DA508">
        <v>0</v>
      </c>
      <c r="DB508">
        <v>999.9</v>
      </c>
      <c r="DC508">
        <v>999.9</v>
      </c>
      <c r="DD508">
        <v>53.320999999999998</v>
      </c>
      <c r="DE508">
        <v>29.658000000000001</v>
      </c>
      <c r="DF508">
        <v>22.396799999999999</v>
      </c>
      <c r="DG508">
        <v>30.490200000000002</v>
      </c>
      <c r="DH508">
        <v>15.837300000000001</v>
      </c>
      <c r="DI508">
        <v>2</v>
      </c>
      <c r="DJ508">
        <v>-3.4648400000000003E-2</v>
      </c>
      <c r="DK508">
        <v>4.2111999999999998</v>
      </c>
      <c r="DL508">
        <v>20.040400000000002</v>
      </c>
      <c r="DM508">
        <v>5.2472399999999997</v>
      </c>
      <c r="DN508">
        <v>12.033899999999999</v>
      </c>
      <c r="DO508">
        <v>4.9673999999999996</v>
      </c>
      <c r="DP508">
        <v>3.2909999999999999</v>
      </c>
      <c r="DQ508">
        <v>788.2</v>
      </c>
      <c r="DR508">
        <v>9999</v>
      </c>
      <c r="DS508">
        <v>9999</v>
      </c>
      <c r="DT508">
        <v>9999</v>
      </c>
      <c r="DU508">
        <v>1.87104</v>
      </c>
      <c r="DV508">
        <v>1.8760699999999999</v>
      </c>
      <c r="DW508">
        <v>1.87625</v>
      </c>
      <c r="DX508">
        <v>1.8827499999999999</v>
      </c>
      <c r="DY508">
        <v>1.87558</v>
      </c>
      <c r="DZ508">
        <v>1.8745499999999999</v>
      </c>
      <c r="EA508">
        <v>1.8707400000000001</v>
      </c>
      <c r="EB508">
        <v>1.8745400000000001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-0.66500000000000004</v>
      </c>
      <c r="EQ508">
        <v>3.0200000000000001E-2</v>
      </c>
      <c r="ER508">
        <v>-0.66500000000007697</v>
      </c>
      <c r="ES508">
        <v>0</v>
      </c>
      <c r="ET508">
        <v>0</v>
      </c>
      <c r="EU508">
        <v>0</v>
      </c>
      <c r="EV508">
        <v>3.0230000000001301E-2</v>
      </c>
      <c r="EW508">
        <v>0</v>
      </c>
      <c r="EX508">
        <v>0</v>
      </c>
      <c r="EY508">
        <v>0</v>
      </c>
      <c r="EZ508">
        <v>-1</v>
      </c>
      <c r="FA508">
        <v>-1</v>
      </c>
      <c r="FB508">
        <v>-1</v>
      </c>
      <c r="FC508">
        <v>-1</v>
      </c>
      <c r="FD508">
        <v>0.8</v>
      </c>
      <c r="FE508">
        <v>0.8</v>
      </c>
      <c r="FF508">
        <v>1.2402299999999999</v>
      </c>
      <c r="FG508">
        <v>2.5976599999999999</v>
      </c>
      <c r="FH508">
        <v>2.19604</v>
      </c>
      <c r="FI508">
        <v>2.67334</v>
      </c>
      <c r="FJ508">
        <v>2.4462899999999999</v>
      </c>
      <c r="FK508">
        <v>2.2985799999999998</v>
      </c>
      <c r="FL508">
        <v>34.099800000000002</v>
      </c>
      <c r="FM508">
        <v>24.078700000000001</v>
      </c>
      <c r="FN508">
        <v>19</v>
      </c>
      <c r="FO508">
        <v>866.72900000000004</v>
      </c>
      <c r="FP508">
        <v>546.29200000000003</v>
      </c>
      <c r="FQ508">
        <v>16.335999999999999</v>
      </c>
      <c r="FR508">
        <v>26.4513</v>
      </c>
      <c r="FS508">
        <v>30.0001</v>
      </c>
      <c r="FT508">
        <v>26.4026</v>
      </c>
      <c r="FU508">
        <v>26.401199999999999</v>
      </c>
      <c r="FV508">
        <v>24.895199999999999</v>
      </c>
      <c r="FW508">
        <v>45.891100000000002</v>
      </c>
      <c r="FX508">
        <v>0</v>
      </c>
      <c r="FY508">
        <v>16.3292</v>
      </c>
      <c r="FZ508">
        <v>410</v>
      </c>
      <c r="GA508">
        <v>12.6808</v>
      </c>
      <c r="GB508">
        <v>99.688400000000001</v>
      </c>
      <c r="GC508">
        <v>99.849599999999995</v>
      </c>
    </row>
    <row r="509" spans="1:185" x14ac:dyDescent="0.2">
      <c r="A509">
        <v>494</v>
      </c>
      <c r="B509">
        <v>1773024236.0999999</v>
      </c>
      <c r="C509">
        <v>10223.0999999046</v>
      </c>
      <c r="D509" t="s">
        <v>1295</v>
      </c>
      <c r="E509" t="s">
        <v>1296</v>
      </c>
      <c r="F509">
        <v>15</v>
      </c>
      <c r="G509">
        <v>1773024228.03333</v>
      </c>
      <c r="H509">
        <f t="shared" si="91"/>
        <v>2.3409964352748665E-4</v>
      </c>
      <c r="I509">
        <v>0</v>
      </c>
      <c r="J509">
        <f t="shared" si="103"/>
        <v>-1.188113504474955E-4</v>
      </c>
      <c r="K509">
        <f t="shared" si="92"/>
        <v>-4.3044493137433023E-3</v>
      </c>
      <c r="L509">
        <f t="shared" si="93"/>
        <v>70.182975424506324</v>
      </c>
      <c r="M509">
        <f t="shared" si="94"/>
        <v>1.5483181281297067</v>
      </c>
      <c r="N509">
        <f t="shared" si="95"/>
        <v>2.2061163961268431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26109.411891914813</v>
      </c>
      <c r="T509">
        <f t="shared" si="99"/>
        <v>2799.9973333333301</v>
      </c>
      <c r="U509">
        <f t="shared" si="100"/>
        <v>2360.3981389596288</v>
      </c>
      <c r="V509">
        <f t="shared" si="101"/>
        <v>0.84300013819999997</v>
      </c>
      <c r="W509">
        <f t="shared" si="102"/>
        <v>0.15870022857200003</v>
      </c>
      <c r="X509">
        <v>10</v>
      </c>
      <c r="Y509">
        <v>1773024228.03333</v>
      </c>
      <c r="Z509">
        <v>408.85320000000002</v>
      </c>
      <c r="AA509">
        <v>409.99579999999997</v>
      </c>
      <c r="AB509">
        <v>15.55832</v>
      </c>
      <c r="AC509">
        <v>12.6776</v>
      </c>
      <c r="AD509">
        <v>409.51819999999998</v>
      </c>
      <c r="AE509">
        <v>15.528086666666701</v>
      </c>
      <c r="AF509">
        <v>799.99946666666699</v>
      </c>
      <c r="AG509">
        <v>99.457206666666707</v>
      </c>
      <c r="AH509">
        <v>5.9844540000000002E-2</v>
      </c>
      <c r="AI509">
        <v>19.006799999999998</v>
      </c>
      <c r="AJ509">
        <v>999.9</v>
      </c>
      <c r="AK509">
        <v>999.9</v>
      </c>
      <c r="AL509">
        <v>0</v>
      </c>
      <c r="AM509">
        <v>0</v>
      </c>
      <c r="AN509">
        <v>5005</v>
      </c>
      <c r="AO509">
        <v>0</v>
      </c>
      <c r="AP509">
        <v>1.35504</v>
      </c>
      <c r="AQ509">
        <v>-1.142644</v>
      </c>
      <c r="AR509">
        <v>415.31473333333298</v>
      </c>
      <c r="AS509">
        <v>415.26046666666701</v>
      </c>
      <c r="AT509">
        <v>2.8807200000000002</v>
      </c>
      <c r="AU509">
        <v>409.99579999999997</v>
      </c>
      <c r="AV509">
        <v>12.6776</v>
      </c>
      <c r="AW509">
        <v>1.5473873333333299</v>
      </c>
      <c r="AX509">
        <v>1.2608760000000001</v>
      </c>
      <c r="AY509">
        <v>13.444613333333301</v>
      </c>
      <c r="AZ509">
        <v>10.3404333333333</v>
      </c>
      <c r="BA509">
        <v>2799.9973333333301</v>
      </c>
      <c r="BB509">
        <v>0.89999713333333298</v>
      </c>
      <c r="BC509">
        <v>0</v>
      </c>
      <c r="BD509">
        <v>0.10000292666666701</v>
      </c>
      <c r="BE509">
        <v>0</v>
      </c>
      <c r="BF509">
        <v>29.666699999999999</v>
      </c>
      <c r="BG509">
        <v>46168.5</v>
      </c>
      <c r="BH509">
        <v>1773024174.0999999</v>
      </c>
      <c r="BI509" t="s">
        <v>1286</v>
      </c>
      <c r="BJ509">
        <v>1773024170.0999999</v>
      </c>
      <c r="BK509">
        <v>1773024174.0999999</v>
      </c>
      <c r="BL509">
        <v>77</v>
      </c>
      <c r="BM509">
        <v>1.2999999999999999E-2</v>
      </c>
      <c r="BN509">
        <v>-5.0000000000000001E-3</v>
      </c>
      <c r="BO509">
        <v>-0.66500000000000004</v>
      </c>
      <c r="BP509">
        <v>0.03</v>
      </c>
      <c r="BQ509">
        <v>410</v>
      </c>
      <c r="BR509">
        <v>13</v>
      </c>
      <c r="BS509">
        <v>0.26</v>
      </c>
      <c r="BT509">
        <v>0.02</v>
      </c>
      <c r="BU509">
        <v>-1.1278284999999999</v>
      </c>
      <c r="BV509">
        <v>-0.19891714285714501</v>
      </c>
      <c r="BW509">
        <v>3.7784359895993998E-2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2.8831980000000001</v>
      </c>
      <c r="CD509">
        <v>-4.0534736842106699E-2</v>
      </c>
      <c r="CE509">
        <v>4.1089263804551602E-3</v>
      </c>
      <c r="CF509">
        <v>1</v>
      </c>
      <c r="CG509">
        <v>2</v>
      </c>
      <c r="CH509">
        <v>2</v>
      </c>
      <c r="CI509" t="s">
        <v>297</v>
      </c>
      <c r="CJ509">
        <v>3.5325700000000002</v>
      </c>
      <c r="CK509">
        <v>2.6974499999999999</v>
      </c>
      <c r="CL509">
        <v>9.6876799999999999E-2</v>
      </c>
      <c r="CM509">
        <v>9.5754599999999995E-2</v>
      </c>
      <c r="CN509">
        <v>8.72724E-2</v>
      </c>
      <c r="CO509">
        <v>7.3947100000000002E-2</v>
      </c>
      <c r="CP509">
        <v>31599.200000000001</v>
      </c>
      <c r="CQ509">
        <v>27863.8</v>
      </c>
      <c r="CR509">
        <v>32387.3</v>
      </c>
      <c r="CS509">
        <v>30745.8</v>
      </c>
      <c r="CT509">
        <v>40047.199999999997</v>
      </c>
      <c r="CU509">
        <v>40067.800000000003</v>
      </c>
      <c r="CV509">
        <v>47319.199999999997</v>
      </c>
      <c r="CW509">
        <v>46914.5</v>
      </c>
      <c r="CX509">
        <v>2.6091600000000001</v>
      </c>
      <c r="CY509">
        <v>2.07742</v>
      </c>
      <c r="CZ509">
        <v>0</v>
      </c>
      <c r="DA509">
        <v>0</v>
      </c>
      <c r="DB509">
        <v>999.9</v>
      </c>
      <c r="DC509">
        <v>999.9</v>
      </c>
      <c r="DD509">
        <v>53.320999999999998</v>
      </c>
      <c r="DE509">
        <v>29.658000000000001</v>
      </c>
      <c r="DF509">
        <v>22.397200000000002</v>
      </c>
      <c r="DG509">
        <v>30.100200000000001</v>
      </c>
      <c r="DH509">
        <v>15.761200000000001</v>
      </c>
      <c r="DI509">
        <v>2</v>
      </c>
      <c r="DJ509">
        <v>-3.4955300000000002E-2</v>
      </c>
      <c r="DK509">
        <v>4.2136300000000002</v>
      </c>
      <c r="DL509">
        <v>20.040299999999998</v>
      </c>
      <c r="DM509">
        <v>5.2472399999999997</v>
      </c>
      <c r="DN509">
        <v>12.033899999999999</v>
      </c>
      <c r="DO509">
        <v>4.9670800000000002</v>
      </c>
      <c r="DP509">
        <v>3.2909999999999999</v>
      </c>
      <c r="DQ509">
        <v>788.2</v>
      </c>
      <c r="DR509">
        <v>9999</v>
      </c>
      <c r="DS509">
        <v>9999</v>
      </c>
      <c r="DT509">
        <v>9999</v>
      </c>
      <c r="DU509">
        <v>1.87103</v>
      </c>
      <c r="DV509">
        <v>1.87608</v>
      </c>
      <c r="DW509">
        <v>1.8762300000000001</v>
      </c>
      <c r="DX509">
        <v>1.8827700000000001</v>
      </c>
      <c r="DY509">
        <v>1.87557</v>
      </c>
      <c r="DZ509">
        <v>1.8745400000000001</v>
      </c>
      <c r="EA509">
        <v>1.8707400000000001</v>
      </c>
      <c r="EB509">
        <v>1.8745499999999999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-0.66500000000000004</v>
      </c>
      <c r="EQ509">
        <v>3.0300000000000001E-2</v>
      </c>
      <c r="ER509">
        <v>-0.66500000000007697</v>
      </c>
      <c r="ES509">
        <v>0</v>
      </c>
      <c r="ET509">
        <v>0</v>
      </c>
      <c r="EU509">
        <v>0</v>
      </c>
      <c r="EV509">
        <v>3.0230000000001301E-2</v>
      </c>
      <c r="EW509">
        <v>0</v>
      </c>
      <c r="EX509">
        <v>0</v>
      </c>
      <c r="EY509">
        <v>0</v>
      </c>
      <c r="EZ509">
        <v>-1</v>
      </c>
      <c r="FA509">
        <v>-1</v>
      </c>
      <c r="FB509">
        <v>-1</v>
      </c>
      <c r="FC509">
        <v>-1</v>
      </c>
      <c r="FD509">
        <v>1.1000000000000001</v>
      </c>
      <c r="FE509">
        <v>1</v>
      </c>
      <c r="FF509">
        <v>1.2402299999999999</v>
      </c>
      <c r="FG509">
        <v>2.6025399999999999</v>
      </c>
      <c r="FH509">
        <v>2.19604</v>
      </c>
      <c r="FI509">
        <v>2.67334</v>
      </c>
      <c r="FJ509">
        <v>2.4462899999999999</v>
      </c>
      <c r="FK509">
        <v>2.2717299999999998</v>
      </c>
      <c r="FL509">
        <v>34.099800000000002</v>
      </c>
      <c r="FM509">
        <v>24.078700000000001</v>
      </c>
      <c r="FN509">
        <v>19</v>
      </c>
      <c r="FO509">
        <v>866.899</v>
      </c>
      <c r="FP509">
        <v>546.32799999999997</v>
      </c>
      <c r="FQ509">
        <v>16.3155</v>
      </c>
      <c r="FR509">
        <v>26.448899999999998</v>
      </c>
      <c r="FS509">
        <v>30.0001</v>
      </c>
      <c r="FT509">
        <v>26.400400000000001</v>
      </c>
      <c r="FU509">
        <v>26.399000000000001</v>
      </c>
      <c r="FV509">
        <v>24.895600000000002</v>
      </c>
      <c r="FW509">
        <v>45.891100000000002</v>
      </c>
      <c r="FX509">
        <v>0</v>
      </c>
      <c r="FY509">
        <v>16.309000000000001</v>
      </c>
      <c r="FZ509">
        <v>410</v>
      </c>
      <c r="GA509">
        <v>12.6761</v>
      </c>
      <c r="GB509">
        <v>99.690899999999999</v>
      </c>
      <c r="GC509">
        <v>99.848799999999997</v>
      </c>
    </row>
    <row r="510" spans="1:185" x14ac:dyDescent="0.2">
      <c r="A510">
        <v>495</v>
      </c>
      <c r="B510">
        <v>1773024251.0999999</v>
      </c>
      <c r="C510">
        <v>10238.0999999046</v>
      </c>
      <c r="D510" t="s">
        <v>1297</v>
      </c>
      <c r="E510" t="s">
        <v>1298</v>
      </c>
      <c r="F510">
        <v>15</v>
      </c>
      <c r="G510">
        <v>1773024243.03333</v>
      </c>
      <c r="H510">
        <f t="shared" si="91"/>
        <v>2.330340903418624E-4</v>
      </c>
      <c r="I510">
        <v>0</v>
      </c>
      <c r="J510">
        <f t="shared" si="103"/>
        <v>-1.0000886395285921E-4</v>
      </c>
      <c r="K510">
        <f t="shared" si="92"/>
        <v>-3.6232488241968851E-3</v>
      </c>
      <c r="L510">
        <f t="shared" si="93"/>
        <v>70.109418427367089</v>
      </c>
      <c r="M510">
        <f t="shared" si="94"/>
        <v>1.5468221335776433</v>
      </c>
      <c r="N510">
        <f t="shared" si="95"/>
        <v>2.2062971969738148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26140.012242794706</v>
      </c>
      <c r="T510">
        <f t="shared" si="99"/>
        <v>2799.9946666666701</v>
      </c>
      <c r="U510">
        <f t="shared" si="100"/>
        <v>2360.3957839994691</v>
      </c>
      <c r="V510">
        <f t="shared" si="101"/>
        <v>0.84300009999999992</v>
      </c>
      <c r="W510">
        <f t="shared" si="102"/>
        <v>0.15870024999999999</v>
      </c>
      <c r="X510">
        <v>10</v>
      </c>
      <c r="Y510">
        <v>1773024243.03333</v>
      </c>
      <c r="Z510">
        <v>408.85746666666699</v>
      </c>
      <c r="AA510">
        <v>410.00313333333298</v>
      </c>
      <c r="AB510">
        <v>15.54346</v>
      </c>
      <c r="AC510">
        <v>12.6758466666667</v>
      </c>
      <c r="AD510">
        <v>409.52246666666701</v>
      </c>
      <c r="AE510">
        <v>15.5132333333333</v>
      </c>
      <c r="AF510">
        <v>800.01</v>
      </c>
      <c r="AG510">
        <v>99.456333333333305</v>
      </c>
      <c r="AH510">
        <v>5.9613153333333301E-2</v>
      </c>
      <c r="AI510">
        <v>19.008113333333299</v>
      </c>
      <c r="AJ510">
        <v>999.9</v>
      </c>
      <c r="AK510">
        <v>999.9</v>
      </c>
      <c r="AL510">
        <v>0</v>
      </c>
      <c r="AM510">
        <v>0</v>
      </c>
      <c r="AN510">
        <v>5010.1333333333296</v>
      </c>
      <c r="AO510">
        <v>0</v>
      </c>
      <c r="AP510">
        <v>1.35504</v>
      </c>
      <c r="AQ510">
        <v>-1.14559533333333</v>
      </c>
      <c r="AR510">
        <v>415.31299999999999</v>
      </c>
      <c r="AS510">
        <v>415.26706666666701</v>
      </c>
      <c r="AT510">
        <v>2.8675993333333301</v>
      </c>
      <c r="AU510">
        <v>410.00313333333298</v>
      </c>
      <c r="AV510">
        <v>12.6758466666667</v>
      </c>
      <c r="AW510">
        <v>1.5458959999999999</v>
      </c>
      <c r="AX510">
        <v>1.2606946666666701</v>
      </c>
      <c r="AY510">
        <v>13.4298133333333</v>
      </c>
      <c r="AZ510">
        <v>10.33826</v>
      </c>
      <c r="BA510">
        <v>2799.9946666666701</v>
      </c>
      <c r="BB510">
        <v>0.899996666666667</v>
      </c>
      <c r="BC510">
        <v>0</v>
      </c>
      <c r="BD510">
        <v>0.100003333333333</v>
      </c>
      <c r="BE510">
        <v>0</v>
      </c>
      <c r="BF510">
        <v>29.666699999999999</v>
      </c>
      <c r="BG510">
        <v>46168.453333333302</v>
      </c>
      <c r="BH510">
        <v>1773024174.0999999</v>
      </c>
      <c r="BI510" t="s">
        <v>1286</v>
      </c>
      <c r="BJ510">
        <v>1773024170.0999999</v>
      </c>
      <c r="BK510">
        <v>1773024174.0999999</v>
      </c>
      <c r="BL510">
        <v>77</v>
      </c>
      <c r="BM510">
        <v>1.2999999999999999E-2</v>
      </c>
      <c r="BN510">
        <v>-5.0000000000000001E-3</v>
      </c>
      <c r="BO510">
        <v>-0.66500000000000004</v>
      </c>
      <c r="BP510">
        <v>0.03</v>
      </c>
      <c r="BQ510">
        <v>410</v>
      </c>
      <c r="BR510">
        <v>13</v>
      </c>
      <c r="BS510">
        <v>0.26</v>
      </c>
      <c r="BT510">
        <v>0.02</v>
      </c>
      <c r="BU510">
        <v>-1.1519885000000001</v>
      </c>
      <c r="BV510">
        <v>0.183146616541356</v>
      </c>
      <c r="BW510">
        <v>3.36398093447332E-2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2.869866</v>
      </c>
      <c r="CD510">
        <v>-5.4330225563908999E-2</v>
      </c>
      <c r="CE510">
        <v>5.4645213880082904E-3</v>
      </c>
      <c r="CF510">
        <v>1</v>
      </c>
      <c r="CG510">
        <v>2</v>
      </c>
      <c r="CH510">
        <v>2</v>
      </c>
      <c r="CI510" t="s">
        <v>297</v>
      </c>
      <c r="CJ510">
        <v>3.5325199999999999</v>
      </c>
      <c r="CK510">
        <v>2.6975199999999999</v>
      </c>
      <c r="CL510">
        <v>9.6879699999999999E-2</v>
      </c>
      <c r="CM510">
        <v>9.5756800000000003E-2</v>
      </c>
      <c r="CN510">
        <v>8.7226600000000001E-2</v>
      </c>
      <c r="CO510">
        <v>7.3942499999999994E-2</v>
      </c>
      <c r="CP510">
        <v>31599.200000000001</v>
      </c>
      <c r="CQ510">
        <v>27864.1</v>
      </c>
      <c r="CR510">
        <v>32387.4</v>
      </c>
      <c r="CS510">
        <v>30746.1</v>
      </c>
      <c r="CT510">
        <v>40049.199999999997</v>
      </c>
      <c r="CU510">
        <v>40068.5</v>
      </c>
      <c r="CV510">
        <v>47319.1</v>
      </c>
      <c r="CW510">
        <v>46915</v>
      </c>
      <c r="CX510">
        <v>2.60954</v>
      </c>
      <c r="CY510">
        <v>2.07768</v>
      </c>
      <c r="CZ510">
        <v>0</v>
      </c>
      <c r="DA510">
        <v>0</v>
      </c>
      <c r="DB510">
        <v>999.9</v>
      </c>
      <c r="DC510">
        <v>999.9</v>
      </c>
      <c r="DD510">
        <v>53.320999999999998</v>
      </c>
      <c r="DE510">
        <v>29.658000000000001</v>
      </c>
      <c r="DF510">
        <v>22.3979</v>
      </c>
      <c r="DG510">
        <v>29.7102</v>
      </c>
      <c r="DH510">
        <v>15.8574</v>
      </c>
      <c r="DI510">
        <v>2</v>
      </c>
      <c r="DJ510">
        <v>-3.5187000000000003E-2</v>
      </c>
      <c r="DK510">
        <v>4.2470499999999998</v>
      </c>
      <c r="DL510">
        <v>20.039400000000001</v>
      </c>
      <c r="DM510">
        <v>5.2472399999999997</v>
      </c>
      <c r="DN510">
        <v>12.033899999999999</v>
      </c>
      <c r="DO510">
        <v>4.9670399999999999</v>
      </c>
      <c r="DP510">
        <v>3.2909999999999999</v>
      </c>
      <c r="DQ510">
        <v>788.2</v>
      </c>
      <c r="DR510">
        <v>9999</v>
      </c>
      <c r="DS510">
        <v>9999</v>
      </c>
      <c r="DT510">
        <v>9999</v>
      </c>
      <c r="DU510">
        <v>1.87104</v>
      </c>
      <c r="DV510">
        <v>1.8760699999999999</v>
      </c>
      <c r="DW510">
        <v>1.87625</v>
      </c>
      <c r="DX510">
        <v>1.8827700000000001</v>
      </c>
      <c r="DY510">
        <v>1.87557</v>
      </c>
      <c r="DZ510">
        <v>1.87456</v>
      </c>
      <c r="EA510">
        <v>1.87076</v>
      </c>
      <c r="EB510">
        <v>1.8745400000000001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-0.66500000000000004</v>
      </c>
      <c r="EQ510">
        <v>3.0200000000000001E-2</v>
      </c>
      <c r="ER510">
        <v>-0.66500000000007697</v>
      </c>
      <c r="ES510">
        <v>0</v>
      </c>
      <c r="ET510">
        <v>0</v>
      </c>
      <c r="EU510">
        <v>0</v>
      </c>
      <c r="EV510">
        <v>3.0230000000001301E-2</v>
      </c>
      <c r="EW510">
        <v>0</v>
      </c>
      <c r="EX510">
        <v>0</v>
      </c>
      <c r="EY510">
        <v>0</v>
      </c>
      <c r="EZ510">
        <v>-1</v>
      </c>
      <c r="FA510">
        <v>-1</v>
      </c>
      <c r="FB510">
        <v>-1</v>
      </c>
      <c r="FC510">
        <v>-1</v>
      </c>
      <c r="FD510">
        <v>1.4</v>
      </c>
      <c r="FE510">
        <v>1.3</v>
      </c>
      <c r="FF510">
        <v>1.2402299999999999</v>
      </c>
      <c r="FG510">
        <v>2.5927699999999998</v>
      </c>
      <c r="FH510">
        <v>2.19604</v>
      </c>
      <c r="FI510">
        <v>2.67334</v>
      </c>
      <c r="FJ510">
        <v>2.4462899999999999</v>
      </c>
      <c r="FK510">
        <v>2.3156699999999999</v>
      </c>
      <c r="FL510">
        <v>34.099800000000002</v>
      </c>
      <c r="FM510">
        <v>24.087499999999999</v>
      </c>
      <c r="FN510">
        <v>19</v>
      </c>
      <c r="FO510">
        <v>867.21900000000005</v>
      </c>
      <c r="FP510">
        <v>546.49699999999996</v>
      </c>
      <c r="FQ510">
        <v>16.2913</v>
      </c>
      <c r="FR510">
        <v>26.4467</v>
      </c>
      <c r="FS510">
        <v>30</v>
      </c>
      <c r="FT510">
        <v>26.398199999999999</v>
      </c>
      <c r="FU510">
        <v>26.396799999999999</v>
      </c>
      <c r="FV510">
        <v>24.893999999999998</v>
      </c>
      <c r="FW510">
        <v>45.891100000000002</v>
      </c>
      <c r="FX510">
        <v>0</v>
      </c>
      <c r="FY510">
        <v>16.2849</v>
      </c>
      <c r="FZ510">
        <v>410</v>
      </c>
      <c r="GA510">
        <v>12.6692</v>
      </c>
      <c r="GB510">
        <v>99.690799999999996</v>
      </c>
      <c r="GC510">
        <v>99.849900000000005</v>
      </c>
    </row>
    <row r="511" spans="1:185" x14ac:dyDescent="0.2">
      <c r="A511">
        <v>496</v>
      </c>
      <c r="B511">
        <v>1773024266.0999999</v>
      </c>
      <c r="C511">
        <v>10253.0999999046</v>
      </c>
      <c r="D511" t="s">
        <v>1299</v>
      </c>
      <c r="E511" t="s">
        <v>1300</v>
      </c>
      <c r="F511">
        <v>15</v>
      </c>
      <c r="G511">
        <v>1773024258.03333</v>
      </c>
      <c r="H511">
        <f t="shared" si="91"/>
        <v>2.3231975378184573E-4</v>
      </c>
      <c r="I511">
        <v>0</v>
      </c>
      <c r="J511">
        <f t="shared" si="103"/>
        <v>-6.7738598437391161E-5</v>
      </c>
      <c r="K511">
        <f t="shared" si="92"/>
        <v>-2.4541204393313744E-3</v>
      </c>
      <c r="L511">
        <f t="shared" si="93"/>
        <v>70.057233393241887</v>
      </c>
      <c r="M511">
        <f t="shared" si="94"/>
        <v>1.5457974498046299</v>
      </c>
      <c r="N511">
        <f t="shared" si="95"/>
        <v>2.2064780108112951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26063.044215402086</v>
      </c>
      <c r="T511">
        <f t="shared" si="99"/>
        <v>2799.9940000000001</v>
      </c>
      <c r="U511">
        <f t="shared" si="100"/>
        <v>2360.394631200666</v>
      </c>
      <c r="V511">
        <f t="shared" si="101"/>
        <v>0.842999889</v>
      </c>
      <c r="W511">
        <f t="shared" si="102"/>
        <v>0.15869991738</v>
      </c>
      <c r="X511">
        <v>10</v>
      </c>
      <c r="Y511">
        <v>1773024258.03333</v>
      </c>
      <c r="Z511">
        <v>408.84339999999997</v>
      </c>
      <c r="AA511">
        <v>410</v>
      </c>
      <c r="AB511">
        <v>15.533193333333299</v>
      </c>
      <c r="AC511">
        <v>12.6743133333333</v>
      </c>
      <c r="AD511">
        <v>409.50839999999999</v>
      </c>
      <c r="AE511">
        <v>15.502940000000001</v>
      </c>
      <c r="AF511">
        <v>800.00239999999997</v>
      </c>
      <c r="AG511">
        <v>99.456040000000002</v>
      </c>
      <c r="AH511">
        <v>5.97142066666667E-2</v>
      </c>
      <c r="AI511">
        <v>19.009426666666698</v>
      </c>
      <c r="AJ511">
        <v>999.9</v>
      </c>
      <c r="AK511">
        <v>999.9</v>
      </c>
      <c r="AL511">
        <v>0</v>
      </c>
      <c r="AM511">
        <v>0</v>
      </c>
      <c r="AN511">
        <v>4997.3999999999996</v>
      </c>
      <c r="AO511">
        <v>0</v>
      </c>
      <c r="AP511">
        <v>1.35504</v>
      </c>
      <c r="AQ511">
        <v>-1.1567493333333301</v>
      </c>
      <c r="AR511">
        <v>415.29413333333298</v>
      </c>
      <c r="AS511">
        <v>415.26326666666699</v>
      </c>
      <c r="AT511">
        <v>2.8588513333333299</v>
      </c>
      <c r="AU511">
        <v>410</v>
      </c>
      <c r="AV511">
        <v>12.6743133333333</v>
      </c>
      <c r="AW511">
        <v>1.54486866666667</v>
      </c>
      <c r="AX511">
        <v>1.2605379999999999</v>
      </c>
      <c r="AY511">
        <v>13.41962</v>
      </c>
      <c r="AZ511">
        <v>10.33642</v>
      </c>
      <c r="BA511">
        <v>2799.9940000000001</v>
      </c>
      <c r="BB511">
        <v>0.90000080000000005</v>
      </c>
      <c r="BC511">
        <v>0</v>
      </c>
      <c r="BD511">
        <v>9.9999099999999994E-2</v>
      </c>
      <c r="BE511">
        <v>0</v>
      </c>
      <c r="BF511">
        <v>29.726673333333299</v>
      </c>
      <c r="BG511">
        <v>46168.506666666697</v>
      </c>
      <c r="BH511">
        <v>1773024174.0999999</v>
      </c>
      <c r="BI511" t="s">
        <v>1286</v>
      </c>
      <c r="BJ511">
        <v>1773024170.0999999</v>
      </c>
      <c r="BK511">
        <v>1773024174.0999999</v>
      </c>
      <c r="BL511">
        <v>77</v>
      </c>
      <c r="BM511">
        <v>1.2999999999999999E-2</v>
      </c>
      <c r="BN511">
        <v>-5.0000000000000001E-3</v>
      </c>
      <c r="BO511">
        <v>-0.66500000000000004</v>
      </c>
      <c r="BP511">
        <v>0.03</v>
      </c>
      <c r="BQ511">
        <v>410</v>
      </c>
      <c r="BR511">
        <v>13</v>
      </c>
      <c r="BS511">
        <v>0.26</v>
      </c>
      <c r="BT511">
        <v>0.02</v>
      </c>
      <c r="BU511">
        <v>-1.1507880952381</v>
      </c>
      <c r="BV511">
        <v>-9.8566753246754499E-2</v>
      </c>
      <c r="BW511">
        <v>2.4460125884317199E-2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2.8601999999999999</v>
      </c>
      <c r="CD511">
        <v>-2.1504935064931899E-2</v>
      </c>
      <c r="CE511">
        <v>3.2344013945322702E-3</v>
      </c>
      <c r="CF511">
        <v>1</v>
      </c>
      <c r="CG511">
        <v>2</v>
      </c>
      <c r="CH511">
        <v>2</v>
      </c>
      <c r="CI511" t="s">
        <v>297</v>
      </c>
      <c r="CJ511">
        <v>3.5325700000000002</v>
      </c>
      <c r="CK511">
        <v>2.6977000000000002</v>
      </c>
      <c r="CL511">
        <v>9.6878599999999995E-2</v>
      </c>
      <c r="CM511">
        <v>9.5754199999999998E-2</v>
      </c>
      <c r="CN511">
        <v>8.7217600000000006E-2</v>
      </c>
      <c r="CO511">
        <v>7.3934200000000005E-2</v>
      </c>
      <c r="CP511">
        <v>31598.799999999999</v>
      </c>
      <c r="CQ511">
        <v>27864.400000000001</v>
      </c>
      <c r="CR511">
        <v>32386.9</v>
      </c>
      <c r="CS511">
        <v>30746.400000000001</v>
      </c>
      <c r="CT511">
        <v>40049.199999999997</v>
      </c>
      <c r="CU511">
        <v>40069.300000000003</v>
      </c>
      <c r="CV511">
        <v>47318.7</v>
      </c>
      <c r="CW511">
        <v>46915.4</v>
      </c>
      <c r="CX511">
        <v>2.6093600000000001</v>
      </c>
      <c r="CY511">
        <v>2.0775999999999999</v>
      </c>
      <c r="CZ511">
        <v>0</v>
      </c>
      <c r="DA511">
        <v>0</v>
      </c>
      <c r="DB511">
        <v>999.9</v>
      </c>
      <c r="DC511">
        <v>999.9</v>
      </c>
      <c r="DD511">
        <v>53.320999999999998</v>
      </c>
      <c r="DE511">
        <v>29.658000000000001</v>
      </c>
      <c r="DF511">
        <v>22.395</v>
      </c>
      <c r="DG511">
        <v>29.770199999999999</v>
      </c>
      <c r="DH511">
        <v>15.8894</v>
      </c>
      <c r="DI511">
        <v>2</v>
      </c>
      <c r="DJ511">
        <v>-3.51992E-2</v>
      </c>
      <c r="DK511">
        <v>4.27738</v>
      </c>
      <c r="DL511">
        <v>20.038499999999999</v>
      </c>
      <c r="DM511">
        <v>5.2472399999999997</v>
      </c>
      <c r="DN511">
        <v>12.033899999999999</v>
      </c>
      <c r="DO511">
        <v>4.9668000000000001</v>
      </c>
      <c r="DP511">
        <v>3.2909999999999999</v>
      </c>
      <c r="DQ511">
        <v>788.2</v>
      </c>
      <c r="DR511">
        <v>9999</v>
      </c>
      <c r="DS511">
        <v>9999</v>
      </c>
      <c r="DT511">
        <v>9999</v>
      </c>
      <c r="DU511">
        <v>1.87103</v>
      </c>
      <c r="DV511">
        <v>1.8760699999999999</v>
      </c>
      <c r="DW511">
        <v>1.87625</v>
      </c>
      <c r="DX511">
        <v>1.8827499999999999</v>
      </c>
      <c r="DY511">
        <v>1.8755599999999999</v>
      </c>
      <c r="DZ511">
        <v>1.8745400000000001</v>
      </c>
      <c r="EA511">
        <v>1.8707400000000001</v>
      </c>
      <c r="EB511">
        <v>1.8745499999999999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-0.66500000000000004</v>
      </c>
      <c r="EQ511">
        <v>3.0300000000000001E-2</v>
      </c>
      <c r="ER511">
        <v>-0.66500000000007697</v>
      </c>
      <c r="ES511">
        <v>0</v>
      </c>
      <c r="ET511">
        <v>0</v>
      </c>
      <c r="EU511">
        <v>0</v>
      </c>
      <c r="EV511">
        <v>3.0230000000001301E-2</v>
      </c>
      <c r="EW511">
        <v>0</v>
      </c>
      <c r="EX511">
        <v>0</v>
      </c>
      <c r="EY511">
        <v>0</v>
      </c>
      <c r="EZ511">
        <v>-1</v>
      </c>
      <c r="FA511">
        <v>-1</v>
      </c>
      <c r="FB511">
        <v>-1</v>
      </c>
      <c r="FC511">
        <v>-1</v>
      </c>
      <c r="FD511">
        <v>1.6</v>
      </c>
      <c r="FE511">
        <v>1.5</v>
      </c>
      <c r="FF511">
        <v>1.2402299999999999</v>
      </c>
      <c r="FG511">
        <v>2.5939899999999998</v>
      </c>
      <c r="FH511">
        <v>2.19604</v>
      </c>
      <c r="FI511">
        <v>2.67334</v>
      </c>
      <c r="FJ511">
        <v>2.4462899999999999</v>
      </c>
      <c r="FK511">
        <v>2.2875999999999999</v>
      </c>
      <c r="FL511">
        <v>34.099800000000002</v>
      </c>
      <c r="FM511">
        <v>24.087499999999999</v>
      </c>
      <c r="FN511">
        <v>19</v>
      </c>
      <c r="FO511">
        <v>867.02300000000002</v>
      </c>
      <c r="FP511">
        <v>546.41899999999998</v>
      </c>
      <c r="FQ511">
        <v>16.266500000000001</v>
      </c>
      <c r="FR511">
        <v>26.444199999999999</v>
      </c>
      <c r="FS511">
        <v>30</v>
      </c>
      <c r="FT511">
        <v>26.3964</v>
      </c>
      <c r="FU511">
        <v>26.395</v>
      </c>
      <c r="FV511">
        <v>24.8962</v>
      </c>
      <c r="FW511">
        <v>45.891100000000002</v>
      </c>
      <c r="FX511">
        <v>0</v>
      </c>
      <c r="FY511">
        <v>16.2561</v>
      </c>
      <c r="FZ511">
        <v>410</v>
      </c>
      <c r="GA511">
        <v>12.671099999999999</v>
      </c>
      <c r="GB511">
        <v>99.689800000000005</v>
      </c>
      <c r="GC511">
        <v>99.850899999999996</v>
      </c>
    </row>
    <row r="512" spans="1:185" x14ac:dyDescent="0.2">
      <c r="A512">
        <v>497</v>
      </c>
      <c r="B512">
        <v>1773024281.0999999</v>
      </c>
      <c r="C512">
        <v>10268.0999999046</v>
      </c>
      <c r="D512" t="s">
        <v>1301</v>
      </c>
      <c r="E512" t="s">
        <v>1302</v>
      </c>
      <c r="F512">
        <v>15</v>
      </c>
      <c r="G512">
        <v>1773024273.03333</v>
      </c>
      <c r="H512">
        <f t="shared" si="91"/>
        <v>2.3186902587138202E-4</v>
      </c>
      <c r="I512">
        <v>0</v>
      </c>
      <c r="J512">
        <f t="shared" si="103"/>
        <v>-1.1195292133200491E-4</v>
      </c>
      <c r="K512">
        <f t="shared" si="92"/>
        <v>-4.0559733862469928E-3</v>
      </c>
      <c r="L512">
        <f t="shared" si="93"/>
        <v>70.066269393777318</v>
      </c>
      <c r="M512">
        <f t="shared" si="94"/>
        <v>1.5452123988787365</v>
      </c>
      <c r="N512">
        <f t="shared" si="95"/>
        <v>2.2053584588534823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26071.887864074331</v>
      </c>
      <c r="T512">
        <f t="shared" si="99"/>
        <v>2799.9953333333301</v>
      </c>
      <c r="U512">
        <f t="shared" si="100"/>
        <v>2360.395620800738</v>
      </c>
      <c r="V512">
        <f t="shared" si="101"/>
        <v>0.84299984099999958</v>
      </c>
      <c r="W512">
        <f t="shared" si="102"/>
        <v>0.15869966745999994</v>
      </c>
      <c r="X512">
        <v>10</v>
      </c>
      <c r="Y512">
        <v>1773024273.03333</v>
      </c>
      <c r="Z512">
        <v>408.86546666666698</v>
      </c>
      <c r="AA512">
        <v>409.99979999999999</v>
      </c>
      <c r="AB512">
        <v>15.5274</v>
      </c>
      <c r="AC512">
        <v>12.674060000000001</v>
      </c>
      <c r="AD512">
        <v>409.53053333333298</v>
      </c>
      <c r="AE512">
        <v>15.497166666666701</v>
      </c>
      <c r="AF512">
        <v>800.00526666666701</v>
      </c>
      <c r="AG512">
        <v>99.455566666666698</v>
      </c>
      <c r="AH512">
        <v>5.963864E-2</v>
      </c>
      <c r="AI512">
        <v>19.001293333333301</v>
      </c>
      <c r="AJ512">
        <v>999.9</v>
      </c>
      <c r="AK512">
        <v>999.9</v>
      </c>
      <c r="AL512">
        <v>0</v>
      </c>
      <c r="AM512">
        <v>0</v>
      </c>
      <c r="AN512">
        <v>4998.7666666666701</v>
      </c>
      <c r="AO512">
        <v>0</v>
      </c>
      <c r="AP512">
        <v>1.35504</v>
      </c>
      <c r="AQ512">
        <v>-1.134442</v>
      </c>
      <c r="AR512">
        <v>415.31420000000003</v>
      </c>
      <c r="AS512">
        <v>415.26286666666698</v>
      </c>
      <c r="AT512">
        <v>2.8533460000000002</v>
      </c>
      <c r="AU512">
        <v>409.99979999999999</v>
      </c>
      <c r="AV512">
        <v>12.674060000000001</v>
      </c>
      <c r="AW512">
        <v>1.544286</v>
      </c>
      <c r="AX512">
        <v>1.2605026666666701</v>
      </c>
      <c r="AY512">
        <v>13.413833333333301</v>
      </c>
      <c r="AZ512">
        <v>10.3360066666667</v>
      </c>
      <c r="BA512">
        <v>2799.9953333333301</v>
      </c>
      <c r="BB512">
        <v>0.90000433333333296</v>
      </c>
      <c r="BC512">
        <v>0</v>
      </c>
      <c r="BD512">
        <v>9.9995633333333306E-2</v>
      </c>
      <c r="BE512">
        <v>0</v>
      </c>
      <c r="BF512">
        <v>29.924440000000001</v>
      </c>
      <c r="BG512">
        <v>46168.573333333297</v>
      </c>
      <c r="BH512">
        <v>1773024174.0999999</v>
      </c>
      <c r="BI512" t="s">
        <v>1286</v>
      </c>
      <c r="BJ512">
        <v>1773024170.0999999</v>
      </c>
      <c r="BK512">
        <v>1773024174.0999999</v>
      </c>
      <c r="BL512">
        <v>77</v>
      </c>
      <c r="BM512">
        <v>1.2999999999999999E-2</v>
      </c>
      <c r="BN512">
        <v>-5.0000000000000001E-3</v>
      </c>
      <c r="BO512">
        <v>-0.66500000000000004</v>
      </c>
      <c r="BP512">
        <v>0.03</v>
      </c>
      <c r="BQ512">
        <v>410</v>
      </c>
      <c r="BR512">
        <v>13</v>
      </c>
      <c r="BS512">
        <v>0.26</v>
      </c>
      <c r="BT512">
        <v>0.02</v>
      </c>
      <c r="BU512">
        <v>-1.1412884999999999</v>
      </c>
      <c r="BV512">
        <v>0.147204360902256</v>
      </c>
      <c r="BW512">
        <v>3.3178269285030502E-2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2.8548805000000002</v>
      </c>
      <c r="CD512">
        <v>-5.9425714285712299E-2</v>
      </c>
      <c r="CE512">
        <v>6.7882873208195997E-3</v>
      </c>
      <c r="CF512">
        <v>1</v>
      </c>
      <c r="CG512">
        <v>2</v>
      </c>
      <c r="CH512">
        <v>2</v>
      </c>
      <c r="CI512" t="s">
        <v>297</v>
      </c>
      <c r="CJ512">
        <v>3.53254</v>
      </c>
      <c r="CK512">
        <v>2.69713</v>
      </c>
      <c r="CL512">
        <v>9.6885299999999994E-2</v>
      </c>
      <c r="CM512">
        <v>9.5754900000000004E-2</v>
      </c>
      <c r="CN512">
        <v>8.7148600000000007E-2</v>
      </c>
      <c r="CO512">
        <v>7.3929900000000007E-2</v>
      </c>
      <c r="CP512">
        <v>31599.7</v>
      </c>
      <c r="CQ512">
        <v>27864</v>
      </c>
      <c r="CR512">
        <v>32388.1</v>
      </c>
      <c r="CS512">
        <v>30746</v>
      </c>
      <c r="CT512">
        <v>40053.699999999997</v>
      </c>
      <c r="CU512">
        <v>40068.9</v>
      </c>
      <c r="CV512">
        <v>47320.2</v>
      </c>
      <c r="CW512">
        <v>46914.8</v>
      </c>
      <c r="CX512">
        <v>2.60948</v>
      </c>
      <c r="CY512">
        <v>2.0778400000000001</v>
      </c>
      <c r="CZ512">
        <v>0</v>
      </c>
      <c r="DA512">
        <v>0</v>
      </c>
      <c r="DB512">
        <v>999.9</v>
      </c>
      <c r="DC512">
        <v>999.9</v>
      </c>
      <c r="DD512">
        <v>53.320999999999998</v>
      </c>
      <c r="DE512">
        <v>29.658000000000001</v>
      </c>
      <c r="DF512">
        <v>22.396899999999999</v>
      </c>
      <c r="DG512">
        <v>30.100200000000001</v>
      </c>
      <c r="DH512">
        <v>15.853400000000001</v>
      </c>
      <c r="DI512">
        <v>2</v>
      </c>
      <c r="DJ512">
        <v>-3.5392300000000002E-2</v>
      </c>
      <c r="DK512">
        <v>4.1719900000000001</v>
      </c>
      <c r="DL512">
        <v>20.041</v>
      </c>
      <c r="DM512">
        <v>5.2448399999999999</v>
      </c>
      <c r="DN512">
        <v>12.033899999999999</v>
      </c>
      <c r="DO512">
        <v>4.9665600000000003</v>
      </c>
      <c r="DP512">
        <v>3.2906200000000001</v>
      </c>
      <c r="DQ512">
        <v>788.2</v>
      </c>
      <c r="DR512">
        <v>9999</v>
      </c>
      <c r="DS512">
        <v>9999</v>
      </c>
      <c r="DT512">
        <v>9999</v>
      </c>
      <c r="DU512">
        <v>1.87103</v>
      </c>
      <c r="DV512">
        <v>1.8760699999999999</v>
      </c>
      <c r="DW512">
        <v>1.8762399999999999</v>
      </c>
      <c r="DX512">
        <v>1.8827799999999999</v>
      </c>
      <c r="DY512">
        <v>1.87558</v>
      </c>
      <c r="DZ512">
        <v>1.8745400000000001</v>
      </c>
      <c r="EA512">
        <v>1.87073</v>
      </c>
      <c r="EB512">
        <v>1.8745400000000001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-0.66500000000000004</v>
      </c>
      <c r="EQ512">
        <v>3.0200000000000001E-2</v>
      </c>
      <c r="ER512">
        <v>-0.66500000000007697</v>
      </c>
      <c r="ES512">
        <v>0</v>
      </c>
      <c r="ET512">
        <v>0</v>
      </c>
      <c r="EU512">
        <v>0</v>
      </c>
      <c r="EV512">
        <v>3.0230000000001301E-2</v>
      </c>
      <c r="EW512">
        <v>0</v>
      </c>
      <c r="EX512">
        <v>0</v>
      </c>
      <c r="EY512">
        <v>0</v>
      </c>
      <c r="EZ512">
        <v>-1</v>
      </c>
      <c r="FA512">
        <v>-1</v>
      </c>
      <c r="FB512">
        <v>-1</v>
      </c>
      <c r="FC512">
        <v>-1</v>
      </c>
      <c r="FD512">
        <v>1.9</v>
      </c>
      <c r="FE512">
        <v>1.8</v>
      </c>
      <c r="FF512">
        <v>1.2402299999999999</v>
      </c>
      <c r="FG512">
        <v>2.5952099999999998</v>
      </c>
      <c r="FH512">
        <v>2.19604</v>
      </c>
      <c r="FI512">
        <v>2.67334</v>
      </c>
      <c r="FJ512">
        <v>2.4462899999999999</v>
      </c>
      <c r="FK512">
        <v>2.2839399999999999</v>
      </c>
      <c r="FL512">
        <v>34.099800000000002</v>
      </c>
      <c r="FM512">
        <v>24.087499999999999</v>
      </c>
      <c r="FN512">
        <v>19</v>
      </c>
      <c r="FO512">
        <v>867.11800000000005</v>
      </c>
      <c r="FP512">
        <v>546.59199999999998</v>
      </c>
      <c r="FQ512">
        <v>16.249099999999999</v>
      </c>
      <c r="FR512">
        <v>26.4419</v>
      </c>
      <c r="FS512">
        <v>29.9999</v>
      </c>
      <c r="FT512">
        <v>26.395299999999999</v>
      </c>
      <c r="FU512">
        <v>26.394600000000001</v>
      </c>
      <c r="FV512">
        <v>24.894600000000001</v>
      </c>
      <c r="FW512">
        <v>45.891100000000002</v>
      </c>
      <c r="FX512">
        <v>0</v>
      </c>
      <c r="FY512">
        <v>16.295300000000001</v>
      </c>
      <c r="FZ512">
        <v>410</v>
      </c>
      <c r="GA512">
        <v>12.6729</v>
      </c>
      <c r="GB512">
        <v>99.693200000000004</v>
      </c>
      <c r="GC512">
        <v>99.849500000000006</v>
      </c>
    </row>
    <row r="513" spans="1:185" x14ac:dyDescent="0.2">
      <c r="A513">
        <v>498</v>
      </c>
      <c r="B513">
        <v>1773024296.0999999</v>
      </c>
      <c r="C513">
        <v>10283.0999999046</v>
      </c>
      <c r="D513" t="s">
        <v>1303</v>
      </c>
      <c r="E513" t="s">
        <v>1304</v>
      </c>
      <c r="F513">
        <v>15</v>
      </c>
      <c r="G513">
        <v>1773024288.03333</v>
      </c>
      <c r="H513">
        <f t="shared" si="91"/>
        <v>2.3155791003096152E-4</v>
      </c>
      <c r="I513">
        <v>0</v>
      </c>
      <c r="J513">
        <f t="shared" si="103"/>
        <v>-8.2833435462885895E-5</v>
      </c>
      <c r="K513">
        <f t="shared" si="92"/>
        <v>-3.0009954696271642E-3</v>
      </c>
      <c r="L513">
        <f t="shared" si="93"/>
        <v>70.040978896185308</v>
      </c>
      <c r="M513">
        <f t="shared" si="94"/>
        <v>1.5446469415803876</v>
      </c>
      <c r="N513">
        <f t="shared" si="95"/>
        <v>2.2053474493408527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26088.478510597659</v>
      </c>
      <c r="T513">
        <f t="shared" si="99"/>
        <v>2799.9966666666701</v>
      </c>
      <c r="U513">
        <f t="shared" si="100"/>
        <v>2360.3975579195649</v>
      </c>
      <c r="V513">
        <f t="shared" si="101"/>
        <v>0.84300013139999996</v>
      </c>
      <c r="W513">
        <f t="shared" si="102"/>
        <v>0.158700289524</v>
      </c>
      <c r="X513">
        <v>10</v>
      </c>
      <c r="Y513">
        <v>1773024288.03333</v>
      </c>
      <c r="Z513">
        <v>408.86373333333302</v>
      </c>
      <c r="AA513">
        <v>410.00966666666699</v>
      </c>
      <c r="AB513">
        <v>15.5220466666667</v>
      </c>
      <c r="AC513">
        <v>12.672499999999999</v>
      </c>
      <c r="AD513">
        <v>409.52873333333298</v>
      </c>
      <c r="AE513">
        <v>15.491813333333299</v>
      </c>
      <c r="AF513">
        <v>799.99973333333401</v>
      </c>
      <c r="AG513">
        <v>99.453653333333307</v>
      </c>
      <c r="AH513">
        <v>5.9444053333333302E-2</v>
      </c>
      <c r="AI513">
        <v>19.0012133333333</v>
      </c>
      <c r="AJ513">
        <v>999.9</v>
      </c>
      <c r="AK513">
        <v>999.9</v>
      </c>
      <c r="AL513">
        <v>0</v>
      </c>
      <c r="AM513">
        <v>0</v>
      </c>
      <c r="AN513">
        <v>5001.6000000000004</v>
      </c>
      <c r="AO513">
        <v>0</v>
      </c>
      <c r="AP513">
        <v>1.35504</v>
      </c>
      <c r="AQ513">
        <v>-1.1458473333333301</v>
      </c>
      <c r="AR513">
        <v>415.310133333333</v>
      </c>
      <c r="AS513">
        <v>415.272066666667</v>
      </c>
      <c r="AT513">
        <v>2.8495360000000001</v>
      </c>
      <c r="AU513">
        <v>410.00966666666699</v>
      </c>
      <c r="AV513">
        <v>12.672499999999999</v>
      </c>
      <c r="AW513">
        <v>1.5437253333333301</v>
      </c>
      <c r="AX513">
        <v>1.2603279999999999</v>
      </c>
      <c r="AY513">
        <v>13.408253333333301</v>
      </c>
      <c r="AZ513">
        <v>10.3338933333333</v>
      </c>
      <c r="BA513">
        <v>2799.9966666666701</v>
      </c>
      <c r="BB513">
        <v>0.89999620000000002</v>
      </c>
      <c r="BC513">
        <v>0</v>
      </c>
      <c r="BD513">
        <v>0.10000381999999999</v>
      </c>
      <c r="BE513">
        <v>0</v>
      </c>
      <c r="BF513">
        <v>29.991113333333299</v>
      </c>
      <c r="BG513">
        <v>46168.46</v>
      </c>
      <c r="BH513">
        <v>1773024174.0999999</v>
      </c>
      <c r="BI513" t="s">
        <v>1286</v>
      </c>
      <c r="BJ513">
        <v>1773024170.0999999</v>
      </c>
      <c r="BK513">
        <v>1773024174.0999999</v>
      </c>
      <c r="BL513">
        <v>77</v>
      </c>
      <c r="BM513">
        <v>1.2999999999999999E-2</v>
      </c>
      <c r="BN513">
        <v>-5.0000000000000001E-3</v>
      </c>
      <c r="BO513">
        <v>-0.66500000000000004</v>
      </c>
      <c r="BP513">
        <v>0.03</v>
      </c>
      <c r="BQ513">
        <v>410</v>
      </c>
      <c r="BR513">
        <v>13</v>
      </c>
      <c r="BS513">
        <v>0.26</v>
      </c>
      <c r="BT513">
        <v>0.02</v>
      </c>
      <c r="BU513">
        <v>-1.1389825</v>
      </c>
      <c r="BV513">
        <v>-0.173089172932332</v>
      </c>
      <c r="BW513">
        <v>2.9170742341428298E-2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2.8481565</v>
      </c>
      <c r="CD513">
        <v>1.6724661654137201E-2</v>
      </c>
      <c r="CE513">
        <v>2.31790266189067E-3</v>
      </c>
      <c r="CF513">
        <v>1</v>
      </c>
      <c r="CG513">
        <v>2</v>
      </c>
      <c r="CH513">
        <v>2</v>
      </c>
      <c r="CI513" t="s">
        <v>297</v>
      </c>
      <c r="CJ513">
        <v>3.5325600000000001</v>
      </c>
      <c r="CK513">
        <v>2.6976</v>
      </c>
      <c r="CL513">
        <v>9.6875299999999998E-2</v>
      </c>
      <c r="CM513">
        <v>9.57398E-2</v>
      </c>
      <c r="CN513">
        <v>8.7178400000000003E-2</v>
      </c>
      <c r="CO513">
        <v>7.39229E-2</v>
      </c>
      <c r="CP513">
        <v>31599.8</v>
      </c>
      <c r="CQ513">
        <v>27864.799999999999</v>
      </c>
      <c r="CR513">
        <v>32387.8</v>
      </c>
      <c r="CS513">
        <v>30746.3</v>
      </c>
      <c r="CT513">
        <v>40051.800000000003</v>
      </c>
      <c r="CU513">
        <v>40069.599999999999</v>
      </c>
      <c r="CV513">
        <v>47319.6</v>
      </c>
      <c r="CW513">
        <v>46915.3</v>
      </c>
      <c r="CX513">
        <v>2.60948</v>
      </c>
      <c r="CY513">
        <v>2.07748</v>
      </c>
      <c r="CZ513">
        <v>0</v>
      </c>
      <c r="DA513">
        <v>0</v>
      </c>
      <c r="DB513">
        <v>999.9</v>
      </c>
      <c r="DC513">
        <v>999.9</v>
      </c>
      <c r="DD513">
        <v>53.295999999999999</v>
      </c>
      <c r="DE513">
        <v>29.658000000000001</v>
      </c>
      <c r="DF513">
        <v>22.387599999999999</v>
      </c>
      <c r="DG513">
        <v>30.430199999999999</v>
      </c>
      <c r="DH513">
        <v>15.789300000000001</v>
      </c>
      <c r="DI513">
        <v>2</v>
      </c>
      <c r="DJ513">
        <v>-3.6278499999999998E-2</v>
      </c>
      <c r="DK513">
        <v>4.18485</v>
      </c>
      <c r="DL513">
        <v>20.041499999999999</v>
      </c>
      <c r="DM513">
        <v>5.2472399999999997</v>
      </c>
      <c r="DN513">
        <v>12.033899999999999</v>
      </c>
      <c r="DO513">
        <v>4.9668400000000004</v>
      </c>
      <c r="DP513">
        <v>3.2909999999999999</v>
      </c>
      <c r="DQ513">
        <v>788.2</v>
      </c>
      <c r="DR513">
        <v>9999</v>
      </c>
      <c r="DS513">
        <v>9999</v>
      </c>
      <c r="DT513">
        <v>9999</v>
      </c>
      <c r="DU513">
        <v>1.87103</v>
      </c>
      <c r="DV513">
        <v>1.8760699999999999</v>
      </c>
      <c r="DW513">
        <v>1.8762300000000001</v>
      </c>
      <c r="DX513">
        <v>1.8827799999999999</v>
      </c>
      <c r="DY513">
        <v>1.87557</v>
      </c>
      <c r="DZ513">
        <v>1.8745499999999999</v>
      </c>
      <c r="EA513">
        <v>1.87073</v>
      </c>
      <c r="EB513">
        <v>1.8745400000000001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-0.66500000000000004</v>
      </c>
      <c r="EQ513">
        <v>3.0300000000000001E-2</v>
      </c>
      <c r="ER513">
        <v>-0.66500000000007697</v>
      </c>
      <c r="ES513">
        <v>0</v>
      </c>
      <c r="ET513">
        <v>0</v>
      </c>
      <c r="EU513">
        <v>0</v>
      </c>
      <c r="EV513">
        <v>3.0230000000001301E-2</v>
      </c>
      <c r="EW513">
        <v>0</v>
      </c>
      <c r="EX513">
        <v>0</v>
      </c>
      <c r="EY513">
        <v>0</v>
      </c>
      <c r="EZ513">
        <v>-1</v>
      </c>
      <c r="FA513">
        <v>-1</v>
      </c>
      <c r="FB513">
        <v>-1</v>
      </c>
      <c r="FC513">
        <v>-1</v>
      </c>
      <c r="FD513">
        <v>2.1</v>
      </c>
      <c r="FE513">
        <v>2</v>
      </c>
      <c r="FF513">
        <v>1.2402299999999999</v>
      </c>
      <c r="FG513">
        <v>2.5988799999999999</v>
      </c>
      <c r="FH513">
        <v>2.19604</v>
      </c>
      <c r="FI513">
        <v>2.67334</v>
      </c>
      <c r="FJ513">
        <v>2.4462899999999999</v>
      </c>
      <c r="FK513">
        <v>2.2692899999999998</v>
      </c>
      <c r="FL513">
        <v>34.099800000000002</v>
      </c>
      <c r="FM513">
        <v>24.078700000000001</v>
      </c>
      <c r="FN513">
        <v>19</v>
      </c>
      <c r="FO513">
        <v>867.09299999999996</v>
      </c>
      <c r="FP513">
        <v>546.303</v>
      </c>
      <c r="FQ513">
        <v>16.299600000000002</v>
      </c>
      <c r="FR513">
        <v>26.4392</v>
      </c>
      <c r="FS513">
        <v>30.0001</v>
      </c>
      <c r="FT513">
        <v>26.393699999999999</v>
      </c>
      <c r="FU513">
        <v>26.392299999999999</v>
      </c>
      <c r="FV513">
        <v>24.8949</v>
      </c>
      <c r="FW513">
        <v>45.891100000000002</v>
      </c>
      <c r="FX513">
        <v>0</v>
      </c>
      <c r="FY513">
        <v>16.2912</v>
      </c>
      <c r="FZ513">
        <v>410</v>
      </c>
      <c r="GA513">
        <v>12.672800000000001</v>
      </c>
      <c r="GB513">
        <v>99.6922</v>
      </c>
      <c r="GC513">
        <v>99.8506</v>
      </c>
    </row>
    <row r="514" spans="1:185" x14ac:dyDescent="0.2">
      <c r="A514">
        <v>499</v>
      </c>
      <c r="B514">
        <v>1773024311.0999999</v>
      </c>
      <c r="C514">
        <v>10298.0999999046</v>
      </c>
      <c r="D514" t="s">
        <v>1305</v>
      </c>
      <c r="E514" t="s">
        <v>1306</v>
      </c>
      <c r="F514">
        <v>15</v>
      </c>
      <c r="G514">
        <v>1773024303.03333</v>
      </c>
      <c r="H514">
        <f t="shared" si="91"/>
        <v>2.3314377498828158E-4</v>
      </c>
      <c r="I514">
        <v>0</v>
      </c>
      <c r="J514">
        <f t="shared" si="103"/>
        <v>-5.3823992680949231E-5</v>
      </c>
      <c r="K514">
        <f t="shared" si="92"/>
        <v>-1.9500043344833494E-3</v>
      </c>
      <c r="L514">
        <f t="shared" si="93"/>
        <v>70.100151432337725</v>
      </c>
      <c r="M514">
        <f t="shared" si="94"/>
        <v>1.546462627918977</v>
      </c>
      <c r="N514">
        <f t="shared" si="95"/>
        <v>2.2060760159864397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26049.07275539378</v>
      </c>
      <c r="T514">
        <f t="shared" si="99"/>
        <v>2799.9940000000001</v>
      </c>
      <c r="U514">
        <f t="shared" si="100"/>
        <v>2360.3952505593388</v>
      </c>
      <c r="V514">
        <f t="shared" si="101"/>
        <v>0.84300011019999999</v>
      </c>
      <c r="W514">
        <f t="shared" si="102"/>
        <v>0.15870015857199998</v>
      </c>
      <c r="X514">
        <v>10</v>
      </c>
      <c r="Y514">
        <v>1773024303.03333</v>
      </c>
      <c r="Z514">
        <v>408.82760000000002</v>
      </c>
      <c r="AA514">
        <v>409.994666666667</v>
      </c>
      <c r="AB514">
        <v>15.54022</v>
      </c>
      <c r="AC514">
        <v>12.67122</v>
      </c>
      <c r="AD514">
        <v>409.49259999999998</v>
      </c>
      <c r="AE514">
        <v>15.509980000000001</v>
      </c>
      <c r="AF514">
        <v>800.00233333333301</v>
      </c>
      <c r="AG514">
        <v>99.453893333333298</v>
      </c>
      <c r="AH514">
        <v>5.9667473333333297E-2</v>
      </c>
      <c r="AI514">
        <v>19.006506666666699</v>
      </c>
      <c r="AJ514">
        <v>999.9</v>
      </c>
      <c r="AK514">
        <v>999.9</v>
      </c>
      <c r="AL514">
        <v>0</v>
      </c>
      <c r="AM514">
        <v>0</v>
      </c>
      <c r="AN514">
        <v>4995.1333333333296</v>
      </c>
      <c r="AO514">
        <v>0</v>
      </c>
      <c r="AP514">
        <v>1.35504</v>
      </c>
      <c r="AQ514">
        <v>-1.16717933333333</v>
      </c>
      <c r="AR514">
        <v>415.281133333333</v>
      </c>
      <c r="AS514">
        <v>415.256666666667</v>
      </c>
      <c r="AT514">
        <v>2.868992</v>
      </c>
      <c r="AU514">
        <v>409.994666666667</v>
      </c>
      <c r="AV514">
        <v>12.67122</v>
      </c>
      <c r="AW514">
        <v>1.5455353333333299</v>
      </c>
      <c r="AX514">
        <v>1.2602006666666701</v>
      </c>
      <c r="AY514">
        <v>13.4262333333333</v>
      </c>
      <c r="AZ514">
        <v>10.332413333333299</v>
      </c>
      <c r="BA514">
        <v>2799.9940000000001</v>
      </c>
      <c r="BB514">
        <v>0.89999806666666704</v>
      </c>
      <c r="BC514">
        <v>0</v>
      </c>
      <c r="BD514">
        <v>0.100001993333333</v>
      </c>
      <c r="BE514">
        <v>0</v>
      </c>
      <c r="BF514">
        <v>30</v>
      </c>
      <c r="BG514">
        <v>46168.480000000003</v>
      </c>
      <c r="BH514">
        <v>1773024174.0999999</v>
      </c>
      <c r="BI514" t="s">
        <v>1286</v>
      </c>
      <c r="BJ514">
        <v>1773024170.0999999</v>
      </c>
      <c r="BK514">
        <v>1773024174.0999999</v>
      </c>
      <c r="BL514">
        <v>77</v>
      </c>
      <c r="BM514">
        <v>1.2999999999999999E-2</v>
      </c>
      <c r="BN514">
        <v>-5.0000000000000001E-3</v>
      </c>
      <c r="BO514">
        <v>-0.66500000000000004</v>
      </c>
      <c r="BP514">
        <v>0.03</v>
      </c>
      <c r="BQ514">
        <v>410</v>
      </c>
      <c r="BR514">
        <v>13</v>
      </c>
      <c r="BS514">
        <v>0.26</v>
      </c>
      <c r="BT514">
        <v>0.02</v>
      </c>
      <c r="BU514">
        <v>-1.1638255</v>
      </c>
      <c r="BV514">
        <v>-1.8338796992482E-2</v>
      </c>
      <c r="BW514">
        <v>2.3061147515897801E-2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2.8646265</v>
      </c>
      <c r="CD514">
        <v>9.6338796992480394E-2</v>
      </c>
      <c r="CE514">
        <v>9.7174885001218101E-3</v>
      </c>
      <c r="CF514">
        <v>1</v>
      </c>
      <c r="CG514">
        <v>2</v>
      </c>
      <c r="CH514">
        <v>2</v>
      </c>
      <c r="CI514" t="s">
        <v>297</v>
      </c>
      <c r="CJ514">
        <v>3.5325099999999998</v>
      </c>
      <c r="CK514">
        <v>2.69747</v>
      </c>
      <c r="CL514">
        <v>9.6879099999999996E-2</v>
      </c>
      <c r="CM514">
        <v>9.5757599999999998E-2</v>
      </c>
      <c r="CN514">
        <v>8.7257399999999999E-2</v>
      </c>
      <c r="CO514">
        <v>7.3926000000000006E-2</v>
      </c>
      <c r="CP514">
        <v>31599.5</v>
      </c>
      <c r="CQ514">
        <v>27864.6</v>
      </c>
      <c r="CR514">
        <v>32387.599999999999</v>
      </c>
      <c r="CS514">
        <v>30746.7</v>
      </c>
      <c r="CT514">
        <v>40048.300000000003</v>
      </c>
      <c r="CU514">
        <v>40070</v>
      </c>
      <c r="CV514">
        <v>47319.7</v>
      </c>
      <c r="CW514">
        <v>46915.8</v>
      </c>
      <c r="CX514">
        <v>2.60954</v>
      </c>
      <c r="CY514">
        <v>2.0775399999999999</v>
      </c>
      <c r="CZ514">
        <v>0</v>
      </c>
      <c r="DA514">
        <v>0</v>
      </c>
      <c r="DB514">
        <v>999.9</v>
      </c>
      <c r="DC514">
        <v>999.9</v>
      </c>
      <c r="DD514">
        <v>53.295999999999999</v>
      </c>
      <c r="DE514">
        <v>29.658000000000001</v>
      </c>
      <c r="DF514">
        <v>22.385899999999999</v>
      </c>
      <c r="DG514">
        <v>30.400200000000002</v>
      </c>
      <c r="DH514">
        <v>15.8574</v>
      </c>
      <c r="DI514">
        <v>2</v>
      </c>
      <c r="DJ514">
        <v>-3.5878E-2</v>
      </c>
      <c r="DK514">
        <v>4.2637799999999997</v>
      </c>
      <c r="DL514">
        <v>20.038699999999999</v>
      </c>
      <c r="DM514">
        <v>5.2473599999999996</v>
      </c>
      <c r="DN514">
        <v>12.033899999999999</v>
      </c>
      <c r="DO514">
        <v>4.9667199999999996</v>
      </c>
      <c r="DP514">
        <v>3.2909999999999999</v>
      </c>
      <c r="DQ514">
        <v>788.2</v>
      </c>
      <c r="DR514">
        <v>9999</v>
      </c>
      <c r="DS514">
        <v>9999</v>
      </c>
      <c r="DT514">
        <v>9999</v>
      </c>
      <c r="DU514">
        <v>1.87104</v>
      </c>
      <c r="DV514">
        <v>1.87608</v>
      </c>
      <c r="DW514">
        <v>1.87625</v>
      </c>
      <c r="DX514">
        <v>1.8827799999999999</v>
      </c>
      <c r="DY514">
        <v>1.87557</v>
      </c>
      <c r="DZ514">
        <v>1.8745499999999999</v>
      </c>
      <c r="EA514">
        <v>1.8707499999999999</v>
      </c>
      <c r="EB514">
        <v>1.8745499999999999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-0.66500000000000004</v>
      </c>
      <c r="EQ514">
        <v>3.0200000000000001E-2</v>
      </c>
      <c r="ER514">
        <v>-0.66500000000007697</v>
      </c>
      <c r="ES514">
        <v>0</v>
      </c>
      <c r="ET514">
        <v>0</v>
      </c>
      <c r="EU514">
        <v>0</v>
      </c>
      <c r="EV514">
        <v>3.0230000000001301E-2</v>
      </c>
      <c r="EW514">
        <v>0</v>
      </c>
      <c r="EX514">
        <v>0</v>
      </c>
      <c r="EY514">
        <v>0</v>
      </c>
      <c r="EZ514">
        <v>-1</v>
      </c>
      <c r="FA514">
        <v>-1</v>
      </c>
      <c r="FB514">
        <v>-1</v>
      </c>
      <c r="FC514">
        <v>-1</v>
      </c>
      <c r="FD514">
        <v>2.4</v>
      </c>
      <c r="FE514">
        <v>2.2999999999999998</v>
      </c>
      <c r="FF514">
        <v>1.2402299999999999</v>
      </c>
      <c r="FG514">
        <v>2.6000999999999999</v>
      </c>
      <c r="FH514">
        <v>2.19604</v>
      </c>
      <c r="FI514">
        <v>2.67334</v>
      </c>
      <c r="FJ514">
        <v>2.4462899999999999</v>
      </c>
      <c r="FK514">
        <v>2.2814899999999998</v>
      </c>
      <c r="FL514">
        <v>34.122500000000002</v>
      </c>
      <c r="FM514">
        <v>24.087499999999999</v>
      </c>
      <c r="FN514">
        <v>19</v>
      </c>
      <c r="FO514">
        <v>867.11400000000003</v>
      </c>
      <c r="FP514">
        <v>546.34699999999998</v>
      </c>
      <c r="FQ514">
        <v>16.2789</v>
      </c>
      <c r="FR514">
        <v>26.4377</v>
      </c>
      <c r="FS514">
        <v>30.0002</v>
      </c>
      <c r="FT514">
        <v>26.391500000000001</v>
      </c>
      <c r="FU514">
        <v>26.392299999999999</v>
      </c>
      <c r="FV514">
        <v>24.893599999999999</v>
      </c>
      <c r="FW514">
        <v>45.891100000000002</v>
      </c>
      <c r="FX514">
        <v>0</v>
      </c>
      <c r="FY514">
        <v>16.271999999999998</v>
      </c>
      <c r="FZ514">
        <v>410</v>
      </c>
      <c r="GA514">
        <v>12.656000000000001</v>
      </c>
      <c r="GB514">
        <v>99.691999999999993</v>
      </c>
      <c r="GC514">
        <v>99.851799999999997</v>
      </c>
    </row>
    <row r="515" spans="1:185" x14ac:dyDescent="0.2">
      <c r="A515">
        <v>500</v>
      </c>
      <c r="B515">
        <v>1773024326.0999999</v>
      </c>
      <c r="C515">
        <v>10313.0999999046</v>
      </c>
      <c r="D515" t="s">
        <v>1307</v>
      </c>
      <c r="E515" t="s">
        <v>1308</v>
      </c>
      <c r="F515">
        <v>15</v>
      </c>
      <c r="G515">
        <v>1773024318.03333</v>
      </c>
      <c r="H515">
        <f t="shared" si="91"/>
        <v>2.3257386251018404E-4</v>
      </c>
      <c r="I515">
        <v>0</v>
      </c>
      <c r="J515">
        <f t="shared" si="103"/>
        <v>-5.4702044594999757E-5</v>
      </c>
      <c r="K515">
        <f t="shared" si="92"/>
        <v>-1.9818155204064992E-3</v>
      </c>
      <c r="L515">
        <f t="shared" si="93"/>
        <v>70.099486075639902</v>
      </c>
      <c r="M515">
        <f t="shared" si="94"/>
        <v>1.5457102168681236</v>
      </c>
      <c r="N515">
        <f t="shared" si="95"/>
        <v>2.2050236077340792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26106.99083496401</v>
      </c>
      <c r="T515">
        <f t="shared" si="99"/>
        <v>2799.9946666666701</v>
      </c>
      <c r="U515">
        <f t="shared" si="100"/>
        <v>2360.3953203203528</v>
      </c>
      <c r="V515">
        <f t="shared" si="101"/>
        <v>0.84299993439999998</v>
      </c>
      <c r="W515">
        <f t="shared" si="102"/>
        <v>0.15869986198399999</v>
      </c>
      <c r="X515">
        <v>10</v>
      </c>
      <c r="Y515">
        <v>1773024318.03333</v>
      </c>
      <c r="Z515">
        <v>408.84286666666702</v>
      </c>
      <c r="AA515">
        <v>410.006666666667</v>
      </c>
      <c r="AB515">
        <v>15.5325733333333</v>
      </c>
      <c r="AC515">
        <v>12.6705666666667</v>
      </c>
      <c r="AD515">
        <v>409.50786666666698</v>
      </c>
      <c r="AE515">
        <v>15.5023533333333</v>
      </c>
      <c r="AF515">
        <v>800.00300000000004</v>
      </c>
      <c r="AG515">
        <v>99.454466666666704</v>
      </c>
      <c r="AH515">
        <v>5.9643693333333303E-2</v>
      </c>
      <c r="AI515">
        <v>18.998860000000001</v>
      </c>
      <c r="AJ515">
        <v>999.9</v>
      </c>
      <c r="AK515">
        <v>999.9</v>
      </c>
      <c r="AL515">
        <v>0</v>
      </c>
      <c r="AM515">
        <v>0</v>
      </c>
      <c r="AN515">
        <v>5004.6000000000004</v>
      </c>
      <c r="AO515">
        <v>0</v>
      </c>
      <c r="AP515">
        <v>1.35504</v>
      </c>
      <c r="AQ515">
        <v>-1.16383066666667</v>
      </c>
      <c r="AR515">
        <v>415.29326666666702</v>
      </c>
      <c r="AS515">
        <v>415.26813333333303</v>
      </c>
      <c r="AT515">
        <v>2.8620153333333298</v>
      </c>
      <c r="AU515">
        <v>410.006666666667</v>
      </c>
      <c r="AV515">
        <v>12.6705666666667</v>
      </c>
      <c r="AW515">
        <v>1.54478466666667</v>
      </c>
      <c r="AX515">
        <v>1.2601439999999999</v>
      </c>
      <c r="AY515">
        <v>13.4187733333333</v>
      </c>
      <c r="AZ515">
        <v>10.331720000000001</v>
      </c>
      <c r="BA515">
        <v>2799.9946666666701</v>
      </c>
      <c r="BB515">
        <v>0.90000179999999996</v>
      </c>
      <c r="BC515">
        <v>0</v>
      </c>
      <c r="BD515">
        <v>9.9998186666666697E-2</v>
      </c>
      <c r="BE515">
        <v>0</v>
      </c>
      <c r="BF515">
        <v>30</v>
      </c>
      <c r="BG515">
        <v>46168.533333333296</v>
      </c>
      <c r="BH515">
        <v>1773024174.0999999</v>
      </c>
      <c r="BI515" t="s">
        <v>1286</v>
      </c>
      <c r="BJ515">
        <v>1773024170.0999999</v>
      </c>
      <c r="BK515">
        <v>1773024174.0999999</v>
      </c>
      <c r="BL515">
        <v>77</v>
      </c>
      <c r="BM515">
        <v>1.2999999999999999E-2</v>
      </c>
      <c r="BN515">
        <v>-5.0000000000000001E-3</v>
      </c>
      <c r="BO515">
        <v>-0.66500000000000004</v>
      </c>
      <c r="BP515">
        <v>0.03</v>
      </c>
      <c r="BQ515">
        <v>410</v>
      </c>
      <c r="BR515">
        <v>13</v>
      </c>
      <c r="BS515">
        <v>0.26</v>
      </c>
      <c r="BT515">
        <v>0.02</v>
      </c>
      <c r="BU515">
        <v>-1.16421476190476</v>
      </c>
      <c r="BV515">
        <v>4.5633506493506303E-2</v>
      </c>
      <c r="BW515">
        <v>2.1761274389119501E-2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2.8654595238095202</v>
      </c>
      <c r="CD515">
        <v>-7.8031168831172407E-2</v>
      </c>
      <c r="CE515">
        <v>8.2838060473665199E-3</v>
      </c>
      <c r="CF515">
        <v>1</v>
      </c>
      <c r="CG515">
        <v>2</v>
      </c>
      <c r="CH515">
        <v>2</v>
      </c>
      <c r="CI515" t="s">
        <v>297</v>
      </c>
      <c r="CJ515">
        <v>3.5325500000000001</v>
      </c>
      <c r="CK515">
        <v>2.6973400000000001</v>
      </c>
      <c r="CL515">
        <v>9.6868499999999996E-2</v>
      </c>
      <c r="CM515">
        <v>9.57514E-2</v>
      </c>
      <c r="CN515">
        <v>8.7154999999999996E-2</v>
      </c>
      <c r="CO515">
        <v>7.3921299999999995E-2</v>
      </c>
      <c r="CP515">
        <v>31600.1</v>
      </c>
      <c r="CQ515">
        <v>27864.6</v>
      </c>
      <c r="CR515">
        <v>32387.9</v>
      </c>
      <c r="CS515">
        <v>30746.400000000001</v>
      </c>
      <c r="CT515">
        <v>40053.4</v>
      </c>
      <c r="CU515">
        <v>40070.1</v>
      </c>
      <c r="CV515">
        <v>47320.3</v>
      </c>
      <c r="CW515">
        <v>46915.7</v>
      </c>
      <c r="CX515">
        <v>2.6094599999999999</v>
      </c>
      <c r="CY515">
        <v>2.0773199999999998</v>
      </c>
      <c r="CZ515">
        <v>0</v>
      </c>
      <c r="DA515">
        <v>0</v>
      </c>
      <c r="DB515">
        <v>999.9</v>
      </c>
      <c r="DC515">
        <v>999.9</v>
      </c>
      <c r="DD515">
        <v>53.295999999999999</v>
      </c>
      <c r="DE515">
        <v>29.658000000000001</v>
      </c>
      <c r="DF515">
        <v>22.3856</v>
      </c>
      <c r="DG515">
        <v>30.190200000000001</v>
      </c>
      <c r="DH515">
        <v>15.8934</v>
      </c>
      <c r="DI515">
        <v>2</v>
      </c>
      <c r="DJ515">
        <v>-3.6380099999999999E-2</v>
      </c>
      <c r="DK515">
        <v>4.1986499999999998</v>
      </c>
      <c r="DL515">
        <v>20.040900000000001</v>
      </c>
      <c r="DM515">
        <v>5.2478400000000001</v>
      </c>
      <c r="DN515">
        <v>12.033899999999999</v>
      </c>
      <c r="DO515">
        <v>4.96652</v>
      </c>
      <c r="DP515">
        <v>3.2909999999999999</v>
      </c>
      <c r="DQ515">
        <v>788.2</v>
      </c>
      <c r="DR515">
        <v>9999</v>
      </c>
      <c r="DS515">
        <v>9999</v>
      </c>
      <c r="DT515">
        <v>9999</v>
      </c>
      <c r="DU515">
        <v>1.87104</v>
      </c>
      <c r="DV515">
        <v>1.8760699999999999</v>
      </c>
      <c r="DW515">
        <v>1.8762399999999999</v>
      </c>
      <c r="DX515">
        <v>1.88276</v>
      </c>
      <c r="DY515">
        <v>1.87558</v>
      </c>
      <c r="DZ515">
        <v>1.8745499999999999</v>
      </c>
      <c r="EA515">
        <v>1.8707499999999999</v>
      </c>
      <c r="EB515">
        <v>1.8745499999999999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-0.66500000000000004</v>
      </c>
      <c r="EQ515">
        <v>3.0300000000000001E-2</v>
      </c>
      <c r="ER515">
        <v>-0.66500000000007697</v>
      </c>
      <c r="ES515">
        <v>0</v>
      </c>
      <c r="ET515">
        <v>0</v>
      </c>
      <c r="EU515">
        <v>0</v>
      </c>
      <c r="EV515">
        <v>3.0230000000001301E-2</v>
      </c>
      <c r="EW515">
        <v>0</v>
      </c>
      <c r="EX515">
        <v>0</v>
      </c>
      <c r="EY515">
        <v>0</v>
      </c>
      <c r="EZ515">
        <v>-1</v>
      </c>
      <c r="FA515">
        <v>-1</v>
      </c>
      <c r="FB515">
        <v>-1</v>
      </c>
      <c r="FC515">
        <v>-1</v>
      </c>
      <c r="FD515">
        <v>2.6</v>
      </c>
      <c r="FE515">
        <v>2.5</v>
      </c>
      <c r="FF515">
        <v>1.2402299999999999</v>
      </c>
      <c r="FG515">
        <v>2.6000999999999999</v>
      </c>
      <c r="FH515">
        <v>2.19604</v>
      </c>
      <c r="FI515">
        <v>2.67334</v>
      </c>
      <c r="FJ515">
        <v>2.4462899999999999</v>
      </c>
      <c r="FK515">
        <v>2.32056</v>
      </c>
      <c r="FL515">
        <v>34.077100000000002</v>
      </c>
      <c r="FM515">
        <v>24.096299999999999</v>
      </c>
      <c r="FN515">
        <v>19</v>
      </c>
      <c r="FO515">
        <v>867.03899999999999</v>
      </c>
      <c r="FP515">
        <v>546.16099999999994</v>
      </c>
      <c r="FQ515">
        <v>16.277799999999999</v>
      </c>
      <c r="FR515">
        <v>26.435500000000001</v>
      </c>
      <c r="FS515">
        <v>29.9999</v>
      </c>
      <c r="FT515">
        <v>26.391500000000001</v>
      </c>
      <c r="FU515">
        <v>26.3901</v>
      </c>
      <c r="FV515">
        <v>24.8948</v>
      </c>
      <c r="FW515">
        <v>45.891100000000002</v>
      </c>
      <c r="FX515">
        <v>0</v>
      </c>
      <c r="FY515">
        <v>16.284300000000002</v>
      </c>
      <c r="FZ515">
        <v>410</v>
      </c>
      <c r="GA515">
        <v>12.663</v>
      </c>
      <c r="GB515">
        <v>99.693100000000001</v>
      </c>
      <c r="GC515">
        <v>99.851299999999995</v>
      </c>
    </row>
    <row r="516" spans="1:185" x14ac:dyDescent="0.2">
      <c r="A516">
        <v>501</v>
      </c>
      <c r="B516">
        <v>1773024341.0999999</v>
      </c>
      <c r="C516">
        <v>10328.0999999046</v>
      </c>
      <c r="D516" t="s">
        <v>1309</v>
      </c>
      <c r="E516" t="s">
        <v>1310</v>
      </c>
      <c r="F516">
        <v>15</v>
      </c>
      <c r="G516">
        <v>1773024333.03333</v>
      </c>
      <c r="H516">
        <f t="shared" si="91"/>
        <v>2.3124187446805936E-4</v>
      </c>
      <c r="I516">
        <v>0</v>
      </c>
      <c r="J516">
        <f t="shared" si="103"/>
        <v>-1.8040297715924261E-5</v>
      </c>
      <c r="K516">
        <f t="shared" si="92"/>
        <v>-6.5358694123547828E-4</v>
      </c>
      <c r="L516">
        <f t="shared" si="93"/>
        <v>69.992615606479575</v>
      </c>
      <c r="M516">
        <f t="shared" si="94"/>
        <v>1.5439830386096947</v>
      </c>
      <c r="N516">
        <f t="shared" si="95"/>
        <v>2.2059227608958798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26079.624872367087</v>
      </c>
      <c r="T516">
        <f t="shared" si="99"/>
        <v>2799.9953333333301</v>
      </c>
      <c r="U516">
        <f t="shared" si="100"/>
        <v>2360.3958375203783</v>
      </c>
      <c r="V516">
        <f t="shared" si="101"/>
        <v>0.8429999184000001</v>
      </c>
      <c r="W516">
        <f t="shared" si="102"/>
        <v>0.15869995190400002</v>
      </c>
      <c r="X516">
        <v>10</v>
      </c>
      <c r="Y516">
        <v>1773024333.03333</v>
      </c>
      <c r="Z516">
        <v>408.82299999999998</v>
      </c>
      <c r="AA516">
        <v>409.99653333333299</v>
      </c>
      <c r="AB516">
        <v>15.51538</v>
      </c>
      <c r="AC516">
        <v>12.669726666666699</v>
      </c>
      <c r="AD516">
        <v>409.48806666666701</v>
      </c>
      <c r="AE516">
        <v>15.48516</v>
      </c>
      <c r="AF516">
        <v>800.00633333333303</v>
      </c>
      <c r="AG516">
        <v>99.453506666666698</v>
      </c>
      <c r="AH516">
        <v>5.9559633333333299E-2</v>
      </c>
      <c r="AI516">
        <v>19.005393333333299</v>
      </c>
      <c r="AJ516">
        <v>999.9</v>
      </c>
      <c r="AK516">
        <v>999.9</v>
      </c>
      <c r="AL516">
        <v>0</v>
      </c>
      <c r="AM516">
        <v>0</v>
      </c>
      <c r="AN516">
        <v>5000.2</v>
      </c>
      <c r="AO516">
        <v>0</v>
      </c>
      <c r="AP516">
        <v>1.35504</v>
      </c>
      <c r="AQ516">
        <v>-1.1734340000000001</v>
      </c>
      <c r="AR516">
        <v>415.26600000000002</v>
      </c>
      <c r="AS516">
        <v>415.25760000000002</v>
      </c>
      <c r="AT516">
        <v>2.84566133333333</v>
      </c>
      <c r="AU516">
        <v>409.99653333333299</v>
      </c>
      <c r="AV516">
        <v>12.669726666666699</v>
      </c>
      <c r="AW516">
        <v>1.54305733333333</v>
      </c>
      <c r="AX516">
        <v>1.2600480000000001</v>
      </c>
      <c r="AY516">
        <v>13.4016466666667</v>
      </c>
      <c r="AZ516">
        <v>10.330586666666701</v>
      </c>
      <c r="BA516">
        <v>2799.9953333333301</v>
      </c>
      <c r="BB516">
        <v>0.90000040000000003</v>
      </c>
      <c r="BC516">
        <v>0</v>
      </c>
      <c r="BD516">
        <v>9.9999519999999995E-2</v>
      </c>
      <c r="BE516">
        <v>0</v>
      </c>
      <c r="BF516">
        <v>30</v>
      </c>
      <c r="BG516">
        <v>46168.526666666701</v>
      </c>
      <c r="BH516">
        <v>1773024174.0999999</v>
      </c>
      <c r="BI516" t="s">
        <v>1286</v>
      </c>
      <c r="BJ516">
        <v>1773024170.0999999</v>
      </c>
      <c r="BK516">
        <v>1773024174.0999999</v>
      </c>
      <c r="BL516">
        <v>77</v>
      </c>
      <c r="BM516">
        <v>1.2999999999999999E-2</v>
      </c>
      <c r="BN516">
        <v>-5.0000000000000001E-3</v>
      </c>
      <c r="BO516">
        <v>-0.66500000000000004</v>
      </c>
      <c r="BP516">
        <v>0.03</v>
      </c>
      <c r="BQ516">
        <v>410</v>
      </c>
      <c r="BR516">
        <v>13</v>
      </c>
      <c r="BS516">
        <v>0.26</v>
      </c>
      <c r="BT516">
        <v>0.02</v>
      </c>
      <c r="BU516">
        <v>-1.171027</v>
      </c>
      <c r="BV516">
        <v>9.5553383458646099E-2</v>
      </c>
      <c r="BW516">
        <v>2.87208581174031E-2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2.8479649999999999</v>
      </c>
      <c r="CD516">
        <v>-6.3898646616540003E-2</v>
      </c>
      <c r="CE516">
        <v>6.58502277900386E-3</v>
      </c>
      <c r="CF516">
        <v>1</v>
      </c>
      <c r="CG516">
        <v>2</v>
      </c>
      <c r="CH516">
        <v>2</v>
      </c>
      <c r="CI516" t="s">
        <v>297</v>
      </c>
      <c r="CJ516">
        <v>3.5325500000000001</v>
      </c>
      <c r="CK516">
        <v>2.6975799999999999</v>
      </c>
      <c r="CL516">
        <v>9.6876699999999996E-2</v>
      </c>
      <c r="CM516">
        <v>9.5751299999999998E-2</v>
      </c>
      <c r="CN516">
        <v>8.7074499999999999E-2</v>
      </c>
      <c r="CO516">
        <v>7.3914300000000002E-2</v>
      </c>
      <c r="CP516">
        <v>31599.4</v>
      </c>
      <c r="CQ516">
        <v>27864.6</v>
      </c>
      <c r="CR516">
        <v>32387.4</v>
      </c>
      <c r="CS516">
        <v>30746.5</v>
      </c>
      <c r="CT516">
        <v>40056.1</v>
      </c>
      <c r="CU516">
        <v>40070.300000000003</v>
      </c>
      <c r="CV516">
        <v>47319.199999999997</v>
      </c>
      <c r="CW516">
        <v>46915.6</v>
      </c>
      <c r="CX516">
        <v>2.6095799999999998</v>
      </c>
      <c r="CY516">
        <v>2.0777399999999999</v>
      </c>
      <c r="CZ516">
        <v>0</v>
      </c>
      <c r="DA516">
        <v>0</v>
      </c>
      <c r="DB516">
        <v>999.9</v>
      </c>
      <c r="DC516">
        <v>999.9</v>
      </c>
      <c r="DD516">
        <v>53.295999999999999</v>
      </c>
      <c r="DE516">
        <v>29.658000000000001</v>
      </c>
      <c r="DF516">
        <v>22.385899999999999</v>
      </c>
      <c r="DG516">
        <v>30.400200000000002</v>
      </c>
      <c r="DH516">
        <v>15.837300000000001</v>
      </c>
      <c r="DI516">
        <v>2</v>
      </c>
      <c r="DJ516">
        <v>-3.5875999999999998E-2</v>
      </c>
      <c r="DK516">
        <v>4.2614900000000002</v>
      </c>
      <c r="DL516">
        <v>20.038799999999998</v>
      </c>
      <c r="DM516">
        <v>5.24796</v>
      </c>
      <c r="DN516">
        <v>12.033899999999999</v>
      </c>
      <c r="DO516">
        <v>4.9666800000000002</v>
      </c>
      <c r="DP516">
        <v>3.2909999999999999</v>
      </c>
      <c r="DQ516">
        <v>788.2</v>
      </c>
      <c r="DR516">
        <v>9999</v>
      </c>
      <c r="DS516">
        <v>9999</v>
      </c>
      <c r="DT516">
        <v>9999</v>
      </c>
      <c r="DU516">
        <v>1.87103</v>
      </c>
      <c r="DV516">
        <v>1.8760699999999999</v>
      </c>
      <c r="DW516">
        <v>1.8762399999999999</v>
      </c>
      <c r="DX516">
        <v>1.8827700000000001</v>
      </c>
      <c r="DY516">
        <v>1.87554</v>
      </c>
      <c r="DZ516">
        <v>1.8745499999999999</v>
      </c>
      <c r="EA516">
        <v>1.87073</v>
      </c>
      <c r="EB516">
        <v>1.8745400000000001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-0.66500000000000004</v>
      </c>
      <c r="EQ516">
        <v>3.0200000000000001E-2</v>
      </c>
      <c r="ER516">
        <v>-0.66500000000007697</v>
      </c>
      <c r="ES516">
        <v>0</v>
      </c>
      <c r="ET516">
        <v>0</v>
      </c>
      <c r="EU516">
        <v>0</v>
      </c>
      <c r="EV516">
        <v>3.0230000000001301E-2</v>
      </c>
      <c r="EW516">
        <v>0</v>
      </c>
      <c r="EX516">
        <v>0</v>
      </c>
      <c r="EY516">
        <v>0</v>
      </c>
      <c r="EZ516">
        <v>-1</v>
      </c>
      <c r="FA516">
        <v>-1</v>
      </c>
      <c r="FB516">
        <v>-1</v>
      </c>
      <c r="FC516">
        <v>-1</v>
      </c>
      <c r="FD516">
        <v>2.9</v>
      </c>
      <c r="FE516">
        <v>2.8</v>
      </c>
      <c r="FF516">
        <v>1.2402299999999999</v>
      </c>
      <c r="FG516">
        <v>2.5939899999999998</v>
      </c>
      <c r="FH516">
        <v>2.19604</v>
      </c>
      <c r="FI516">
        <v>2.67334</v>
      </c>
      <c r="FJ516">
        <v>2.4462899999999999</v>
      </c>
      <c r="FK516">
        <v>2.2936999999999999</v>
      </c>
      <c r="FL516">
        <v>34.099800000000002</v>
      </c>
      <c r="FM516">
        <v>24.087499999999999</v>
      </c>
      <c r="FN516">
        <v>19</v>
      </c>
      <c r="FO516">
        <v>867.11599999999999</v>
      </c>
      <c r="FP516">
        <v>546.471</v>
      </c>
      <c r="FQ516">
        <v>16.278500000000001</v>
      </c>
      <c r="FR516">
        <v>26.435500000000001</v>
      </c>
      <c r="FS516">
        <v>30.0001</v>
      </c>
      <c r="FT516">
        <v>26.389299999999999</v>
      </c>
      <c r="FU516">
        <v>26.3901</v>
      </c>
      <c r="FV516">
        <v>24.8963</v>
      </c>
      <c r="FW516">
        <v>45.891100000000002</v>
      </c>
      <c r="FX516">
        <v>0</v>
      </c>
      <c r="FY516">
        <v>16.2699</v>
      </c>
      <c r="FZ516">
        <v>410</v>
      </c>
      <c r="GA516">
        <v>12.663</v>
      </c>
      <c r="GB516">
        <v>99.691000000000003</v>
      </c>
      <c r="GC516">
        <v>99.851200000000006</v>
      </c>
    </row>
    <row r="517" spans="1:185" x14ac:dyDescent="0.2">
      <c r="A517">
        <v>502</v>
      </c>
      <c r="B517">
        <v>1773024356.0999999</v>
      </c>
      <c r="C517">
        <v>10343.0999999046</v>
      </c>
      <c r="D517" t="s">
        <v>1311</v>
      </c>
      <c r="E517" t="s">
        <v>1312</v>
      </c>
      <c r="F517">
        <v>15</v>
      </c>
      <c r="G517">
        <v>1773024348.03333</v>
      </c>
      <c r="H517">
        <f t="shared" si="91"/>
        <v>2.3114032338851327E-4</v>
      </c>
      <c r="I517">
        <v>0</v>
      </c>
      <c r="J517">
        <f t="shared" si="103"/>
        <v>-7.5187552782190055E-5</v>
      </c>
      <c r="K517">
        <f t="shared" si="92"/>
        <v>-2.7239906688743352E-3</v>
      </c>
      <c r="L517">
        <f t="shared" si="93"/>
        <v>69.976091192962514</v>
      </c>
      <c r="M517">
        <f t="shared" si="94"/>
        <v>1.5437700761762883</v>
      </c>
      <c r="N517">
        <f t="shared" si="95"/>
        <v>2.2061393396771285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26059.303159791532</v>
      </c>
      <c r="T517">
        <f t="shared" si="99"/>
        <v>2799.9940000000001</v>
      </c>
      <c r="U517">
        <f t="shared" si="100"/>
        <v>2360.3953507991268</v>
      </c>
      <c r="V517">
        <f t="shared" si="101"/>
        <v>0.84300014600000095</v>
      </c>
      <c r="W517">
        <f t="shared" si="102"/>
        <v>0.15870036500000018</v>
      </c>
      <c r="X517">
        <v>10</v>
      </c>
      <c r="Y517">
        <v>1773024348.03333</v>
      </c>
      <c r="Z517">
        <v>408.84426666666701</v>
      </c>
      <c r="AA517">
        <v>409.99146666666701</v>
      </c>
      <c r="AB517">
        <v>15.513166666666701</v>
      </c>
      <c r="AC517">
        <v>12.668746666666699</v>
      </c>
      <c r="AD517">
        <v>409.50926666666697</v>
      </c>
      <c r="AE517">
        <v>15.4829266666667</v>
      </c>
      <c r="AF517">
        <v>800.00353333333305</v>
      </c>
      <c r="AG517">
        <v>99.453966666666702</v>
      </c>
      <c r="AH517">
        <v>5.9569759999999999E-2</v>
      </c>
      <c r="AI517">
        <v>19.006966666666699</v>
      </c>
      <c r="AJ517">
        <v>999.9</v>
      </c>
      <c r="AK517">
        <v>999.9</v>
      </c>
      <c r="AL517">
        <v>0</v>
      </c>
      <c r="AM517">
        <v>0</v>
      </c>
      <c r="AN517">
        <v>4996.8333333333303</v>
      </c>
      <c r="AO517">
        <v>0</v>
      </c>
      <c r="AP517">
        <v>1.35504</v>
      </c>
      <c r="AQ517">
        <v>-1.1471593333333301</v>
      </c>
      <c r="AR517">
        <v>415.28673333333302</v>
      </c>
      <c r="AS517">
        <v>415.25226666666703</v>
      </c>
      <c r="AT517">
        <v>2.8444273333333299</v>
      </c>
      <c r="AU517">
        <v>409.99146666666701</v>
      </c>
      <c r="AV517">
        <v>12.668746666666699</v>
      </c>
      <c r="AW517">
        <v>1.5428459999999999</v>
      </c>
      <c r="AX517">
        <v>1.2599560000000001</v>
      </c>
      <c r="AY517">
        <v>13.3995266666667</v>
      </c>
      <c r="AZ517">
        <v>10.3294933333333</v>
      </c>
      <c r="BA517">
        <v>2799.9940000000001</v>
      </c>
      <c r="BB517">
        <v>0.89999513333333403</v>
      </c>
      <c r="BC517">
        <v>0</v>
      </c>
      <c r="BD517">
        <v>0.100004866666667</v>
      </c>
      <c r="BE517">
        <v>0</v>
      </c>
      <c r="BF517">
        <v>30</v>
      </c>
      <c r="BG517">
        <v>46168.433333333298</v>
      </c>
      <c r="BH517">
        <v>1773024174.0999999</v>
      </c>
      <c r="BI517" t="s">
        <v>1286</v>
      </c>
      <c r="BJ517">
        <v>1773024170.0999999</v>
      </c>
      <c r="BK517">
        <v>1773024174.0999999</v>
      </c>
      <c r="BL517">
        <v>77</v>
      </c>
      <c r="BM517">
        <v>1.2999999999999999E-2</v>
      </c>
      <c r="BN517">
        <v>-5.0000000000000001E-3</v>
      </c>
      <c r="BO517">
        <v>-0.66500000000000004</v>
      </c>
      <c r="BP517">
        <v>0.03</v>
      </c>
      <c r="BQ517">
        <v>410</v>
      </c>
      <c r="BR517">
        <v>13</v>
      </c>
      <c r="BS517">
        <v>0.26</v>
      </c>
      <c r="BT517">
        <v>0.02</v>
      </c>
      <c r="BU517">
        <v>-1.1483861904761901</v>
      </c>
      <c r="BV517">
        <v>2.89309090909078E-2</v>
      </c>
      <c r="BW517">
        <v>3.6528466978142403E-2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2.8429614285714302</v>
      </c>
      <c r="CD517">
        <v>3.3162077922081902E-2</v>
      </c>
      <c r="CE517">
        <v>6.1931538897431601E-3</v>
      </c>
      <c r="CF517">
        <v>1</v>
      </c>
      <c r="CG517">
        <v>2</v>
      </c>
      <c r="CH517">
        <v>2</v>
      </c>
      <c r="CI517" t="s">
        <v>297</v>
      </c>
      <c r="CJ517">
        <v>3.53254</v>
      </c>
      <c r="CK517">
        <v>2.6974</v>
      </c>
      <c r="CL517">
        <v>9.6887100000000004E-2</v>
      </c>
      <c r="CM517">
        <v>9.5757999999999996E-2</v>
      </c>
      <c r="CN517">
        <v>8.7120600000000006E-2</v>
      </c>
      <c r="CO517">
        <v>7.3913099999999995E-2</v>
      </c>
      <c r="CP517">
        <v>31598.799999999999</v>
      </c>
      <c r="CQ517">
        <v>27864.9</v>
      </c>
      <c r="CR517">
        <v>32387.200000000001</v>
      </c>
      <c r="CS517">
        <v>30747.1</v>
      </c>
      <c r="CT517">
        <v>40053.9</v>
      </c>
      <c r="CU517">
        <v>40071</v>
      </c>
      <c r="CV517">
        <v>47319.1</v>
      </c>
      <c r="CW517">
        <v>46916.4</v>
      </c>
      <c r="CX517">
        <v>2.60934</v>
      </c>
      <c r="CY517">
        <v>2.0776400000000002</v>
      </c>
      <c r="CZ517">
        <v>0</v>
      </c>
      <c r="DA517">
        <v>0</v>
      </c>
      <c r="DB517">
        <v>999.9</v>
      </c>
      <c r="DC517">
        <v>999.9</v>
      </c>
      <c r="DD517">
        <v>53.295999999999999</v>
      </c>
      <c r="DE517">
        <v>29.667999999999999</v>
      </c>
      <c r="DF517">
        <v>22.398399999999999</v>
      </c>
      <c r="DG517">
        <v>30.1602</v>
      </c>
      <c r="DH517">
        <v>15.8454</v>
      </c>
      <c r="DI517">
        <v>2</v>
      </c>
      <c r="DJ517">
        <v>-3.5729700000000003E-2</v>
      </c>
      <c r="DK517">
        <v>4.3015299999999996</v>
      </c>
      <c r="DL517">
        <v>20.0379</v>
      </c>
      <c r="DM517">
        <v>5.2488000000000001</v>
      </c>
      <c r="DN517">
        <v>12.033899999999999</v>
      </c>
      <c r="DO517">
        <v>4.9665600000000003</v>
      </c>
      <c r="DP517">
        <v>3.2909999999999999</v>
      </c>
      <c r="DQ517">
        <v>788.2</v>
      </c>
      <c r="DR517">
        <v>9999</v>
      </c>
      <c r="DS517">
        <v>9999</v>
      </c>
      <c r="DT517">
        <v>9999</v>
      </c>
      <c r="DU517">
        <v>1.87104</v>
      </c>
      <c r="DV517">
        <v>1.8760699999999999</v>
      </c>
      <c r="DW517">
        <v>1.8762399999999999</v>
      </c>
      <c r="DX517">
        <v>1.8827799999999999</v>
      </c>
      <c r="DY517">
        <v>1.8755599999999999</v>
      </c>
      <c r="DZ517">
        <v>1.8745499999999999</v>
      </c>
      <c r="EA517">
        <v>1.8707400000000001</v>
      </c>
      <c r="EB517">
        <v>1.8745499999999999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-0.66500000000000004</v>
      </c>
      <c r="EQ517">
        <v>3.0200000000000001E-2</v>
      </c>
      <c r="ER517">
        <v>-0.66500000000007697</v>
      </c>
      <c r="ES517">
        <v>0</v>
      </c>
      <c r="ET517">
        <v>0</v>
      </c>
      <c r="EU517">
        <v>0</v>
      </c>
      <c r="EV517">
        <v>3.0230000000001301E-2</v>
      </c>
      <c r="EW517">
        <v>0</v>
      </c>
      <c r="EX517">
        <v>0</v>
      </c>
      <c r="EY517">
        <v>0</v>
      </c>
      <c r="EZ517">
        <v>-1</v>
      </c>
      <c r="FA517">
        <v>-1</v>
      </c>
      <c r="FB517">
        <v>-1</v>
      </c>
      <c r="FC517">
        <v>-1</v>
      </c>
      <c r="FD517">
        <v>3.1</v>
      </c>
      <c r="FE517">
        <v>3</v>
      </c>
      <c r="FF517">
        <v>1.2402299999999999</v>
      </c>
      <c r="FG517">
        <v>2.5927699999999998</v>
      </c>
      <c r="FH517">
        <v>2.19604</v>
      </c>
      <c r="FI517">
        <v>2.67334</v>
      </c>
      <c r="FJ517">
        <v>2.4462899999999999</v>
      </c>
      <c r="FK517">
        <v>2.2997999999999998</v>
      </c>
      <c r="FL517">
        <v>34.099800000000002</v>
      </c>
      <c r="FM517">
        <v>24.087499999999999</v>
      </c>
      <c r="FN517">
        <v>19</v>
      </c>
      <c r="FO517">
        <v>866.89099999999996</v>
      </c>
      <c r="FP517">
        <v>546.39800000000002</v>
      </c>
      <c r="FQ517">
        <v>16.253</v>
      </c>
      <c r="FR517">
        <v>26.435500000000001</v>
      </c>
      <c r="FS517">
        <v>30.0002</v>
      </c>
      <c r="FT517">
        <v>26.389299999999999</v>
      </c>
      <c r="FU517">
        <v>26.3901</v>
      </c>
      <c r="FV517">
        <v>24.895099999999999</v>
      </c>
      <c r="FW517">
        <v>45.891100000000002</v>
      </c>
      <c r="FX517">
        <v>0</v>
      </c>
      <c r="FY517">
        <v>16.248100000000001</v>
      </c>
      <c r="FZ517">
        <v>410</v>
      </c>
      <c r="GA517">
        <v>12.663</v>
      </c>
      <c r="GB517">
        <v>99.690700000000007</v>
      </c>
      <c r="GC517">
        <v>99.852900000000005</v>
      </c>
    </row>
    <row r="518" spans="1:185" x14ac:dyDescent="0.2">
      <c r="A518">
        <v>503</v>
      </c>
      <c r="B518">
        <v>1773024371.0999999</v>
      </c>
      <c r="C518">
        <v>10358.0999999046</v>
      </c>
      <c r="D518" t="s">
        <v>1313</v>
      </c>
      <c r="E518" t="s">
        <v>1314</v>
      </c>
      <c r="F518">
        <v>15</v>
      </c>
      <c r="G518">
        <v>1773024363.03333</v>
      </c>
      <c r="H518">
        <f t="shared" si="91"/>
        <v>2.307917360583509E-4</v>
      </c>
      <c r="I518">
        <v>0</v>
      </c>
      <c r="J518">
        <f t="shared" si="103"/>
        <v>-9.2776988616633674E-5</v>
      </c>
      <c r="K518">
        <f t="shared" si="92"/>
        <v>-3.3612432101638254E-3</v>
      </c>
      <c r="L518">
        <f t="shared" si="93"/>
        <v>69.961961003992144</v>
      </c>
      <c r="M518">
        <f t="shared" si="94"/>
        <v>1.5433774451498352</v>
      </c>
      <c r="N518">
        <f t="shared" si="95"/>
        <v>2.206023706313446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26087.352749646336</v>
      </c>
      <c r="T518">
        <f t="shared" si="99"/>
        <v>2799.9933333333302</v>
      </c>
      <c r="U518">
        <f t="shared" si="100"/>
        <v>2360.3945412796133</v>
      </c>
      <c r="V518">
        <f t="shared" si="101"/>
        <v>0.84300005760000007</v>
      </c>
      <c r="W518">
        <f t="shared" si="102"/>
        <v>0.158699988096</v>
      </c>
      <c r="X518">
        <v>10</v>
      </c>
      <c r="Y518">
        <v>1773024363.03333</v>
      </c>
      <c r="Z518">
        <v>408.87053333333301</v>
      </c>
      <c r="AA518">
        <v>410.00806666666699</v>
      </c>
      <c r="AB518">
        <v>15.5091933333333</v>
      </c>
      <c r="AC518">
        <v>12.669040000000001</v>
      </c>
      <c r="AD518">
        <v>409.53553333333298</v>
      </c>
      <c r="AE518">
        <v>15.4789333333333</v>
      </c>
      <c r="AF518">
        <v>800.00026666666702</v>
      </c>
      <c r="AG518">
        <v>99.454099999999997</v>
      </c>
      <c r="AH518">
        <v>5.9614993333333297E-2</v>
      </c>
      <c r="AI518">
        <v>19.006126666666699</v>
      </c>
      <c r="AJ518">
        <v>999.9</v>
      </c>
      <c r="AK518">
        <v>999.9</v>
      </c>
      <c r="AL518">
        <v>0</v>
      </c>
      <c r="AM518">
        <v>0</v>
      </c>
      <c r="AN518">
        <v>5001.4666666666699</v>
      </c>
      <c r="AO518">
        <v>0</v>
      </c>
      <c r="AP518">
        <v>1.35504</v>
      </c>
      <c r="AQ518">
        <v>-1.13752733333333</v>
      </c>
      <c r="AR518">
        <v>415.311733333333</v>
      </c>
      <c r="AS518">
        <v>415.26920000000001</v>
      </c>
      <c r="AT518">
        <v>2.8401493333333301</v>
      </c>
      <c r="AU518">
        <v>410.00806666666699</v>
      </c>
      <c r="AV518">
        <v>12.669040000000001</v>
      </c>
      <c r="AW518">
        <v>1.5424533333333299</v>
      </c>
      <c r="AX518">
        <v>1.25998733333333</v>
      </c>
      <c r="AY518">
        <v>13.3956</v>
      </c>
      <c r="AZ518">
        <v>10.3298533333333</v>
      </c>
      <c r="BA518">
        <v>2799.9933333333302</v>
      </c>
      <c r="BB518">
        <v>0.90000040000000003</v>
      </c>
      <c r="BC518">
        <v>0</v>
      </c>
      <c r="BD518">
        <v>9.9999679999999994E-2</v>
      </c>
      <c r="BE518">
        <v>0</v>
      </c>
      <c r="BF518">
        <v>30</v>
      </c>
      <c r="BG518">
        <v>46168.493333333303</v>
      </c>
      <c r="BH518">
        <v>1773024174.0999999</v>
      </c>
      <c r="BI518" t="s">
        <v>1286</v>
      </c>
      <c r="BJ518">
        <v>1773024170.0999999</v>
      </c>
      <c r="BK518">
        <v>1773024174.0999999</v>
      </c>
      <c r="BL518">
        <v>77</v>
      </c>
      <c r="BM518">
        <v>1.2999999999999999E-2</v>
      </c>
      <c r="BN518">
        <v>-5.0000000000000001E-3</v>
      </c>
      <c r="BO518">
        <v>-0.66500000000000004</v>
      </c>
      <c r="BP518">
        <v>0.03</v>
      </c>
      <c r="BQ518">
        <v>410</v>
      </c>
      <c r="BR518">
        <v>13</v>
      </c>
      <c r="BS518">
        <v>0.26</v>
      </c>
      <c r="BT518">
        <v>0.02</v>
      </c>
      <c r="BU518">
        <v>-1.1335299999999999</v>
      </c>
      <c r="BV518">
        <v>-2.06201503759398E-2</v>
      </c>
      <c r="BW518">
        <v>2.4930782779527799E-2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2.8418009999999998</v>
      </c>
      <c r="CD518">
        <v>-3.3332932330831302E-2</v>
      </c>
      <c r="CE518">
        <v>4.4603619808262097E-3</v>
      </c>
      <c r="CF518">
        <v>1</v>
      </c>
      <c r="CG518">
        <v>2</v>
      </c>
      <c r="CH518">
        <v>2</v>
      </c>
      <c r="CI518" t="s">
        <v>297</v>
      </c>
      <c r="CJ518">
        <v>3.5325700000000002</v>
      </c>
      <c r="CK518">
        <v>2.6975099999999999</v>
      </c>
      <c r="CL518">
        <v>9.6881099999999998E-2</v>
      </c>
      <c r="CM518">
        <v>9.5743599999999998E-2</v>
      </c>
      <c r="CN518">
        <v>8.7085800000000005E-2</v>
      </c>
      <c r="CO518">
        <v>7.39123E-2</v>
      </c>
      <c r="CP518">
        <v>31599.8</v>
      </c>
      <c r="CQ518">
        <v>27864.799999999999</v>
      </c>
      <c r="CR518">
        <v>32387.9</v>
      </c>
      <c r="CS518">
        <v>30746.400000000001</v>
      </c>
      <c r="CT518">
        <v>40056.199999999997</v>
      </c>
      <c r="CU518">
        <v>40070.199999999997</v>
      </c>
      <c r="CV518">
        <v>47319.9</v>
      </c>
      <c r="CW518">
        <v>46915.4</v>
      </c>
      <c r="CX518">
        <v>2.6096200000000001</v>
      </c>
      <c r="CY518">
        <v>2.0777199999999998</v>
      </c>
      <c r="CZ518">
        <v>0</v>
      </c>
      <c r="DA518">
        <v>0</v>
      </c>
      <c r="DB518">
        <v>999.9</v>
      </c>
      <c r="DC518">
        <v>999.9</v>
      </c>
      <c r="DD518">
        <v>53.295999999999999</v>
      </c>
      <c r="DE518">
        <v>29.658000000000001</v>
      </c>
      <c r="DF518">
        <v>22.3872</v>
      </c>
      <c r="DG518">
        <v>30.1602</v>
      </c>
      <c r="DH518">
        <v>15.801299999999999</v>
      </c>
      <c r="DI518">
        <v>2</v>
      </c>
      <c r="DJ518">
        <v>-3.5504099999999997E-2</v>
      </c>
      <c r="DK518">
        <v>4.3233600000000001</v>
      </c>
      <c r="DL518">
        <v>20.037099999999999</v>
      </c>
      <c r="DM518">
        <v>5.2485600000000003</v>
      </c>
      <c r="DN518">
        <v>12.033899999999999</v>
      </c>
      <c r="DO518">
        <v>4.96652</v>
      </c>
      <c r="DP518">
        <v>3.2909999999999999</v>
      </c>
      <c r="DQ518">
        <v>788.2</v>
      </c>
      <c r="DR518">
        <v>9999</v>
      </c>
      <c r="DS518">
        <v>9999</v>
      </c>
      <c r="DT518">
        <v>9999</v>
      </c>
      <c r="DU518">
        <v>1.87104</v>
      </c>
      <c r="DV518">
        <v>1.8760699999999999</v>
      </c>
      <c r="DW518">
        <v>1.87625</v>
      </c>
      <c r="DX518">
        <v>1.8827799999999999</v>
      </c>
      <c r="DY518">
        <v>1.8755599999999999</v>
      </c>
      <c r="DZ518">
        <v>1.8745499999999999</v>
      </c>
      <c r="EA518">
        <v>1.8707499999999999</v>
      </c>
      <c r="EB518">
        <v>1.8745400000000001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-0.66500000000000004</v>
      </c>
      <c r="EQ518">
        <v>3.0200000000000001E-2</v>
      </c>
      <c r="ER518">
        <v>-0.66500000000007697</v>
      </c>
      <c r="ES518">
        <v>0</v>
      </c>
      <c r="ET518">
        <v>0</v>
      </c>
      <c r="EU518">
        <v>0</v>
      </c>
      <c r="EV518">
        <v>3.0230000000001301E-2</v>
      </c>
      <c r="EW518">
        <v>0</v>
      </c>
      <c r="EX518">
        <v>0</v>
      </c>
      <c r="EY518">
        <v>0</v>
      </c>
      <c r="EZ518">
        <v>-1</v>
      </c>
      <c r="FA518">
        <v>-1</v>
      </c>
      <c r="FB518">
        <v>-1</v>
      </c>
      <c r="FC518">
        <v>-1</v>
      </c>
      <c r="FD518">
        <v>3.4</v>
      </c>
      <c r="FE518">
        <v>3.3</v>
      </c>
      <c r="FF518">
        <v>1.2402299999999999</v>
      </c>
      <c r="FG518">
        <v>2.6013199999999999</v>
      </c>
      <c r="FH518">
        <v>2.19604</v>
      </c>
      <c r="FI518">
        <v>2.67334</v>
      </c>
      <c r="FJ518">
        <v>2.4462899999999999</v>
      </c>
      <c r="FK518">
        <v>2.2875999999999999</v>
      </c>
      <c r="FL518">
        <v>34.077100000000002</v>
      </c>
      <c r="FM518">
        <v>24.087499999999999</v>
      </c>
      <c r="FN518">
        <v>19</v>
      </c>
      <c r="FO518">
        <v>867.15300000000002</v>
      </c>
      <c r="FP518">
        <v>546.45699999999999</v>
      </c>
      <c r="FQ518">
        <v>16.233899999999998</v>
      </c>
      <c r="FR518">
        <v>26.435500000000001</v>
      </c>
      <c r="FS518">
        <v>30.0001</v>
      </c>
      <c r="FT518">
        <v>26.389299999999999</v>
      </c>
      <c r="FU518">
        <v>26.3901</v>
      </c>
      <c r="FV518">
        <v>24.895299999999999</v>
      </c>
      <c r="FW518">
        <v>45.891100000000002</v>
      </c>
      <c r="FX518">
        <v>0</v>
      </c>
      <c r="FY518">
        <v>16.229199999999999</v>
      </c>
      <c r="FZ518">
        <v>410</v>
      </c>
      <c r="GA518">
        <v>12.663</v>
      </c>
      <c r="GB518">
        <v>99.692599999999999</v>
      </c>
      <c r="GC518">
        <v>99.850899999999996</v>
      </c>
    </row>
    <row r="519" spans="1:185" x14ac:dyDescent="0.2">
      <c r="A519">
        <v>504</v>
      </c>
      <c r="B519">
        <v>1773024386.0999999</v>
      </c>
      <c r="C519">
        <v>10373.0999999046</v>
      </c>
      <c r="D519" t="s">
        <v>1315</v>
      </c>
      <c r="E519" t="s">
        <v>1316</v>
      </c>
      <c r="F519">
        <v>15</v>
      </c>
      <c r="G519">
        <v>1773024378.03333</v>
      </c>
      <c r="H519">
        <f t="shared" si="91"/>
        <v>2.3044415349635777E-4</v>
      </c>
      <c r="I519">
        <v>0</v>
      </c>
      <c r="J519">
        <f t="shared" si="103"/>
        <v>-4.8933729535893617E-5</v>
      </c>
      <c r="K519">
        <f t="shared" si="92"/>
        <v>-1.7728336369071016E-3</v>
      </c>
      <c r="L519">
        <f t="shared" si="93"/>
        <v>69.95295087953501</v>
      </c>
      <c r="M519">
        <f t="shared" si="94"/>
        <v>1.542857728411235</v>
      </c>
      <c r="N519">
        <f t="shared" si="95"/>
        <v>2.2055648961373602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26106.859667479592</v>
      </c>
      <c r="T519">
        <f t="shared" si="99"/>
        <v>2799.9966666666701</v>
      </c>
      <c r="U519">
        <f t="shared" si="100"/>
        <v>2360.3967890404801</v>
      </c>
      <c r="V519">
        <f t="shared" si="101"/>
        <v>0.8429998568</v>
      </c>
      <c r="W519">
        <f t="shared" si="102"/>
        <v>0.15869969396799999</v>
      </c>
      <c r="X519">
        <v>10</v>
      </c>
      <c r="Y519">
        <v>1773024378.03333</v>
      </c>
      <c r="Z519">
        <v>408.8458</v>
      </c>
      <c r="AA519">
        <v>410.00133333333298</v>
      </c>
      <c r="AB519">
        <v>15.503780000000001</v>
      </c>
      <c r="AC519">
        <v>12.667906666666701</v>
      </c>
      <c r="AD519">
        <v>409.51093333333301</v>
      </c>
      <c r="AE519">
        <v>15.4735533333333</v>
      </c>
      <c r="AF519">
        <v>800.00540000000001</v>
      </c>
      <c r="AG519">
        <v>99.455306666666701</v>
      </c>
      <c r="AH519">
        <v>5.9632813333333298E-2</v>
      </c>
      <c r="AI519">
        <v>19.002793333333301</v>
      </c>
      <c r="AJ519">
        <v>999.9</v>
      </c>
      <c r="AK519">
        <v>999.9</v>
      </c>
      <c r="AL519">
        <v>0</v>
      </c>
      <c r="AM519">
        <v>0</v>
      </c>
      <c r="AN519">
        <v>5004.6000000000004</v>
      </c>
      <c r="AO519">
        <v>0</v>
      </c>
      <c r="AP519">
        <v>1.35504</v>
      </c>
      <c r="AQ519">
        <v>-1.1554739999999999</v>
      </c>
      <c r="AR519">
        <v>415.284333333333</v>
      </c>
      <c r="AS519">
        <v>415.26173333333298</v>
      </c>
      <c r="AT519">
        <v>2.8358813333333299</v>
      </c>
      <c r="AU519">
        <v>410.00133333333298</v>
      </c>
      <c r="AV519">
        <v>12.667906666666701</v>
      </c>
      <c r="AW519">
        <v>1.5419320000000001</v>
      </c>
      <c r="AX519">
        <v>1.25989066666667</v>
      </c>
      <c r="AY519">
        <v>13.3904266666667</v>
      </c>
      <c r="AZ519">
        <v>10.3287</v>
      </c>
      <c r="BA519">
        <v>2799.9966666666701</v>
      </c>
      <c r="BB519">
        <v>0.90000400000000003</v>
      </c>
      <c r="BC519">
        <v>0</v>
      </c>
      <c r="BD519">
        <v>9.9995973333333293E-2</v>
      </c>
      <c r="BE519">
        <v>0</v>
      </c>
      <c r="BF519">
        <v>30</v>
      </c>
      <c r="BG519">
        <v>46168.613333333298</v>
      </c>
      <c r="BH519">
        <v>1773024174.0999999</v>
      </c>
      <c r="BI519" t="s">
        <v>1286</v>
      </c>
      <c r="BJ519">
        <v>1773024170.0999999</v>
      </c>
      <c r="BK519">
        <v>1773024174.0999999</v>
      </c>
      <c r="BL519">
        <v>77</v>
      </c>
      <c r="BM519">
        <v>1.2999999999999999E-2</v>
      </c>
      <c r="BN519">
        <v>-5.0000000000000001E-3</v>
      </c>
      <c r="BO519">
        <v>-0.66500000000000004</v>
      </c>
      <c r="BP519">
        <v>0.03</v>
      </c>
      <c r="BQ519">
        <v>410</v>
      </c>
      <c r="BR519">
        <v>13</v>
      </c>
      <c r="BS519">
        <v>0.26</v>
      </c>
      <c r="BT519">
        <v>0.02</v>
      </c>
      <c r="BU519">
        <v>-1.1500600000000001</v>
      </c>
      <c r="BV519">
        <v>-0.13288421052631799</v>
      </c>
      <c r="BW519">
        <v>2.57088243605187E-2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2.8369780000000002</v>
      </c>
      <c r="CD519">
        <v>-9.46015037593664E-3</v>
      </c>
      <c r="CE519">
        <v>2.2027065169922498E-3</v>
      </c>
      <c r="CF519">
        <v>1</v>
      </c>
      <c r="CG519">
        <v>2</v>
      </c>
      <c r="CH519">
        <v>2</v>
      </c>
      <c r="CI519" t="s">
        <v>297</v>
      </c>
      <c r="CJ519">
        <v>3.5325199999999999</v>
      </c>
      <c r="CK519">
        <v>2.6974</v>
      </c>
      <c r="CL519">
        <v>9.6887000000000001E-2</v>
      </c>
      <c r="CM519">
        <v>9.5756499999999994E-2</v>
      </c>
      <c r="CN519">
        <v>8.7069300000000002E-2</v>
      </c>
      <c r="CO519">
        <v>7.3906100000000002E-2</v>
      </c>
      <c r="CP519">
        <v>31599.599999999999</v>
      </c>
      <c r="CQ519">
        <v>27864.1</v>
      </c>
      <c r="CR519">
        <v>32388</v>
      </c>
      <c r="CS519">
        <v>30746.2</v>
      </c>
      <c r="CT519">
        <v>40056.800000000003</v>
      </c>
      <c r="CU519">
        <v>40070.400000000001</v>
      </c>
      <c r="CV519">
        <v>47319.7</v>
      </c>
      <c r="CW519">
        <v>46915.4</v>
      </c>
      <c r="CX519">
        <v>2.6096599999999999</v>
      </c>
      <c r="CY519">
        <v>2.0777600000000001</v>
      </c>
      <c r="CZ519">
        <v>0</v>
      </c>
      <c r="DA519">
        <v>0</v>
      </c>
      <c r="DB519">
        <v>999.9</v>
      </c>
      <c r="DC519">
        <v>999.9</v>
      </c>
      <c r="DD519">
        <v>53.295999999999999</v>
      </c>
      <c r="DE519">
        <v>29.667999999999999</v>
      </c>
      <c r="DF519">
        <v>22.399100000000001</v>
      </c>
      <c r="DG519">
        <v>30.280200000000001</v>
      </c>
      <c r="DH519">
        <v>15.8454</v>
      </c>
      <c r="DI519">
        <v>2</v>
      </c>
      <c r="DJ519">
        <v>-3.55549E-2</v>
      </c>
      <c r="DK519">
        <v>4.3190900000000001</v>
      </c>
      <c r="DL519">
        <v>20.037400000000002</v>
      </c>
      <c r="DM519">
        <v>5.2480799999999999</v>
      </c>
      <c r="DN519">
        <v>12.033899999999999</v>
      </c>
      <c r="DO519">
        <v>4.96652</v>
      </c>
      <c r="DP519">
        <v>3.2909999999999999</v>
      </c>
      <c r="DQ519">
        <v>788.2</v>
      </c>
      <c r="DR519">
        <v>9999</v>
      </c>
      <c r="DS519">
        <v>9999</v>
      </c>
      <c r="DT519">
        <v>9999</v>
      </c>
      <c r="DU519">
        <v>1.87103</v>
      </c>
      <c r="DV519">
        <v>1.8760699999999999</v>
      </c>
      <c r="DW519">
        <v>1.87625</v>
      </c>
      <c r="DX519">
        <v>1.8827799999999999</v>
      </c>
      <c r="DY519">
        <v>1.8755500000000001</v>
      </c>
      <c r="DZ519">
        <v>1.8745400000000001</v>
      </c>
      <c r="EA519">
        <v>1.87073</v>
      </c>
      <c r="EB519">
        <v>1.8745400000000001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-0.66500000000000004</v>
      </c>
      <c r="EQ519">
        <v>3.0200000000000001E-2</v>
      </c>
      <c r="ER519">
        <v>-0.66500000000007697</v>
      </c>
      <c r="ES519">
        <v>0</v>
      </c>
      <c r="ET519">
        <v>0</v>
      </c>
      <c r="EU519">
        <v>0</v>
      </c>
      <c r="EV519">
        <v>3.0230000000001301E-2</v>
      </c>
      <c r="EW519">
        <v>0</v>
      </c>
      <c r="EX519">
        <v>0</v>
      </c>
      <c r="EY519">
        <v>0</v>
      </c>
      <c r="EZ519">
        <v>-1</v>
      </c>
      <c r="FA519">
        <v>-1</v>
      </c>
      <c r="FB519">
        <v>-1</v>
      </c>
      <c r="FC519">
        <v>-1</v>
      </c>
      <c r="FD519">
        <v>3.6</v>
      </c>
      <c r="FE519">
        <v>3.5</v>
      </c>
      <c r="FF519">
        <v>1.2402299999999999</v>
      </c>
      <c r="FG519">
        <v>2.6000999999999999</v>
      </c>
      <c r="FH519">
        <v>2.19604</v>
      </c>
      <c r="FI519">
        <v>2.67334</v>
      </c>
      <c r="FJ519">
        <v>2.4462899999999999</v>
      </c>
      <c r="FK519">
        <v>2.3168899999999999</v>
      </c>
      <c r="FL519">
        <v>34.077100000000002</v>
      </c>
      <c r="FM519">
        <v>24.087499999999999</v>
      </c>
      <c r="FN519">
        <v>19</v>
      </c>
      <c r="FO519">
        <v>867.19100000000003</v>
      </c>
      <c r="FP519">
        <v>546.476</v>
      </c>
      <c r="FQ519">
        <v>16.222100000000001</v>
      </c>
      <c r="FR519">
        <v>26.435500000000001</v>
      </c>
      <c r="FS519">
        <v>30.0002</v>
      </c>
      <c r="FT519">
        <v>26.389299999999999</v>
      </c>
      <c r="FU519">
        <v>26.388999999999999</v>
      </c>
      <c r="FV519">
        <v>24.894600000000001</v>
      </c>
      <c r="FW519">
        <v>45.891100000000002</v>
      </c>
      <c r="FX519">
        <v>0</v>
      </c>
      <c r="FY519">
        <v>16.219899999999999</v>
      </c>
      <c r="FZ519">
        <v>410</v>
      </c>
      <c r="GA519">
        <v>12.663</v>
      </c>
      <c r="GB519">
        <v>99.692499999999995</v>
      </c>
      <c r="GC519">
        <v>99.850499999999997</v>
      </c>
    </row>
    <row r="520" spans="1:185" x14ac:dyDescent="0.2">
      <c r="A520">
        <v>505</v>
      </c>
      <c r="B520">
        <v>1773024401.0999999</v>
      </c>
      <c r="C520">
        <v>10388.0999999046</v>
      </c>
      <c r="D520" t="s">
        <v>1317</v>
      </c>
      <c r="E520" t="s">
        <v>1318</v>
      </c>
      <c r="F520">
        <v>15</v>
      </c>
      <c r="G520">
        <v>1773024393.03333</v>
      </c>
      <c r="H520">
        <f t="shared" si="91"/>
        <v>2.3089345438282553E-4</v>
      </c>
      <c r="I520">
        <v>0</v>
      </c>
      <c r="J520">
        <f t="shared" si="103"/>
        <v>-6.966901993468567E-5</v>
      </c>
      <c r="K520">
        <f t="shared" si="92"/>
        <v>-2.5240582142827392E-3</v>
      </c>
      <c r="L520">
        <f t="shared" si="93"/>
        <v>69.990140407798947</v>
      </c>
      <c r="M520">
        <f t="shared" si="94"/>
        <v>1.5433883658788092</v>
      </c>
      <c r="N520">
        <f t="shared" si="95"/>
        <v>2.2051511211239561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26025.072013860601</v>
      </c>
      <c r="T520">
        <f t="shared" si="99"/>
        <v>2799.99933333333</v>
      </c>
      <c r="U520">
        <f t="shared" si="100"/>
        <v>2360.3989603201098</v>
      </c>
      <c r="V520">
        <f t="shared" si="101"/>
        <v>0.84299982939999962</v>
      </c>
      <c r="W520">
        <f t="shared" si="102"/>
        <v>0.15869966444399997</v>
      </c>
      <c r="X520">
        <v>10</v>
      </c>
      <c r="Y520">
        <v>1773024393.03333</v>
      </c>
      <c r="Z520">
        <v>408.8546</v>
      </c>
      <c r="AA520">
        <v>410.003066666667</v>
      </c>
      <c r="AB520">
        <v>15.5086733333333</v>
      </c>
      <c r="AC520">
        <v>12.66728</v>
      </c>
      <c r="AD520">
        <v>409.51966666666698</v>
      </c>
      <c r="AE520">
        <v>15.478440000000001</v>
      </c>
      <c r="AF520">
        <v>800.00400000000002</v>
      </c>
      <c r="AG520">
        <v>99.458226666666704</v>
      </c>
      <c r="AH520">
        <v>5.95291533333333E-2</v>
      </c>
      <c r="AI520">
        <v>18.999786666666701</v>
      </c>
      <c r="AJ520">
        <v>999.9</v>
      </c>
      <c r="AK520">
        <v>999.9</v>
      </c>
      <c r="AL520">
        <v>0</v>
      </c>
      <c r="AM520">
        <v>0</v>
      </c>
      <c r="AN520">
        <v>4990.8666666666704</v>
      </c>
      <c r="AO520">
        <v>0</v>
      </c>
      <c r="AP520">
        <v>1.35504</v>
      </c>
      <c r="AQ520">
        <v>-1.14861866666667</v>
      </c>
      <c r="AR520">
        <v>415.29520000000002</v>
      </c>
      <c r="AS520">
        <v>415.26353333333299</v>
      </c>
      <c r="AT520">
        <v>2.8413953333333302</v>
      </c>
      <c r="AU520">
        <v>410.003066666667</v>
      </c>
      <c r="AV520">
        <v>12.66728</v>
      </c>
      <c r="AW520">
        <v>1.5424640000000001</v>
      </c>
      <c r="AX520">
        <v>1.2598653333333301</v>
      </c>
      <c r="AY520">
        <v>13.3957266666667</v>
      </c>
      <c r="AZ520">
        <v>10.328393333333301</v>
      </c>
      <c r="BA520">
        <v>2799.99933333333</v>
      </c>
      <c r="BB520">
        <v>0.90000433333333296</v>
      </c>
      <c r="BC520">
        <v>0</v>
      </c>
      <c r="BD520">
        <v>9.9995619999999993E-2</v>
      </c>
      <c r="BE520">
        <v>0</v>
      </c>
      <c r="BF520">
        <v>30</v>
      </c>
      <c r="BG520">
        <v>46168.593333333301</v>
      </c>
      <c r="BH520">
        <v>1773024174.0999999</v>
      </c>
      <c r="BI520" t="s">
        <v>1286</v>
      </c>
      <c r="BJ520">
        <v>1773024170.0999999</v>
      </c>
      <c r="BK520">
        <v>1773024174.0999999</v>
      </c>
      <c r="BL520">
        <v>77</v>
      </c>
      <c r="BM520">
        <v>1.2999999999999999E-2</v>
      </c>
      <c r="BN520">
        <v>-5.0000000000000001E-3</v>
      </c>
      <c r="BO520">
        <v>-0.66500000000000004</v>
      </c>
      <c r="BP520">
        <v>0.03</v>
      </c>
      <c r="BQ520">
        <v>410</v>
      </c>
      <c r="BR520">
        <v>13</v>
      </c>
      <c r="BS520">
        <v>0.26</v>
      </c>
      <c r="BT520">
        <v>0.02</v>
      </c>
      <c r="BU520">
        <v>-1.1528542857142901</v>
      </c>
      <c r="BV520">
        <v>6.4616883116881796E-2</v>
      </c>
      <c r="BW520">
        <v>1.6036087449258701E-2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2.83973095238095</v>
      </c>
      <c r="CD520">
        <v>2.0092207792206201E-2</v>
      </c>
      <c r="CE520">
        <v>4.4701943121310504E-3</v>
      </c>
      <c r="CF520">
        <v>1</v>
      </c>
      <c r="CG520">
        <v>2</v>
      </c>
      <c r="CH520">
        <v>2</v>
      </c>
      <c r="CI520" t="s">
        <v>297</v>
      </c>
      <c r="CJ520">
        <v>3.53254</v>
      </c>
      <c r="CK520">
        <v>2.6974200000000002</v>
      </c>
      <c r="CL520">
        <v>9.6882200000000002E-2</v>
      </c>
      <c r="CM520">
        <v>9.5757200000000001E-2</v>
      </c>
      <c r="CN520">
        <v>8.7099999999999997E-2</v>
      </c>
      <c r="CO520">
        <v>7.39118E-2</v>
      </c>
      <c r="CP520">
        <v>31599.9</v>
      </c>
      <c r="CQ520">
        <v>27864.1</v>
      </c>
      <c r="CR520">
        <v>32388.1</v>
      </c>
      <c r="CS520">
        <v>30746.1</v>
      </c>
      <c r="CT520">
        <v>40055.800000000003</v>
      </c>
      <c r="CU520">
        <v>40070.1</v>
      </c>
      <c r="CV520">
        <v>47320.1</v>
      </c>
      <c r="CW520">
        <v>46915.3</v>
      </c>
      <c r="CX520">
        <v>2.6095199999999998</v>
      </c>
      <c r="CY520">
        <v>2.0777999999999999</v>
      </c>
      <c r="CZ520">
        <v>0</v>
      </c>
      <c r="DA520">
        <v>0</v>
      </c>
      <c r="DB520">
        <v>999.9</v>
      </c>
      <c r="DC520">
        <v>999.9</v>
      </c>
      <c r="DD520">
        <v>53.295999999999999</v>
      </c>
      <c r="DE520">
        <v>29.658000000000001</v>
      </c>
      <c r="DF520">
        <v>22.3857</v>
      </c>
      <c r="DG520">
        <v>30.280200000000001</v>
      </c>
      <c r="DH520">
        <v>15.8413</v>
      </c>
      <c r="DI520">
        <v>2</v>
      </c>
      <c r="DJ520">
        <v>-3.5918699999999998E-2</v>
      </c>
      <c r="DK520">
        <v>4.2057500000000001</v>
      </c>
      <c r="DL520">
        <v>20.040900000000001</v>
      </c>
      <c r="DM520">
        <v>5.24892</v>
      </c>
      <c r="DN520">
        <v>12.033899999999999</v>
      </c>
      <c r="DO520">
        <v>4.9664400000000004</v>
      </c>
      <c r="DP520">
        <v>3.2909999999999999</v>
      </c>
      <c r="DQ520">
        <v>788.2</v>
      </c>
      <c r="DR520">
        <v>9999</v>
      </c>
      <c r="DS520">
        <v>9999</v>
      </c>
      <c r="DT520">
        <v>9999</v>
      </c>
      <c r="DU520">
        <v>1.87103</v>
      </c>
      <c r="DV520">
        <v>1.8760699999999999</v>
      </c>
      <c r="DW520">
        <v>1.87625</v>
      </c>
      <c r="DX520">
        <v>1.8827799999999999</v>
      </c>
      <c r="DY520">
        <v>1.87558</v>
      </c>
      <c r="DZ520">
        <v>1.8745499999999999</v>
      </c>
      <c r="EA520">
        <v>1.8707400000000001</v>
      </c>
      <c r="EB520">
        <v>1.8745499999999999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-0.66500000000000004</v>
      </c>
      <c r="EQ520">
        <v>3.0300000000000001E-2</v>
      </c>
      <c r="ER520">
        <v>-0.66500000000007697</v>
      </c>
      <c r="ES520">
        <v>0</v>
      </c>
      <c r="ET520">
        <v>0</v>
      </c>
      <c r="EU520">
        <v>0</v>
      </c>
      <c r="EV520">
        <v>3.0230000000001301E-2</v>
      </c>
      <c r="EW520">
        <v>0</v>
      </c>
      <c r="EX520">
        <v>0</v>
      </c>
      <c r="EY520">
        <v>0</v>
      </c>
      <c r="EZ520">
        <v>-1</v>
      </c>
      <c r="FA520">
        <v>-1</v>
      </c>
      <c r="FB520">
        <v>-1</v>
      </c>
      <c r="FC520">
        <v>-1</v>
      </c>
      <c r="FD520">
        <v>3.9</v>
      </c>
      <c r="FE520">
        <v>3.8</v>
      </c>
      <c r="FF520">
        <v>1.2402299999999999</v>
      </c>
      <c r="FG520">
        <v>2.5939899999999998</v>
      </c>
      <c r="FH520">
        <v>2.19604</v>
      </c>
      <c r="FI520">
        <v>2.67334</v>
      </c>
      <c r="FJ520">
        <v>2.4462899999999999</v>
      </c>
      <c r="FK520">
        <v>2.2863799999999999</v>
      </c>
      <c r="FL520">
        <v>34.099800000000002</v>
      </c>
      <c r="FM520">
        <v>24.087499999999999</v>
      </c>
      <c r="FN520">
        <v>19</v>
      </c>
      <c r="FO520">
        <v>867.06</v>
      </c>
      <c r="FP520">
        <v>546.49300000000005</v>
      </c>
      <c r="FQ520">
        <v>16.2424</v>
      </c>
      <c r="FR520">
        <v>26.435500000000001</v>
      </c>
      <c r="FS520">
        <v>29.9999</v>
      </c>
      <c r="FT520">
        <v>26.389299999999999</v>
      </c>
      <c r="FU520">
        <v>26.387899999999998</v>
      </c>
      <c r="FV520">
        <v>24.892700000000001</v>
      </c>
      <c r="FW520">
        <v>45.891100000000002</v>
      </c>
      <c r="FX520">
        <v>0</v>
      </c>
      <c r="FY520">
        <v>16.25</v>
      </c>
      <c r="FZ520">
        <v>410</v>
      </c>
      <c r="GA520">
        <v>12.663</v>
      </c>
      <c r="GB520">
        <v>99.693100000000001</v>
      </c>
      <c r="GC520">
        <v>99.850399999999993</v>
      </c>
    </row>
    <row r="521" spans="1:185" x14ac:dyDescent="0.2">
      <c r="A521">
        <v>506</v>
      </c>
      <c r="B521">
        <v>1773024416.0999999</v>
      </c>
      <c r="C521">
        <v>10403.0999999046</v>
      </c>
      <c r="D521" t="s">
        <v>1319</v>
      </c>
      <c r="E521" t="s">
        <v>1320</v>
      </c>
      <c r="F521">
        <v>15</v>
      </c>
      <c r="G521">
        <v>1773024408.03333</v>
      </c>
      <c r="H521">
        <f t="shared" si="91"/>
        <v>2.3114365418167471E-4</v>
      </c>
      <c r="I521">
        <v>0</v>
      </c>
      <c r="J521">
        <f t="shared" si="103"/>
        <v>-1.8661494501213631E-5</v>
      </c>
      <c r="K521">
        <f t="shared" si="92"/>
        <v>-6.7609245157659685E-4</v>
      </c>
      <c r="L521">
        <f t="shared" si="93"/>
        <v>70.012431500420405</v>
      </c>
      <c r="M521">
        <f t="shared" si="94"/>
        <v>1.5436763258727288</v>
      </c>
      <c r="N521">
        <f t="shared" si="95"/>
        <v>2.2048603266456466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26118.600346918152</v>
      </c>
      <c r="T521">
        <f t="shared" si="99"/>
        <v>2799.99933333333</v>
      </c>
      <c r="U521">
        <f t="shared" si="100"/>
        <v>2360.3998479198981</v>
      </c>
      <c r="V521">
        <f t="shared" si="101"/>
        <v>0.84300014639999943</v>
      </c>
      <c r="W521">
        <f t="shared" si="102"/>
        <v>0.15870039198399988</v>
      </c>
      <c r="X521">
        <v>10</v>
      </c>
      <c r="Y521">
        <v>1773024408.03333</v>
      </c>
      <c r="Z521">
        <v>408.81479999999999</v>
      </c>
      <c r="AA521">
        <v>409.98753333333298</v>
      </c>
      <c r="AB521">
        <v>15.5112733333333</v>
      </c>
      <c r="AC521">
        <v>12.6668</v>
      </c>
      <c r="AD521">
        <v>409.47980000000001</v>
      </c>
      <c r="AE521">
        <v>15.4810466666667</v>
      </c>
      <c r="AF521">
        <v>800.00160000000005</v>
      </c>
      <c r="AG521">
        <v>99.4600066666667</v>
      </c>
      <c r="AH521">
        <v>5.9632546666666703E-2</v>
      </c>
      <c r="AI521">
        <v>18.997673333333299</v>
      </c>
      <c r="AJ521">
        <v>999.9</v>
      </c>
      <c r="AK521">
        <v>999.9</v>
      </c>
      <c r="AL521">
        <v>0</v>
      </c>
      <c r="AM521">
        <v>0</v>
      </c>
      <c r="AN521">
        <v>5006.2666666666701</v>
      </c>
      <c r="AO521">
        <v>0</v>
      </c>
      <c r="AP521">
        <v>1.35504</v>
      </c>
      <c r="AQ521">
        <v>-1.1728179999999999</v>
      </c>
      <c r="AR521">
        <v>415.25586666666698</v>
      </c>
      <c r="AS521">
        <v>415.24740000000003</v>
      </c>
      <c r="AT521">
        <v>2.8444833333333301</v>
      </c>
      <c r="AU521">
        <v>409.98753333333298</v>
      </c>
      <c r="AV521">
        <v>12.6668</v>
      </c>
      <c r="AW521">
        <v>1.5427506666666699</v>
      </c>
      <c r="AX521">
        <v>1.2598406666666699</v>
      </c>
      <c r="AY521">
        <v>13.398580000000001</v>
      </c>
      <c r="AZ521">
        <v>10.328106666666701</v>
      </c>
      <c r="BA521">
        <v>2799.99933333333</v>
      </c>
      <c r="BB521">
        <v>0.89999473333333302</v>
      </c>
      <c r="BC521">
        <v>0</v>
      </c>
      <c r="BD521">
        <v>0.100005253333333</v>
      </c>
      <c r="BE521">
        <v>0</v>
      </c>
      <c r="BF521">
        <v>30</v>
      </c>
      <c r="BG521">
        <v>46168.480000000003</v>
      </c>
      <c r="BH521">
        <v>1773024174.0999999</v>
      </c>
      <c r="BI521" t="s">
        <v>1286</v>
      </c>
      <c r="BJ521">
        <v>1773024170.0999999</v>
      </c>
      <c r="BK521">
        <v>1773024174.0999999</v>
      </c>
      <c r="BL521">
        <v>77</v>
      </c>
      <c r="BM521">
        <v>1.2999999999999999E-2</v>
      </c>
      <c r="BN521">
        <v>-5.0000000000000001E-3</v>
      </c>
      <c r="BO521">
        <v>-0.66500000000000004</v>
      </c>
      <c r="BP521">
        <v>0.03</v>
      </c>
      <c r="BQ521">
        <v>410</v>
      </c>
      <c r="BR521">
        <v>13</v>
      </c>
      <c r="BS521">
        <v>0.26</v>
      </c>
      <c r="BT521">
        <v>0.02</v>
      </c>
      <c r="BU521">
        <v>-1.1639600000000001</v>
      </c>
      <c r="BV521">
        <v>-0.14731012987013001</v>
      </c>
      <c r="BW521">
        <v>2.3381642168081199E-2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2.84309761904762</v>
      </c>
      <c r="CD521">
        <v>3.1100259740257801E-2</v>
      </c>
      <c r="CE521">
        <v>3.4429484938154E-3</v>
      </c>
      <c r="CF521">
        <v>1</v>
      </c>
      <c r="CG521">
        <v>2</v>
      </c>
      <c r="CH521">
        <v>2</v>
      </c>
      <c r="CI521" t="s">
        <v>297</v>
      </c>
      <c r="CJ521">
        <v>3.5325799999999998</v>
      </c>
      <c r="CK521">
        <v>2.6974</v>
      </c>
      <c r="CL521">
        <v>9.6878900000000004E-2</v>
      </c>
      <c r="CM521">
        <v>9.5757900000000007E-2</v>
      </c>
      <c r="CN521">
        <v>8.71175E-2</v>
      </c>
      <c r="CO521">
        <v>7.3907100000000003E-2</v>
      </c>
      <c r="CP521">
        <v>31599.3</v>
      </c>
      <c r="CQ521">
        <v>27864.400000000001</v>
      </c>
      <c r="CR521">
        <v>32387.4</v>
      </c>
      <c r="CS521">
        <v>30746.5</v>
      </c>
      <c r="CT521">
        <v>40054</v>
      </c>
      <c r="CU521">
        <v>40070.9</v>
      </c>
      <c r="CV521">
        <v>47319</v>
      </c>
      <c r="CW521">
        <v>46915.9</v>
      </c>
      <c r="CX521">
        <v>2.60968</v>
      </c>
      <c r="CY521">
        <v>2.0776400000000002</v>
      </c>
      <c r="CZ521">
        <v>0</v>
      </c>
      <c r="DA521">
        <v>0</v>
      </c>
      <c r="DB521">
        <v>999.9</v>
      </c>
      <c r="DC521">
        <v>999.9</v>
      </c>
      <c r="DD521">
        <v>53.295999999999999</v>
      </c>
      <c r="DE521">
        <v>29.678000000000001</v>
      </c>
      <c r="DF521">
        <v>22.412199999999999</v>
      </c>
      <c r="DG521">
        <v>30.010200000000001</v>
      </c>
      <c r="DH521">
        <v>15.7332</v>
      </c>
      <c r="DI521">
        <v>2</v>
      </c>
      <c r="DJ521">
        <v>-3.5875999999999998E-2</v>
      </c>
      <c r="DK521">
        <v>4.2493499999999997</v>
      </c>
      <c r="DL521">
        <v>20.0395</v>
      </c>
      <c r="DM521">
        <v>5.2485600000000003</v>
      </c>
      <c r="DN521">
        <v>12.033899999999999</v>
      </c>
      <c r="DO521">
        <v>4.9664000000000001</v>
      </c>
      <c r="DP521">
        <v>3.2909999999999999</v>
      </c>
      <c r="DQ521">
        <v>788.2</v>
      </c>
      <c r="DR521">
        <v>9999</v>
      </c>
      <c r="DS521">
        <v>9999</v>
      </c>
      <c r="DT521">
        <v>9999</v>
      </c>
      <c r="DU521">
        <v>1.87103</v>
      </c>
      <c r="DV521">
        <v>1.8760699999999999</v>
      </c>
      <c r="DW521">
        <v>1.8762300000000001</v>
      </c>
      <c r="DX521">
        <v>1.8827700000000001</v>
      </c>
      <c r="DY521">
        <v>1.8755299999999999</v>
      </c>
      <c r="DZ521">
        <v>1.8745400000000001</v>
      </c>
      <c r="EA521">
        <v>1.87073</v>
      </c>
      <c r="EB521">
        <v>1.8745400000000001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-0.66500000000000004</v>
      </c>
      <c r="EQ521">
        <v>3.0200000000000001E-2</v>
      </c>
      <c r="ER521">
        <v>-0.66500000000007697</v>
      </c>
      <c r="ES521">
        <v>0</v>
      </c>
      <c r="ET521">
        <v>0</v>
      </c>
      <c r="EU521">
        <v>0</v>
      </c>
      <c r="EV521">
        <v>3.0230000000001301E-2</v>
      </c>
      <c r="EW521">
        <v>0</v>
      </c>
      <c r="EX521">
        <v>0</v>
      </c>
      <c r="EY521">
        <v>0</v>
      </c>
      <c r="EZ521">
        <v>-1</v>
      </c>
      <c r="FA521">
        <v>-1</v>
      </c>
      <c r="FB521">
        <v>-1</v>
      </c>
      <c r="FC521">
        <v>-1</v>
      </c>
      <c r="FD521">
        <v>4.0999999999999996</v>
      </c>
      <c r="FE521">
        <v>4</v>
      </c>
      <c r="FF521">
        <v>1.2402299999999999</v>
      </c>
      <c r="FG521">
        <v>2.6000999999999999</v>
      </c>
      <c r="FH521">
        <v>2.19604</v>
      </c>
      <c r="FI521">
        <v>2.67334</v>
      </c>
      <c r="FJ521">
        <v>2.4462899999999999</v>
      </c>
      <c r="FK521">
        <v>2.2814899999999998</v>
      </c>
      <c r="FL521">
        <v>34.077100000000002</v>
      </c>
      <c r="FM521">
        <v>24.078700000000001</v>
      </c>
      <c r="FN521">
        <v>19</v>
      </c>
      <c r="FO521">
        <v>867.17499999999995</v>
      </c>
      <c r="FP521">
        <v>546.375</v>
      </c>
      <c r="FQ521">
        <v>16.2546</v>
      </c>
      <c r="FR521">
        <v>26.435500000000001</v>
      </c>
      <c r="FS521">
        <v>30</v>
      </c>
      <c r="FT521">
        <v>26.3871</v>
      </c>
      <c r="FU521">
        <v>26.387899999999998</v>
      </c>
      <c r="FV521">
        <v>24.8949</v>
      </c>
      <c r="FW521">
        <v>45.891100000000002</v>
      </c>
      <c r="FX521">
        <v>0</v>
      </c>
      <c r="FY521">
        <v>16.254300000000001</v>
      </c>
      <c r="FZ521">
        <v>410</v>
      </c>
      <c r="GA521">
        <v>12.663</v>
      </c>
      <c r="GB521">
        <v>99.690799999999996</v>
      </c>
      <c r="GC521">
        <v>99.851600000000005</v>
      </c>
    </row>
    <row r="522" spans="1:185" x14ac:dyDescent="0.2">
      <c r="A522">
        <v>507</v>
      </c>
      <c r="B522">
        <v>1773024431.0999999</v>
      </c>
      <c r="C522">
        <v>10418.0999999046</v>
      </c>
      <c r="D522" t="s">
        <v>1321</v>
      </c>
      <c r="E522" t="s">
        <v>1322</v>
      </c>
      <c r="F522">
        <v>15</v>
      </c>
      <c r="G522">
        <v>1773024423.03333</v>
      </c>
      <c r="H522">
        <f t="shared" si="91"/>
        <v>2.3140169241002263E-4</v>
      </c>
      <c r="I522">
        <v>0</v>
      </c>
      <c r="J522">
        <f t="shared" si="103"/>
        <v>3.3956465335492285E-5</v>
      </c>
      <c r="K522">
        <f t="shared" si="92"/>
        <v>1.2302181850470592E-3</v>
      </c>
      <c r="L522">
        <f t="shared" si="93"/>
        <v>70.02123451663968</v>
      </c>
      <c r="M522">
        <f t="shared" si="94"/>
        <v>1.543860143465674</v>
      </c>
      <c r="N522">
        <f t="shared" si="95"/>
        <v>2.204845650213143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26100.400321930443</v>
      </c>
      <c r="T522">
        <f t="shared" si="99"/>
        <v>2799.9960000000001</v>
      </c>
      <c r="U522">
        <f t="shared" si="100"/>
        <v>2360.3969303995682</v>
      </c>
      <c r="V522">
        <f t="shared" si="101"/>
        <v>0.84300010800000003</v>
      </c>
      <c r="W522">
        <f t="shared" si="102"/>
        <v>0.15870027000000003</v>
      </c>
      <c r="X522">
        <v>10</v>
      </c>
      <c r="Y522">
        <v>1773024423.03333</v>
      </c>
      <c r="Z522">
        <v>408.81233333333302</v>
      </c>
      <c r="AA522">
        <v>410.0102</v>
      </c>
      <c r="AB522">
        <v>15.513173333333301</v>
      </c>
      <c r="AC522">
        <v>12.6655466666667</v>
      </c>
      <c r="AD522">
        <v>409.47733333333298</v>
      </c>
      <c r="AE522">
        <v>15.482953333333301</v>
      </c>
      <c r="AF522">
        <v>800.00626666666699</v>
      </c>
      <c r="AG522">
        <v>99.459546666666697</v>
      </c>
      <c r="AH522">
        <v>5.97528533333333E-2</v>
      </c>
      <c r="AI522">
        <v>18.9975666666667</v>
      </c>
      <c r="AJ522">
        <v>999.9</v>
      </c>
      <c r="AK522">
        <v>999.9</v>
      </c>
      <c r="AL522">
        <v>0</v>
      </c>
      <c r="AM522">
        <v>0</v>
      </c>
      <c r="AN522">
        <v>5003.2666666666701</v>
      </c>
      <c r="AO522">
        <v>0</v>
      </c>
      <c r="AP522">
        <v>1.35504</v>
      </c>
      <c r="AQ522">
        <v>-1.19791266666667</v>
      </c>
      <c r="AR522">
        <v>415.25413333333302</v>
      </c>
      <c r="AS522">
        <v>415.26993333333297</v>
      </c>
      <c r="AT522">
        <v>2.84762733333333</v>
      </c>
      <c r="AU522">
        <v>410.0102</v>
      </c>
      <c r="AV522">
        <v>12.6655466666667</v>
      </c>
      <c r="AW522">
        <v>1.5429333333333299</v>
      </c>
      <c r="AX522">
        <v>1.259708</v>
      </c>
      <c r="AY522">
        <v>13.400359999999999</v>
      </c>
      <c r="AZ522">
        <v>10.326560000000001</v>
      </c>
      <c r="BA522">
        <v>2799.9960000000001</v>
      </c>
      <c r="BB522">
        <v>0.89999640000000003</v>
      </c>
      <c r="BC522">
        <v>0</v>
      </c>
      <c r="BD522">
        <v>0.1000036</v>
      </c>
      <c r="BE522">
        <v>0</v>
      </c>
      <c r="BF522">
        <v>30</v>
      </c>
      <c r="BG522">
        <v>46168.473333333299</v>
      </c>
      <c r="BH522">
        <v>1773024174.0999999</v>
      </c>
      <c r="BI522" t="s">
        <v>1286</v>
      </c>
      <c r="BJ522">
        <v>1773024170.0999999</v>
      </c>
      <c r="BK522">
        <v>1773024174.0999999</v>
      </c>
      <c r="BL522">
        <v>77</v>
      </c>
      <c r="BM522">
        <v>1.2999999999999999E-2</v>
      </c>
      <c r="BN522">
        <v>-5.0000000000000001E-3</v>
      </c>
      <c r="BO522">
        <v>-0.66500000000000004</v>
      </c>
      <c r="BP522">
        <v>0.03</v>
      </c>
      <c r="BQ522">
        <v>410</v>
      </c>
      <c r="BR522">
        <v>13</v>
      </c>
      <c r="BS522">
        <v>0.26</v>
      </c>
      <c r="BT522">
        <v>0.02</v>
      </c>
      <c r="BU522">
        <v>-1.1918964999999999</v>
      </c>
      <c r="BV522">
        <v>-0.121754436090224</v>
      </c>
      <c r="BW522">
        <v>1.9419824735305902E-2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2.847461</v>
      </c>
      <c r="CD522">
        <v>-8.0824060150352997E-3</v>
      </c>
      <c r="CE522">
        <v>3.1767041096079701E-3</v>
      </c>
      <c r="CF522">
        <v>1</v>
      </c>
      <c r="CG522">
        <v>2</v>
      </c>
      <c r="CH522">
        <v>2</v>
      </c>
      <c r="CI522" t="s">
        <v>297</v>
      </c>
      <c r="CJ522">
        <v>3.5325099999999998</v>
      </c>
      <c r="CK522">
        <v>2.6975199999999999</v>
      </c>
      <c r="CL522">
        <v>9.6882200000000002E-2</v>
      </c>
      <c r="CM522">
        <v>9.5754199999999998E-2</v>
      </c>
      <c r="CN522">
        <v>8.7118899999999999E-2</v>
      </c>
      <c r="CO522">
        <v>7.3903700000000003E-2</v>
      </c>
      <c r="CP522">
        <v>31599.5</v>
      </c>
      <c r="CQ522">
        <v>27864</v>
      </c>
      <c r="CR522">
        <v>32387.7</v>
      </c>
      <c r="CS522">
        <v>30746</v>
      </c>
      <c r="CT522">
        <v>40054.300000000003</v>
      </c>
      <c r="CU522">
        <v>40070.400000000001</v>
      </c>
      <c r="CV522">
        <v>47319.4</v>
      </c>
      <c r="CW522">
        <v>46915.199999999997</v>
      </c>
      <c r="CX522">
        <v>2.6097000000000001</v>
      </c>
      <c r="CY522">
        <v>2.0777600000000001</v>
      </c>
      <c r="CZ522">
        <v>0</v>
      </c>
      <c r="DA522">
        <v>0</v>
      </c>
      <c r="DB522">
        <v>999.9</v>
      </c>
      <c r="DC522">
        <v>999.9</v>
      </c>
      <c r="DD522">
        <v>53.295999999999999</v>
      </c>
      <c r="DE522">
        <v>29.667999999999999</v>
      </c>
      <c r="DF522">
        <v>22.3993</v>
      </c>
      <c r="DG522">
        <v>30.040199999999999</v>
      </c>
      <c r="DH522">
        <v>15.865399999999999</v>
      </c>
      <c r="DI522">
        <v>2</v>
      </c>
      <c r="DJ522">
        <v>-3.6203300000000001E-2</v>
      </c>
      <c r="DK522">
        <v>4.2421199999999999</v>
      </c>
      <c r="DL522">
        <v>20.0396</v>
      </c>
      <c r="DM522">
        <v>5.2484400000000004</v>
      </c>
      <c r="DN522">
        <v>12.033899999999999</v>
      </c>
      <c r="DO522">
        <v>4.9665600000000003</v>
      </c>
      <c r="DP522">
        <v>3.2909999999999999</v>
      </c>
      <c r="DQ522">
        <v>788.2</v>
      </c>
      <c r="DR522">
        <v>9999</v>
      </c>
      <c r="DS522">
        <v>9999</v>
      </c>
      <c r="DT522">
        <v>9999</v>
      </c>
      <c r="DU522">
        <v>1.8710800000000001</v>
      </c>
      <c r="DV522">
        <v>1.8761000000000001</v>
      </c>
      <c r="DW522">
        <v>1.8763300000000001</v>
      </c>
      <c r="DX522">
        <v>1.88279</v>
      </c>
      <c r="DY522">
        <v>1.8755999999999999</v>
      </c>
      <c r="DZ522">
        <v>1.8746100000000001</v>
      </c>
      <c r="EA522">
        <v>1.8707800000000001</v>
      </c>
      <c r="EB522">
        <v>1.8745700000000001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-0.66500000000000004</v>
      </c>
      <c r="EQ522">
        <v>3.0200000000000001E-2</v>
      </c>
      <c r="ER522">
        <v>-0.66500000000007697</v>
      </c>
      <c r="ES522">
        <v>0</v>
      </c>
      <c r="ET522">
        <v>0</v>
      </c>
      <c r="EU522">
        <v>0</v>
      </c>
      <c r="EV522">
        <v>3.0230000000001301E-2</v>
      </c>
      <c r="EW522">
        <v>0</v>
      </c>
      <c r="EX522">
        <v>0</v>
      </c>
      <c r="EY522">
        <v>0</v>
      </c>
      <c r="EZ522">
        <v>-1</v>
      </c>
      <c r="FA522">
        <v>-1</v>
      </c>
      <c r="FB522">
        <v>-1</v>
      </c>
      <c r="FC522">
        <v>-1</v>
      </c>
      <c r="FD522">
        <v>4.3</v>
      </c>
      <c r="FE522">
        <v>4.3</v>
      </c>
      <c r="FF522">
        <v>1.2402299999999999</v>
      </c>
      <c r="FG522">
        <v>2.5976599999999999</v>
      </c>
      <c r="FH522">
        <v>2.19604</v>
      </c>
      <c r="FI522">
        <v>2.67334</v>
      </c>
      <c r="FJ522">
        <v>2.4462899999999999</v>
      </c>
      <c r="FK522">
        <v>2.2912599999999999</v>
      </c>
      <c r="FL522">
        <v>34.077100000000002</v>
      </c>
      <c r="FM522">
        <v>24.087499999999999</v>
      </c>
      <c r="FN522">
        <v>19</v>
      </c>
      <c r="FO522">
        <v>867.19299999999998</v>
      </c>
      <c r="FP522">
        <v>546.44000000000005</v>
      </c>
      <c r="FQ522">
        <v>16.2592</v>
      </c>
      <c r="FR522">
        <v>26.435500000000001</v>
      </c>
      <c r="FS522">
        <v>30</v>
      </c>
      <c r="FT522">
        <v>26.3871</v>
      </c>
      <c r="FU522">
        <v>26.3856</v>
      </c>
      <c r="FV522">
        <v>24.895</v>
      </c>
      <c r="FW522">
        <v>45.891100000000002</v>
      </c>
      <c r="FX522">
        <v>0</v>
      </c>
      <c r="FY522">
        <v>16.259799999999998</v>
      </c>
      <c r="FZ522">
        <v>410</v>
      </c>
      <c r="GA522">
        <v>12.663</v>
      </c>
      <c r="GB522">
        <v>99.691699999999997</v>
      </c>
      <c r="GC522">
        <v>99.85</v>
      </c>
    </row>
    <row r="523" spans="1:185" x14ac:dyDescent="0.2">
      <c r="A523">
        <v>508</v>
      </c>
      <c r="B523">
        <v>1773024446.0999999</v>
      </c>
      <c r="C523">
        <v>10433.0999999046</v>
      </c>
      <c r="D523" t="s">
        <v>1323</v>
      </c>
      <c r="E523" t="s">
        <v>1324</v>
      </c>
      <c r="F523">
        <v>15</v>
      </c>
      <c r="G523">
        <v>1773024438.03333</v>
      </c>
      <c r="H523">
        <f t="shared" si="91"/>
        <v>2.3041651910968134E-4</v>
      </c>
      <c r="I523">
        <v>0</v>
      </c>
      <c r="J523">
        <f t="shared" si="103"/>
        <v>-6.4842444054802267E-6</v>
      </c>
      <c r="K523">
        <f t="shared" si="92"/>
        <v>-2.3491948602711609E-4</v>
      </c>
      <c r="L523">
        <f t="shared" si="93"/>
        <v>69.967631057103844</v>
      </c>
      <c r="M523">
        <f t="shared" si="94"/>
        <v>1.5427546451984915</v>
      </c>
      <c r="N523">
        <f t="shared" si="95"/>
        <v>2.2049548082303625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26036.917811855357</v>
      </c>
      <c r="T523">
        <f t="shared" si="99"/>
        <v>2799.9966666666701</v>
      </c>
      <c r="U523">
        <f t="shared" si="100"/>
        <v>2360.3970085602191</v>
      </c>
      <c r="V523">
        <f t="shared" si="101"/>
        <v>0.84299993520000005</v>
      </c>
      <c r="W523">
        <f t="shared" si="102"/>
        <v>0.158699915952</v>
      </c>
      <c r="X523">
        <v>10</v>
      </c>
      <c r="Y523">
        <v>1773024438.03333</v>
      </c>
      <c r="Z523">
        <v>408.83620000000002</v>
      </c>
      <c r="AA523">
        <v>410.01080000000002</v>
      </c>
      <c r="AB523">
        <v>15.502026666666699</v>
      </c>
      <c r="AC523">
        <v>12.666460000000001</v>
      </c>
      <c r="AD523">
        <v>409.50119999999998</v>
      </c>
      <c r="AE523">
        <v>15.471773333333299</v>
      </c>
      <c r="AF523">
        <v>799.99739999999997</v>
      </c>
      <c r="AG523">
        <v>99.459980000000002</v>
      </c>
      <c r="AH523">
        <v>5.9565306666666699E-2</v>
      </c>
      <c r="AI523">
        <v>18.998360000000002</v>
      </c>
      <c r="AJ523">
        <v>999.9</v>
      </c>
      <c r="AK523">
        <v>999.9</v>
      </c>
      <c r="AL523">
        <v>0</v>
      </c>
      <c r="AM523">
        <v>0</v>
      </c>
      <c r="AN523">
        <v>4992.7333333333299</v>
      </c>
      <c r="AO523">
        <v>0</v>
      </c>
      <c r="AP523">
        <v>1.35504</v>
      </c>
      <c r="AQ523">
        <v>-1.1745666666666701</v>
      </c>
      <c r="AR523">
        <v>415.27393333333299</v>
      </c>
      <c r="AS523">
        <v>415.27086666666702</v>
      </c>
      <c r="AT523">
        <v>2.8355526666666702</v>
      </c>
      <c r="AU523">
        <v>410.01080000000002</v>
      </c>
      <c r="AV523">
        <v>12.666460000000001</v>
      </c>
      <c r="AW523">
        <v>1.5418293333333299</v>
      </c>
      <c r="AX523">
        <v>1.2598066666666701</v>
      </c>
      <c r="AY523">
        <v>13.3894133333333</v>
      </c>
      <c r="AZ523">
        <v>10.3277066666667</v>
      </c>
      <c r="BA523">
        <v>2799.9966666666701</v>
      </c>
      <c r="BB523">
        <v>0.90000100000000005</v>
      </c>
      <c r="BC523">
        <v>0</v>
      </c>
      <c r="BD523">
        <v>9.9998959999999998E-2</v>
      </c>
      <c r="BE523">
        <v>0</v>
      </c>
      <c r="BF523">
        <v>30</v>
      </c>
      <c r="BG523">
        <v>46168.54</v>
      </c>
      <c r="BH523">
        <v>1773024174.0999999</v>
      </c>
      <c r="BI523" t="s">
        <v>1286</v>
      </c>
      <c r="BJ523">
        <v>1773024170.0999999</v>
      </c>
      <c r="BK523">
        <v>1773024174.0999999</v>
      </c>
      <c r="BL523">
        <v>77</v>
      </c>
      <c r="BM523">
        <v>1.2999999999999999E-2</v>
      </c>
      <c r="BN523">
        <v>-5.0000000000000001E-3</v>
      </c>
      <c r="BO523">
        <v>-0.66500000000000004</v>
      </c>
      <c r="BP523">
        <v>0.03</v>
      </c>
      <c r="BQ523">
        <v>410</v>
      </c>
      <c r="BR523">
        <v>13</v>
      </c>
      <c r="BS523">
        <v>0.26</v>
      </c>
      <c r="BT523">
        <v>0.02</v>
      </c>
      <c r="BU523">
        <v>-1.18237952380952</v>
      </c>
      <c r="BV523">
        <v>0.127680779220777</v>
      </c>
      <c r="BW523">
        <v>3.0913376281256899E-2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2.8380980952381001</v>
      </c>
      <c r="CD523">
        <v>-6.6379480519481296E-2</v>
      </c>
      <c r="CE523">
        <v>7.7799391716606298E-3</v>
      </c>
      <c r="CF523">
        <v>1</v>
      </c>
      <c r="CG523">
        <v>2</v>
      </c>
      <c r="CH523">
        <v>2</v>
      </c>
      <c r="CI523" t="s">
        <v>297</v>
      </c>
      <c r="CJ523">
        <v>3.5326200000000001</v>
      </c>
      <c r="CK523">
        <v>2.69753</v>
      </c>
      <c r="CL523">
        <v>9.68802E-2</v>
      </c>
      <c r="CM523">
        <v>9.5749899999999999E-2</v>
      </c>
      <c r="CN523">
        <v>8.70702E-2</v>
      </c>
      <c r="CO523">
        <v>7.39094E-2</v>
      </c>
      <c r="CP523">
        <v>31599.7</v>
      </c>
      <c r="CQ523">
        <v>27863.8</v>
      </c>
      <c r="CR523">
        <v>32387.9</v>
      </c>
      <c r="CS523">
        <v>30745.599999999999</v>
      </c>
      <c r="CT523">
        <v>40056.800000000003</v>
      </c>
      <c r="CU523">
        <v>40069.4</v>
      </c>
      <c r="CV523">
        <v>47319.8</v>
      </c>
      <c r="CW523">
        <v>46914.3</v>
      </c>
      <c r="CX523">
        <v>2.60988</v>
      </c>
      <c r="CY523">
        <v>2.0776400000000002</v>
      </c>
      <c r="CZ523">
        <v>0</v>
      </c>
      <c r="DA523">
        <v>0</v>
      </c>
      <c r="DB523">
        <v>999.9</v>
      </c>
      <c r="DC523">
        <v>999.9</v>
      </c>
      <c r="DD523">
        <v>53.295999999999999</v>
      </c>
      <c r="DE523">
        <v>29.667999999999999</v>
      </c>
      <c r="DF523">
        <v>22.3977</v>
      </c>
      <c r="DG523">
        <v>30.5502</v>
      </c>
      <c r="DH523">
        <v>15.8614</v>
      </c>
      <c r="DI523">
        <v>2</v>
      </c>
      <c r="DJ523">
        <v>-3.59837E-2</v>
      </c>
      <c r="DK523">
        <v>4.2455800000000004</v>
      </c>
      <c r="DL523">
        <v>20.039400000000001</v>
      </c>
      <c r="DM523">
        <v>5.2486800000000002</v>
      </c>
      <c r="DN523">
        <v>12.033899999999999</v>
      </c>
      <c r="DO523">
        <v>4.9666399999999999</v>
      </c>
      <c r="DP523">
        <v>3.2909999999999999</v>
      </c>
      <c r="DQ523">
        <v>788.2</v>
      </c>
      <c r="DR523">
        <v>9999</v>
      </c>
      <c r="DS523">
        <v>9999</v>
      </c>
      <c r="DT523">
        <v>9999</v>
      </c>
      <c r="DU523">
        <v>1.87103</v>
      </c>
      <c r="DV523">
        <v>1.8760699999999999</v>
      </c>
      <c r="DW523">
        <v>1.87625</v>
      </c>
      <c r="DX523">
        <v>1.8827799999999999</v>
      </c>
      <c r="DY523">
        <v>1.8755900000000001</v>
      </c>
      <c r="DZ523">
        <v>1.87456</v>
      </c>
      <c r="EA523">
        <v>1.8707400000000001</v>
      </c>
      <c r="EB523">
        <v>1.8745400000000001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-0.66500000000000004</v>
      </c>
      <c r="EQ523">
        <v>3.0300000000000001E-2</v>
      </c>
      <c r="ER523">
        <v>-0.66500000000007697</v>
      </c>
      <c r="ES523">
        <v>0</v>
      </c>
      <c r="ET523">
        <v>0</v>
      </c>
      <c r="EU523">
        <v>0</v>
      </c>
      <c r="EV523">
        <v>3.0230000000001301E-2</v>
      </c>
      <c r="EW523">
        <v>0</v>
      </c>
      <c r="EX523">
        <v>0</v>
      </c>
      <c r="EY523">
        <v>0</v>
      </c>
      <c r="EZ523">
        <v>-1</v>
      </c>
      <c r="FA523">
        <v>-1</v>
      </c>
      <c r="FB523">
        <v>-1</v>
      </c>
      <c r="FC523">
        <v>-1</v>
      </c>
      <c r="FD523">
        <v>4.5999999999999996</v>
      </c>
      <c r="FE523">
        <v>4.5</v>
      </c>
      <c r="FF523">
        <v>1.2402299999999999</v>
      </c>
      <c r="FG523">
        <v>2.5952099999999998</v>
      </c>
      <c r="FH523">
        <v>2.19604</v>
      </c>
      <c r="FI523">
        <v>2.67334</v>
      </c>
      <c r="FJ523">
        <v>2.4462899999999999</v>
      </c>
      <c r="FK523">
        <v>2.3107899999999999</v>
      </c>
      <c r="FL523">
        <v>34.099800000000002</v>
      </c>
      <c r="FM523">
        <v>24.087499999999999</v>
      </c>
      <c r="FN523">
        <v>19</v>
      </c>
      <c r="FO523">
        <v>867.33</v>
      </c>
      <c r="FP523">
        <v>546.35199999999998</v>
      </c>
      <c r="FQ523">
        <v>16.2638</v>
      </c>
      <c r="FR523">
        <v>26.435500000000001</v>
      </c>
      <c r="FS523">
        <v>30.0002</v>
      </c>
      <c r="FT523">
        <v>26.385100000000001</v>
      </c>
      <c r="FU523">
        <v>26.3856</v>
      </c>
      <c r="FV523">
        <v>24.893699999999999</v>
      </c>
      <c r="FW523">
        <v>45.891100000000002</v>
      </c>
      <c r="FX523">
        <v>0</v>
      </c>
      <c r="FY523">
        <v>16.2639</v>
      </c>
      <c r="FZ523">
        <v>410</v>
      </c>
      <c r="GA523">
        <v>12.663</v>
      </c>
      <c r="GB523">
        <v>99.692400000000006</v>
      </c>
      <c r="GC523">
        <v>99.848399999999998</v>
      </c>
    </row>
    <row r="524" spans="1:185" x14ac:dyDescent="0.2">
      <c r="A524">
        <v>509</v>
      </c>
      <c r="B524">
        <v>1773024461.0999999</v>
      </c>
      <c r="C524">
        <v>10448.0999999046</v>
      </c>
      <c r="D524" t="s">
        <v>1325</v>
      </c>
      <c r="E524" t="s">
        <v>1326</v>
      </c>
      <c r="F524">
        <v>15</v>
      </c>
      <c r="G524">
        <v>1773024453.03333</v>
      </c>
      <c r="H524">
        <f t="shared" si="91"/>
        <v>2.3077671210144568E-4</v>
      </c>
      <c r="I524">
        <v>0</v>
      </c>
      <c r="J524">
        <f t="shared" si="103"/>
        <v>-5.6038108627268856E-5</v>
      </c>
      <c r="K524">
        <f t="shared" si="92"/>
        <v>-2.0302201541822873E-3</v>
      </c>
      <c r="L524">
        <f t="shared" si="93"/>
        <v>69.981432050536853</v>
      </c>
      <c r="M524">
        <f t="shared" si="94"/>
        <v>1.5431905554531942</v>
      </c>
      <c r="N524">
        <f t="shared" si="95"/>
        <v>2.2051428646655649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26135.163054132048</v>
      </c>
      <c r="T524">
        <f t="shared" si="99"/>
        <v>2799.9973333333301</v>
      </c>
      <c r="U524">
        <f t="shared" si="100"/>
        <v>2360.3977144800319</v>
      </c>
      <c r="V524">
        <f t="shared" si="101"/>
        <v>0.84299998659999964</v>
      </c>
      <c r="W524">
        <f t="shared" si="102"/>
        <v>0.15869974563599995</v>
      </c>
      <c r="X524">
        <v>10</v>
      </c>
      <c r="Y524">
        <v>1773024453.03333</v>
      </c>
      <c r="Z524">
        <v>408.83920000000001</v>
      </c>
      <c r="AA524">
        <v>409.9932</v>
      </c>
      <c r="AB524">
        <v>15.506446666666699</v>
      </c>
      <c r="AC524">
        <v>12.66648</v>
      </c>
      <c r="AD524">
        <v>409.50420000000003</v>
      </c>
      <c r="AE524">
        <v>15.47622</v>
      </c>
      <c r="AF524">
        <v>800.00300000000004</v>
      </c>
      <c r="AG524">
        <v>99.459493333333299</v>
      </c>
      <c r="AH524">
        <v>5.9796200000000001E-2</v>
      </c>
      <c r="AI524">
        <v>18.9997266666667</v>
      </c>
      <c r="AJ524">
        <v>999.9</v>
      </c>
      <c r="AK524">
        <v>999.9</v>
      </c>
      <c r="AL524">
        <v>0</v>
      </c>
      <c r="AM524">
        <v>0</v>
      </c>
      <c r="AN524">
        <v>5009.0666666666702</v>
      </c>
      <c r="AO524">
        <v>0</v>
      </c>
      <c r="AP524">
        <v>1.35504</v>
      </c>
      <c r="AQ524">
        <v>-1.1541446666666699</v>
      </c>
      <c r="AR524">
        <v>415.27866666666699</v>
      </c>
      <c r="AS524">
        <v>415.253066666667</v>
      </c>
      <c r="AT524">
        <v>2.8399700000000001</v>
      </c>
      <c r="AU524">
        <v>409.9932</v>
      </c>
      <c r="AV524">
        <v>12.66648</v>
      </c>
      <c r="AW524">
        <v>1.54226333333333</v>
      </c>
      <c r="AX524">
        <v>1.25980266666667</v>
      </c>
      <c r="AY524">
        <v>13.39372</v>
      </c>
      <c r="AZ524">
        <v>10.327666666666699</v>
      </c>
      <c r="BA524">
        <v>2799.9973333333301</v>
      </c>
      <c r="BB524">
        <v>0.90000373333333294</v>
      </c>
      <c r="BC524">
        <v>0</v>
      </c>
      <c r="BD524">
        <v>9.9996379999999996E-2</v>
      </c>
      <c r="BE524">
        <v>0</v>
      </c>
      <c r="BF524">
        <v>30</v>
      </c>
      <c r="BG524">
        <v>46168.586666666699</v>
      </c>
      <c r="BH524">
        <v>1773024174.0999999</v>
      </c>
      <c r="BI524" t="s">
        <v>1286</v>
      </c>
      <c r="BJ524">
        <v>1773024170.0999999</v>
      </c>
      <c r="BK524">
        <v>1773024174.0999999</v>
      </c>
      <c r="BL524">
        <v>77</v>
      </c>
      <c r="BM524">
        <v>1.2999999999999999E-2</v>
      </c>
      <c r="BN524">
        <v>-5.0000000000000001E-3</v>
      </c>
      <c r="BO524">
        <v>-0.66500000000000004</v>
      </c>
      <c r="BP524">
        <v>0.03</v>
      </c>
      <c r="BQ524">
        <v>410</v>
      </c>
      <c r="BR524">
        <v>13</v>
      </c>
      <c r="BS524">
        <v>0.26</v>
      </c>
      <c r="BT524">
        <v>0.02</v>
      </c>
      <c r="BU524">
        <v>-1.1533694999999999</v>
      </c>
      <c r="BV524">
        <v>0.156347819548871</v>
      </c>
      <c r="BW524">
        <v>3.5313403471628202E-2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2.8366400000000001</v>
      </c>
      <c r="CD524">
        <v>5.2289323308271497E-2</v>
      </c>
      <c r="CE524">
        <v>6.4582087299807599E-3</v>
      </c>
      <c r="CF524">
        <v>1</v>
      </c>
      <c r="CG524">
        <v>2</v>
      </c>
      <c r="CH524">
        <v>2</v>
      </c>
      <c r="CI524" t="s">
        <v>297</v>
      </c>
      <c r="CJ524">
        <v>3.5325600000000001</v>
      </c>
      <c r="CK524">
        <v>2.6975500000000001</v>
      </c>
      <c r="CL524">
        <v>9.6887100000000004E-2</v>
      </c>
      <c r="CM524">
        <v>9.5763000000000001E-2</v>
      </c>
      <c r="CN524">
        <v>8.7102799999999994E-2</v>
      </c>
      <c r="CO524">
        <v>7.3907100000000003E-2</v>
      </c>
      <c r="CP524">
        <v>31599.4</v>
      </c>
      <c r="CQ524">
        <v>27863.9</v>
      </c>
      <c r="CR524">
        <v>32387.8</v>
      </c>
      <c r="CS524">
        <v>30746.1</v>
      </c>
      <c r="CT524">
        <v>40055.300000000003</v>
      </c>
      <c r="CU524">
        <v>40070.1</v>
      </c>
      <c r="CV524">
        <v>47319.7</v>
      </c>
      <c r="CW524">
        <v>46915</v>
      </c>
      <c r="CX524">
        <v>2.6095199999999998</v>
      </c>
      <c r="CY524">
        <v>2.0775999999999999</v>
      </c>
      <c r="CZ524">
        <v>0</v>
      </c>
      <c r="DA524">
        <v>0</v>
      </c>
      <c r="DB524">
        <v>999.9</v>
      </c>
      <c r="DC524">
        <v>999.9</v>
      </c>
      <c r="DD524">
        <v>53.295999999999999</v>
      </c>
      <c r="DE524">
        <v>29.658000000000001</v>
      </c>
      <c r="DF524">
        <v>22.385400000000001</v>
      </c>
      <c r="DG524">
        <v>29.770199999999999</v>
      </c>
      <c r="DH524">
        <v>15.8454</v>
      </c>
      <c r="DI524">
        <v>2</v>
      </c>
      <c r="DJ524">
        <v>-3.6042699999999997E-2</v>
      </c>
      <c r="DK524">
        <v>4.25976</v>
      </c>
      <c r="DL524">
        <v>20.039100000000001</v>
      </c>
      <c r="DM524">
        <v>5.2484400000000004</v>
      </c>
      <c r="DN524">
        <v>12.033899999999999</v>
      </c>
      <c r="DO524">
        <v>4.96652</v>
      </c>
      <c r="DP524">
        <v>3.2909999999999999</v>
      </c>
      <c r="DQ524">
        <v>788.2</v>
      </c>
      <c r="DR524">
        <v>9999</v>
      </c>
      <c r="DS524">
        <v>9999</v>
      </c>
      <c r="DT524">
        <v>9999</v>
      </c>
      <c r="DU524">
        <v>1.8710599999999999</v>
      </c>
      <c r="DV524">
        <v>1.8761399999999999</v>
      </c>
      <c r="DW524">
        <v>1.8763300000000001</v>
      </c>
      <c r="DX524">
        <v>1.8827799999999999</v>
      </c>
      <c r="DY524">
        <v>1.87561</v>
      </c>
      <c r="DZ524">
        <v>1.8746100000000001</v>
      </c>
      <c r="EA524">
        <v>1.8708100000000001</v>
      </c>
      <c r="EB524">
        <v>1.8745799999999999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-0.66500000000000004</v>
      </c>
      <c r="EQ524">
        <v>3.0200000000000001E-2</v>
      </c>
      <c r="ER524">
        <v>-0.66500000000007697</v>
      </c>
      <c r="ES524">
        <v>0</v>
      </c>
      <c r="ET524">
        <v>0</v>
      </c>
      <c r="EU524">
        <v>0</v>
      </c>
      <c r="EV524">
        <v>3.0230000000001301E-2</v>
      </c>
      <c r="EW524">
        <v>0</v>
      </c>
      <c r="EX524">
        <v>0</v>
      </c>
      <c r="EY524">
        <v>0</v>
      </c>
      <c r="EZ524">
        <v>-1</v>
      </c>
      <c r="FA524">
        <v>-1</v>
      </c>
      <c r="FB524">
        <v>-1</v>
      </c>
      <c r="FC524">
        <v>-1</v>
      </c>
      <c r="FD524">
        <v>4.8</v>
      </c>
      <c r="FE524">
        <v>4.8</v>
      </c>
      <c r="FF524">
        <v>1.2402299999999999</v>
      </c>
      <c r="FG524">
        <v>2.5952099999999998</v>
      </c>
      <c r="FH524">
        <v>2.19604</v>
      </c>
      <c r="FI524">
        <v>2.67334</v>
      </c>
      <c r="FJ524">
        <v>2.4462899999999999</v>
      </c>
      <c r="FK524">
        <v>2.2888199999999999</v>
      </c>
      <c r="FL524">
        <v>34.099800000000002</v>
      </c>
      <c r="FM524">
        <v>24.087499999999999</v>
      </c>
      <c r="FN524">
        <v>19</v>
      </c>
      <c r="FO524">
        <v>866.99</v>
      </c>
      <c r="FP524">
        <v>546.322</v>
      </c>
      <c r="FQ524">
        <v>16.258500000000002</v>
      </c>
      <c r="FR524">
        <v>26.435500000000001</v>
      </c>
      <c r="FS524">
        <v>30</v>
      </c>
      <c r="FT524">
        <v>26.384799999999998</v>
      </c>
      <c r="FU524">
        <v>26.3856</v>
      </c>
      <c r="FV524">
        <v>24.891100000000002</v>
      </c>
      <c r="FW524">
        <v>45.891100000000002</v>
      </c>
      <c r="FX524">
        <v>0</v>
      </c>
      <c r="FY524">
        <v>16.259499999999999</v>
      </c>
      <c r="FZ524">
        <v>410</v>
      </c>
      <c r="GA524">
        <v>12.663</v>
      </c>
      <c r="GB524">
        <v>99.692300000000003</v>
      </c>
      <c r="GC524">
        <v>99.849900000000005</v>
      </c>
    </row>
    <row r="525" spans="1:185" x14ac:dyDescent="0.2">
      <c r="A525">
        <v>510</v>
      </c>
      <c r="B525">
        <v>1773024476.0999999</v>
      </c>
      <c r="C525">
        <v>10463.0999999046</v>
      </c>
      <c r="D525" t="s">
        <v>1327</v>
      </c>
      <c r="E525" t="s">
        <v>1328</v>
      </c>
      <c r="F525">
        <v>15</v>
      </c>
      <c r="G525">
        <v>1773024468.03333</v>
      </c>
      <c r="H525">
        <f t="shared" si="91"/>
        <v>2.3019550293268748E-4</v>
      </c>
      <c r="I525">
        <v>0</v>
      </c>
      <c r="J525">
        <f t="shared" si="103"/>
        <v>-1.022844011046292E-5</v>
      </c>
      <c r="K525">
        <f t="shared" si="92"/>
        <v>-3.7056898897553671E-4</v>
      </c>
      <c r="L525">
        <f t="shared" si="93"/>
        <v>69.942727981840164</v>
      </c>
      <c r="M525">
        <f t="shared" si="94"/>
        <v>1.5424679753895265</v>
      </c>
      <c r="N525">
        <f t="shared" si="95"/>
        <v>2.205330017711078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26056.814652296031</v>
      </c>
      <c r="T525">
        <f t="shared" si="99"/>
        <v>2799.9973333333301</v>
      </c>
      <c r="U525">
        <f t="shared" si="100"/>
        <v>2360.3975044802323</v>
      </c>
      <c r="V525">
        <f t="shared" si="101"/>
        <v>0.84299991159999976</v>
      </c>
      <c r="W525">
        <f t="shared" si="102"/>
        <v>0.15869975301599998</v>
      </c>
      <c r="X525">
        <v>10</v>
      </c>
      <c r="Y525">
        <v>1773024468.03333</v>
      </c>
      <c r="Z525">
        <v>408.823933333333</v>
      </c>
      <c r="AA525">
        <v>409.99566666666698</v>
      </c>
      <c r="AB525">
        <v>15.499133333333299</v>
      </c>
      <c r="AC525">
        <v>12.6662933333333</v>
      </c>
      <c r="AD525">
        <v>409.48899999999998</v>
      </c>
      <c r="AE525">
        <v>15.46888</v>
      </c>
      <c r="AF525">
        <v>800.00166666666701</v>
      </c>
      <c r="AG525">
        <v>99.460113333333396</v>
      </c>
      <c r="AH525">
        <v>5.9514133333333302E-2</v>
      </c>
      <c r="AI525">
        <v>19.001086666666701</v>
      </c>
      <c r="AJ525">
        <v>999.9</v>
      </c>
      <c r="AK525">
        <v>999.9</v>
      </c>
      <c r="AL525">
        <v>0</v>
      </c>
      <c r="AM525">
        <v>0</v>
      </c>
      <c r="AN525">
        <v>4996.0666666666702</v>
      </c>
      <c r="AO525">
        <v>0</v>
      </c>
      <c r="AP525">
        <v>1.35504</v>
      </c>
      <c r="AQ525">
        <v>-1.17178466666667</v>
      </c>
      <c r="AR525">
        <v>415.25993333333298</v>
      </c>
      <c r="AS525">
        <v>415.25553333333301</v>
      </c>
      <c r="AT525">
        <v>2.8328213333333299</v>
      </c>
      <c r="AU525">
        <v>409.99566666666698</v>
      </c>
      <c r="AV525">
        <v>12.6662933333333</v>
      </c>
      <c r="AW525">
        <v>1.5415426666666701</v>
      </c>
      <c r="AX525">
        <v>1.259792</v>
      </c>
      <c r="AY525">
        <v>13.386559999999999</v>
      </c>
      <c r="AZ525">
        <v>10.327526666666699</v>
      </c>
      <c r="BA525">
        <v>2799.9973333333301</v>
      </c>
      <c r="BB525">
        <v>0.90000333333333304</v>
      </c>
      <c r="BC525">
        <v>0</v>
      </c>
      <c r="BD525">
        <v>9.9996680000000004E-2</v>
      </c>
      <c r="BE525">
        <v>0</v>
      </c>
      <c r="BF525">
        <v>30</v>
      </c>
      <c r="BG525">
        <v>46168.566666666702</v>
      </c>
      <c r="BH525">
        <v>1773024174.0999999</v>
      </c>
      <c r="BI525" t="s">
        <v>1286</v>
      </c>
      <c r="BJ525">
        <v>1773024170.0999999</v>
      </c>
      <c r="BK525">
        <v>1773024174.0999999</v>
      </c>
      <c r="BL525">
        <v>77</v>
      </c>
      <c r="BM525">
        <v>1.2999999999999999E-2</v>
      </c>
      <c r="BN525">
        <v>-5.0000000000000001E-3</v>
      </c>
      <c r="BO525">
        <v>-0.66500000000000004</v>
      </c>
      <c r="BP525">
        <v>0.03</v>
      </c>
      <c r="BQ525">
        <v>410</v>
      </c>
      <c r="BR525">
        <v>13</v>
      </c>
      <c r="BS525">
        <v>0.26</v>
      </c>
      <c r="BT525">
        <v>0.02</v>
      </c>
      <c r="BU525">
        <v>-1.16014857142857</v>
      </c>
      <c r="BV525">
        <v>-0.176194285714286</v>
      </c>
      <c r="BW525">
        <v>3.7872498287419697E-2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2.8349604761904801</v>
      </c>
      <c r="CD525">
        <v>-3.72007792207764E-2</v>
      </c>
      <c r="CE525">
        <v>4.6832401036548598E-3</v>
      </c>
      <c r="CF525">
        <v>1</v>
      </c>
      <c r="CG525">
        <v>2</v>
      </c>
      <c r="CH525">
        <v>2</v>
      </c>
      <c r="CI525" t="s">
        <v>297</v>
      </c>
      <c r="CJ525">
        <v>3.5324800000000001</v>
      </c>
      <c r="CK525">
        <v>2.6973799999999999</v>
      </c>
      <c r="CL525">
        <v>9.6877900000000003E-2</v>
      </c>
      <c r="CM525">
        <v>9.5758700000000002E-2</v>
      </c>
      <c r="CN525">
        <v>8.7075E-2</v>
      </c>
      <c r="CO525">
        <v>7.3905799999999994E-2</v>
      </c>
      <c r="CP525">
        <v>31599.4</v>
      </c>
      <c r="CQ525">
        <v>27863.599999999999</v>
      </c>
      <c r="CR525">
        <v>32387.4</v>
      </c>
      <c r="CS525">
        <v>30745.7</v>
      </c>
      <c r="CT525">
        <v>40056</v>
      </c>
      <c r="CU525">
        <v>40069.5</v>
      </c>
      <c r="CV525">
        <v>47319.1</v>
      </c>
      <c r="CW525">
        <v>46914.3</v>
      </c>
      <c r="CX525">
        <v>2.6096200000000001</v>
      </c>
      <c r="CY525">
        <v>2.0777399999999999</v>
      </c>
      <c r="CZ525">
        <v>0</v>
      </c>
      <c r="DA525">
        <v>0</v>
      </c>
      <c r="DB525">
        <v>999.9</v>
      </c>
      <c r="DC525">
        <v>999.9</v>
      </c>
      <c r="DD525">
        <v>53.295999999999999</v>
      </c>
      <c r="DE525">
        <v>29.667999999999999</v>
      </c>
      <c r="DF525">
        <v>22.397200000000002</v>
      </c>
      <c r="DG525">
        <v>30.340199999999999</v>
      </c>
      <c r="DH525">
        <v>15.853400000000001</v>
      </c>
      <c r="DI525">
        <v>2</v>
      </c>
      <c r="DJ525">
        <v>-3.6286600000000002E-2</v>
      </c>
      <c r="DK525">
        <v>4.2493499999999997</v>
      </c>
      <c r="DL525">
        <v>20.039300000000001</v>
      </c>
      <c r="DM525">
        <v>5.2485600000000003</v>
      </c>
      <c r="DN525">
        <v>12.033899999999999</v>
      </c>
      <c r="DO525">
        <v>4.9664799999999998</v>
      </c>
      <c r="DP525">
        <v>3.2909999999999999</v>
      </c>
      <c r="DQ525">
        <v>788.2</v>
      </c>
      <c r="DR525">
        <v>9999</v>
      </c>
      <c r="DS525">
        <v>9999</v>
      </c>
      <c r="DT525">
        <v>9999</v>
      </c>
      <c r="DU525">
        <v>1.87103</v>
      </c>
      <c r="DV525">
        <v>1.8760699999999999</v>
      </c>
      <c r="DW525">
        <v>1.87626</v>
      </c>
      <c r="DX525">
        <v>1.8827799999999999</v>
      </c>
      <c r="DY525">
        <v>1.87557</v>
      </c>
      <c r="DZ525">
        <v>1.8745400000000001</v>
      </c>
      <c r="EA525">
        <v>1.8707499999999999</v>
      </c>
      <c r="EB525">
        <v>1.8745499999999999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-0.66500000000000004</v>
      </c>
      <c r="EQ525">
        <v>3.0200000000000001E-2</v>
      </c>
      <c r="ER525">
        <v>-0.66500000000007697</v>
      </c>
      <c r="ES525">
        <v>0</v>
      </c>
      <c r="ET525">
        <v>0</v>
      </c>
      <c r="EU525">
        <v>0</v>
      </c>
      <c r="EV525">
        <v>3.0230000000001301E-2</v>
      </c>
      <c r="EW525">
        <v>0</v>
      </c>
      <c r="EX525">
        <v>0</v>
      </c>
      <c r="EY525">
        <v>0</v>
      </c>
      <c r="EZ525">
        <v>-1</v>
      </c>
      <c r="FA525">
        <v>-1</v>
      </c>
      <c r="FB525">
        <v>-1</v>
      </c>
      <c r="FC525">
        <v>-1</v>
      </c>
      <c r="FD525">
        <v>5.0999999999999996</v>
      </c>
      <c r="FE525">
        <v>5</v>
      </c>
      <c r="FF525">
        <v>1.2402299999999999</v>
      </c>
      <c r="FG525">
        <v>2.6000999999999999</v>
      </c>
      <c r="FH525">
        <v>2.19604</v>
      </c>
      <c r="FI525">
        <v>2.67334</v>
      </c>
      <c r="FJ525">
        <v>2.4462899999999999</v>
      </c>
      <c r="FK525">
        <v>2.2570800000000002</v>
      </c>
      <c r="FL525">
        <v>34.077100000000002</v>
      </c>
      <c r="FM525">
        <v>24.078700000000001</v>
      </c>
      <c r="FN525">
        <v>19</v>
      </c>
      <c r="FO525">
        <v>867.08299999999997</v>
      </c>
      <c r="FP525">
        <v>546.41099999999994</v>
      </c>
      <c r="FQ525">
        <v>16.2577</v>
      </c>
      <c r="FR525">
        <v>26.433299999999999</v>
      </c>
      <c r="FS525">
        <v>30</v>
      </c>
      <c r="FT525">
        <v>26.384799999999998</v>
      </c>
      <c r="FU525">
        <v>26.3842</v>
      </c>
      <c r="FV525">
        <v>24.893899999999999</v>
      </c>
      <c r="FW525">
        <v>45.891100000000002</v>
      </c>
      <c r="FX525">
        <v>0</v>
      </c>
      <c r="FY525">
        <v>16.258099999999999</v>
      </c>
      <c r="FZ525">
        <v>410</v>
      </c>
      <c r="GA525">
        <v>12.663</v>
      </c>
      <c r="GB525">
        <v>99.691000000000003</v>
      </c>
      <c r="GC525">
        <v>99.848399999999998</v>
      </c>
    </row>
    <row r="526" spans="1:185" x14ac:dyDescent="0.2">
      <c r="A526">
        <v>511</v>
      </c>
      <c r="B526">
        <v>1773024491.0999999</v>
      </c>
      <c r="C526">
        <v>10478.0999999046</v>
      </c>
      <c r="D526" t="s">
        <v>1329</v>
      </c>
      <c r="E526" t="s">
        <v>1330</v>
      </c>
      <c r="F526">
        <v>15</v>
      </c>
      <c r="G526">
        <v>1773024483.03333</v>
      </c>
      <c r="H526">
        <f t="shared" si="91"/>
        <v>2.3035248139065533E-4</v>
      </c>
      <c r="I526">
        <v>0</v>
      </c>
      <c r="J526">
        <f t="shared" si="103"/>
        <v>-5.46773408285144E-6</v>
      </c>
      <c r="K526">
        <f t="shared" si="92"/>
        <v>-1.9809205208101284E-4</v>
      </c>
      <c r="L526">
        <f t="shared" si="93"/>
        <v>69.941505937835501</v>
      </c>
      <c r="M526">
        <f t="shared" si="94"/>
        <v>1.5426572844196054</v>
      </c>
      <c r="N526">
        <f t="shared" si="95"/>
        <v>2.2056392177067647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26070.289479354502</v>
      </c>
      <c r="T526">
        <f t="shared" si="99"/>
        <v>2799.9966666666701</v>
      </c>
      <c r="U526">
        <f t="shared" si="100"/>
        <v>2360.3975763995427</v>
      </c>
      <c r="V526">
        <f t="shared" si="101"/>
        <v>0.84300013799999995</v>
      </c>
      <c r="W526">
        <f t="shared" si="102"/>
        <v>0.15870034499999999</v>
      </c>
      <c r="X526">
        <v>10</v>
      </c>
      <c r="Y526">
        <v>1773024483.03333</v>
      </c>
      <c r="Z526">
        <v>408.81819999999999</v>
      </c>
      <c r="AA526">
        <v>409.992866666667</v>
      </c>
      <c r="AB526">
        <v>15.5008933333333</v>
      </c>
      <c r="AC526">
        <v>12.6661466666667</v>
      </c>
      <c r="AD526">
        <v>409.48320000000001</v>
      </c>
      <c r="AE526">
        <v>15.4706666666667</v>
      </c>
      <c r="AF526">
        <v>800.00733333333301</v>
      </c>
      <c r="AG526">
        <v>99.460899999999995</v>
      </c>
      <c r="AH526">
        <v>5.96406066666667E-2</v>
      </c>
      <c r="AI526">
        <v>19.003333333333298</v>
      </c>
      <c r="AJ526">
        <v>999.9</v>
      </c>
      <c r="AK526">
        <v>999.9</v>
      </c>
      <c r="AL526">
        <v>0</v>
      </c>
      <c r="AM526">
        <v>0</v>
      </c>
      <c r="AN526">
        <v>4998.3</v>
      </c>
      <c r="AO526">
        <v>0</v>
      </c>
      <c r="AP526">
        <v>1.35504</v>
      </c>
      <c r="AQ526">
        <v>-1.1746013333333301</v>
      </c>
      <c r="AR526">
        <v>415.25506666666701</v>
      </c>
      <c r="AS526">
        <v>415.25253333333302</v>
      </c>
      <c r="AT526">
        <v>2.8347440000000002</v>
      </c>
      <c r="AU526">
        <v>409.992866666667</v>
      </c>
      <c r="AV526">
        <v>12.6661466666667</v>
      </c>
      <c r="AW526">
        <v>1.54173266666667</v>
      </c>
      <c r="AX526">
        <v>1.25978733333333</v>
      </c>
      <c r="AY526">
        <v>13.388446666666701</v>
      </c>
      <c r="AZ526">
        <v>10.3274666666667</v>
      </c>
      <c r="BA526">
        <v>2799.9966666666701</v>
      </c>
      <c r="BB526">
        <v>0.8999954</v>
      </c>
      <c r="BC526">
        <v>0</v>
      </c>
      <c r="BD526">
        <v>0.1000046</v>
      </c>
      <c r="BE526">
        <v>0</v>
      </c>
      <c r="BF526">
        <v>30</v>
      </c>
      <c r="BG526">
        <v>46168.46</v>
      </c>
      <c r="BH526">
        <v>1773024174.0999999</v>
      </c>
      <c r="BI526" t="s">
        <v>1286</v>
      </c>
      <c r="BJ526">
        <v>1773024170.0999999</v>
      </c>
      <c r="BK526">
        <v>1773024174.0999999</v>
      </c>
      <c r="BL526">
        <v>77</v>
      </c>
      <c r="BM526">
        <v>1.2999999999999999E-2</v>
      </c>
      <c r="BN526">
        <v>-5.0000000000000001E-3</v>
      </c>
      <c r="BO526">
        <v>-0.66500000000000004</v>
      </c>
      <c r="BP526">
        <v>0.03</v>
      </c>
      <c r="BQ526">
        <v>410</v>
      </c>
      <c r="BR526">
        <v>13</v>
      </c>
      <c r="BS526">
        <v>0.26</v>
      </c>
      <c r="BT526">
        <v>0.02</v>
      </c>
      <c r="BU526">
        <v>-1.1766255000000001</v>
      </c>
      <c r="BV526">
        <v>-5.8222105263159102E-2</v>
      </c>
      <c r="BW526">
        <v>2.9244729178947802E-2</v>
      </c>
      <c r="BX526">
        <v>1</v>
      </c>
      <c r="BY526">
        <v>0</v>
      </c>
      <c r="BZ526">
        <v>0</v>
      </c>
      <c r="CA526">
        <v>0</v>
      </c>
      <c r="CB526">
        <v>-1</v>
      </c>
      <c r="CC526">
        <v>2.8341935</v>
      </c>
      <c r="CD526">
        <v>2.2800451127816899E-2</v>
      </c>
      <c r="CE526">
        <v>4.0665885887313999E-3</v>
      </c>
      <c r="CF526">
        <v>1</v>
      </c>
      <c r="CG526">
        <v>2</v>
      </c>
      <c r="CH526">
        <v>2</v>
      </c>
      <c r="CI526" t="s">
        <v>297</v>
      </c>
      <c r="CJ526">
        <v>3.53254</v>
      </c>
      <c r="CK526">
        <v>2.6974499999999999</v>
      </c>
      <c r="CL526">
        <v>9.6876400000000001E-2</v>
      </c>
      <c r="CM526">
        <v>9.5757999999999996E-2</v>
      </c>
      <c r="CN526">
        <v>8.7101799999999993E-2</v>
      </c>
      <c r="CO526">
        <v>7.3909900000000001E-2</v>
      </c>
      <c r="CP526">
        <v>31599.4</v>
      </c>
      <c r="CQ526">
        <v>27864.1</v>
      </c>
      <c r="CR526">
        <v>32387.4</v>
      </c>
      <c r="CS526">
        <v>30746.2</v>
      </c>
      <c r="CT526">
        <v>40055</v>
      </c>
      <c r="CU526">
        <v>40070.400000000001</v>
      </c>
      <c r="CV526">
        <v>47319.4</v>
      </c>
      <c r="CW526">
        <v>46915.5</v>
      </c>
      <c r="CX526">
        <v>2.6092599999999999</v>
      </c>
      <c r="CY526">
        <v>2.0776599999999998</v>
      </c>
      <c r="CZ526">
        <v>0</v>
      </c>
      <c r="DA526">
        <v>0</v>
      </c>
      <c r="DB526">
        <v>999.9</v>
      </c>
      <c r="DC526">
        <v>999.9</v>
      </c>
      <c r="DD526">
        <v>53.271999999999998</v>
      </c>
      <c r="DE526">
        <v>29.667999999999999</v>
      </c>
      <c r="DF526">
        <v>22.386700000000001</v>
      </c>
      <c r="DG526">
        <v>29.950199999999999</v>
      </c>
      <c r="DH526">
        <v>15.849399999999999</v>
      </c>
      <c r="DI526">
        <v>2</v>
      </c>
      <c r="DJ526">
        <v>-3.6046700000000001E-2</v>
      </c>
      <c r="DK526">
        <v>4.26572</v>
      </c>
      <c r="DL526">
        <v>20.038900000000002</v>
      </c>
      <c r="DM526">
        <v>5.2486800000000002</v>
      </c>
      <c r="DN526">
        <v>12.033899999999999</v>
      </c>
      <c r="DO526">
        <v>4.96652</v>
      </c>
      <c r="DP526">
        <v>3.2909999999999999</v>
      </c>
      <c r="DQ526">
        <v>788.3</v>
      </c>
      <c r="DR526">
        <v>9999</v>
      </c>
      <c r="DS526">
        <v>9999</v>
      </c>
      <c r="DT526">
        <v>9999</v>
      </c>
      <c r="DU526">
        <v>1.87104</v>
      </c>
      <c r="DV526">
        <v>1.87609</v>
      </c>
      <c r="DW526">
        <v>1.87629</v>
      </c>
      <c r="DX526">
        <v>1.8827799999999999</v>
      </c>
      <c r="DY526">
        <v>1.87557</v>
      </c>
      <c r="DZ526">
        <v>1.87456</v>
      </c>
      <c r="EA526">
        <v>1.87077</v>
      </c>
      <c r="EB526">
        <v>1.8745499999999999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-0.66500000000000004</v>
      </c>
      <c r="EQ526">
        <v>3.0200000000000001E-2</v>
      </c>
      <c r="ER526">
        <v>-0.66500000000007697</v>
      </c>
      <c r="ES526">
        <v>0</v>
      </c>
      <c r="ET526">
        <v>0</v>
      </c>
      <c r="EU526">
        <v>0</v>
      </c>
      <c r="EV526">
        <v>3.0230000000001301E-2</v>
      </c>
      <c r="EW526">
        <v>0</v>
      </c>
      <c r="EX526">
        <v>0</v>
      </c>
      <c r="EY526">
        <v>0</v>
      </c>
      <c r="EZ526">
        <v>-1</v>
      </c>
      <c r="FA526">
        <v>-1</v>
      </c>
      <c r="FB526">
        <v>-1</v>
      </c>
      <c r="FC526">
        <v>-1</v>
      </c>
      <c r="FD526">
        <v>5.3</v>
      </c>
      <c r="FE526">
        <v>5.3</v>
      </c>
      <c r="FF526">
        <v>1.2402299999999999</v>
      </c>
      <c r="FG526">
        <v>2.5976599999999999</v>
      </c>
      <c r="FH526">
        <v>2.19604</v>
      </c>
      <c r="FI526">
        <v>2.67334</v>
      </c>
      <c r="FJ526">
        <v>2.4462899999999999</v>
      </c>
      <c r="FK526">
        <v>2.2936999999999999</v>
      </c>
      <c r="FL526">
        <v>34.099800000000002</v>
      </c>
      <c r="FM526">
        <v>24.087499999999999</v>
      </c>
      <c r="FN526">
        <v>19</v>
      </c>
      <c r="FO526">
        <v>866.74699999999996</v>
      </c>
      <c r="FP526">
        <v>546.34400000000005</v>
      </c>
      <c r="FQ526">
        <v>16.257899999999999</v>
      </c>
      <c r="FR526">
        <v>26.433299999999999</v>
      </c>
      <c r="FS526">
        <v>30.0001</v>
      </c>
      <c r="FT526">
        <v>26.384799999999998</v>
      </c>
      <c r="FU526">
        <v>26.383500000000002</v>
      </c>
      <c r="FV526">
        <v>24.8948</v>
      </c>
      <c r="FW526">
        <v>45.891100000000002</v>
      </c>
      <c r="FX526">
        <v>0</v>
      </c>
      <c r="FY526">
        <v>16.252099999999999</v>
      </c>
      <c r="FZ526">
        <v>410</v>
      </c>
      <c r="GA526">
        <v>12.663</v>
      </c>
      <c r="GB526">
        <v>99.691199999999995</v>
      </c>
      <c r="GC526">
        <v>99.850700000000003</v>
      </c>
    </row>
    <row r="527" spans="1:185" x14ac:dyDescent="0.2">
      <c r="A527">
        <v>512</v>
      </c>
      <c r="B527">
        <v>1773024506.0999999</v>
      </c>
      <c r="C527">
        <v>10493.0999999046</v>
      </c>
      <c r="D527" t="s">
        <v>1331</v>
      </c>
      <c r="E527" t="s">
        <v>1332</v>
      </c>
      <c r="F527">
        <v>15</v>
      </c>
      <c r="G527">
        <v>1773024498.03333</v>
      </c>
      <c r="H527">
        <f t="shared" si="91"/>
        <v>2.3012853542012487E-4</v>
      </c>
      <c r="I527">
        <v>0</v>
      </c>
      <c r="J527">
        <f t="shared" si="103"/>
        <v>5.2469168200675019E-6</v>
      </c>
      <c r="K527">
        <f t="shared" si="92"/>
        <v>1.9009200232420921E-4</v>
      </c>
      <c r="L527">
        <f t="shared" si="93"/>
        <v>69.918225691820382</v>
      </c>
      <c r="M527">
        <f t="shared" si="94"/>
        <v>1.5423824768623904</v>
      </c>
      <c r="N527">
        <f t="shared" si="95"/>
        <v>2.2059805745940593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26067.849609558885</v>
      </c>
      <c r="T527">
        <f t="shared" si="99"/>
        <v>2799.99866666667</v>
      </c>
      <c r="U527">
        <f t="shared" si="100"/>
        <v>2360.399195199851</v>
      </c>
      <c r="V527">
        <f t="shared" si="101"/>
        <v>0.84300011400000008</v>
      </c>
      <c r="W527">
        <f t="shared" si="102"/>
        <v>0.15870028500000002</v>
      </c>
      <c r="X527">
        <v>10</v>
      </c>
      <c r="Y527">
        <v>1773024498.03333</v>
      </c>
      <c r="Z527">
        <v>408.82600000000002</v>
      </c>
      <c r="AA527">
        <v>410.00439999999998</v>
      </c>
      <c r="AB527">
        <v>15.497906666666699</v>
      </c>
      <c r="AC527">
        <v>12.665900000000001</v>
      </c>
      <c r="AD527">
        <v>409.49099999999999</v>
      </c>
      <c r="AE527">
        <v>15.46768</v>
      </c>
      <c r="AF527">
        <v>800.00526666666701</v>
      </c>
      <c r="AG527">
        <v>99.462406666666695</v>
      </c>
      <c r="AH527">
        <v>5.95810466666667E-2</v>
      </c>
      <c r="AI527">
        <v>19.0058133333333</v>
      </c>
      <c r="AJ527">
        <v>999.9</v>
      </c>
      <c r="AK527">
        <v>999.9</v>
      </c>
      <c r="AL527">
        <v>0</v>
      </c>
      <c r="AM527">
        <v>0</v>
      </c>
      <c r="AN527">
        <v>4997.8666666666704</v>
      </c>
      <c r="AO527">
        <v>0</v>
      </c>
      <c r="AP527">
        <v>1.35504</v>
      </c>
      <c r="AQ527">
        <v>-1.1783680000000001</v>
      </c>
      <c r="AR527">
        <v>415.26173333333298</v>
      </c>
      <c r="AS527">
        <v>415.26413333333301</v>
      </c>
      <c r="AT527">
        <v>2.8320106666666698</v>
      </c>
      <c r="AU527">
        <v>410.00439999999998</v>
      </c>
      <c r="AV527">
        <v>12.665900000000001</v>
      </c>
      <c r="AW527">
        <v>1.54145933333333</v>
      </c>
      <c r="AX527">
        <v>1.2597813333333301</v>
      </c>
      <c r="AY527">
        <v>13.3857133333333</v>
      </c>
      <c r="AZ527">
        <v>10.3274133333333</v>
      </c>
      <c r="BA527">
        <v>2799.99866666667</v>
      </c>
      <c r="BB527">
        <v>0.89999620000000002</v>
      </c>
      <c r="BC527">
        <v>0</v>
      </c>
      <c r="BD527">
        <v>0.1000038</v>
      </c>
      <c r="BE527">
        <v>0</v>
      </c>
      <c r="BF527">
        <v>30</v>
      </c>
      <c r="BG527">
        <v>46168.52</v>
      </c>
      <c r="BH527">
        <v>1773024174.0999999</v>
      </c>
      <c r="BI527" t="s">
        <v>1286</v>
      </c>
      <c r="BJ527">
        <v>1773024170.0999999</v>
      </c>
      <c r="BK527">
        <v>1773024174.0999999</v>
      </c>
      <c r="BL527">
        <v>77</v>
      </c>
      <c r="BM527">
        <v>1.2999999999999999E-2</v>
      </c>
      <c r="BN527">
        <v>-5.0000000000000001E-3</v>
      </c>
      <c r="BO527">
        <v>-0.66500000000000004</v>
      </c>
      <c r="BP527">
        <v>0.03</v>
      </c>
      <c r="BQ527">
        <v>410</v>
      </c>
      <c r="BR527">
        <v>13</v>
      </c>
      <c r="BS527">
        <v>0.26</v>
      </c>
      <c r="BT527">
        <v>0.02</v>
      </c>
      <c r="BU527">
        <v>-1.1831019047619</v>
      </c>
      <c r="BV527">
        <v>0.115913766233763</v>
      </c>
      <c r="BW527">
        <v>2.8208389265310999E-2</v>
      </c>
      <c r="BX527">
        <v>1</v>
      </c>
      <c r="BY527">
        <v>0</v>
      </c>
      <c r="BZ527">
        <v>0</v>
      </c>
      <c r="CA527">
        <v>0</v>
      </c>
      <c r="CB527">
        <v>-1</v>
      </c>
      <c r="CC527">
        <v>2.8337714285714299</v>
      </c>
      <c r="CD527">
        <v>-3.4617662337668699E-2</v>
      </c>
      <c r="CE527">
        <v>5.03174994241501E-3</v>
      </c>
      <c r="CF527">
        <v>1</v>
      </c>
      <c r="CG527">
        <v>2</v>
      </c>
      <c r="CH527">
        <v>2</v>
      </c>
      <c r="CI527" t="s">
        <v>297</v>
      </c>
      <c r="CJ527">
        <v>3.5325600000000001</v>
      </c>
      <c r="CK527">
        <v>2.6971599999999998</v>
      </c>
      <c r="CL527">
        <v>9.6882499999999996E-2</v>
      </c>
      <c r="CM527">
        <v>9.5763000000000001E-2</v>
      </c>
      <c r="CN527">
        <v>8.7071700000000002E-2</v>
      </c>
      <c r="CO527">
        <v>7.3908600000000005E-2</v>
      </c>
      <c r="CP527">
        <v>31599.7</v>
      </c>
      <c r="CQ527">
        <v>27864.1</v>
      </c>
      <c r="CR527">
        <v>32387.9</v>
      </c>
      <c r="CS527">
        <v>30746.3</v>
      </c>
      <c r="CT527">
        <v>40056.6</v>
      </c>
      <c r="CU527">
        <v>40070.300000000003</v>
      </c>
      <c r="CV527">
        <v>47319.7</v>
      </c>
      <c r="CW527">
        <v>46915.3</v>
      </c>
      <c r="CX527">
        <v>2.6094400000000002</v>
      </c>
      <c r="CY527">
        <v>2.07782</v>
      </c>
      <c r="CZ527">
        <v>0</v>
      </c>
      <c r="DA527">
        <v>0</v>
      </c>
      <c r="DB527">
        <v>999.9</v>
      </c>
      <c r="DC527">
        <v>999.9</v>
      </c>
      <c r="DD527">
        <v>53.295999999999999</v>
      </c>
      <c r="DE527">
        <v>29.658000000000001</v>
      </c>
      <c r="DF527">
        <v>22.385200000000001</v>
      </c>
      <c r="DG527">
        <v>30.040199999999999</v>
      </c>
      <c r="DH527">
        <v>15.897399999999999</v>
      </c>
      <c r="DI527">
        <v>2</v>
      </c>
      <c r="DJ527">
        <v>-3.5995899999999997E-2</v>
      </c>
      <c r="DK527">
        <v>4.3174999999999999</v>
      </c>
      <c r="DL527">
        <v>20.037199999999999</v>
      </c>
      <c r="DM527">
        <v>5.2477200000000002</v>
      </c>
      <c r="DN527">
        <v>12.033899999999999</v>
      </c>
      <c r="DO527">
        <v>4.9665999999999997</v>
      </c>
      <c r="DP527">
        <v>3.2909999999999999</v>
      </c>
      <c r="DQ527">
        <v>788.3</v>
      </c>
      <c r="DR527">
        <v>9999</v>
      </c>
      <c r="DS527">
        <v>9999</v>
      </c>
      <c r="DT527">
        <v>9999</v>
      </c>
      <c r="DU527">
        <v>1.87104</v>
      </c>
      <c r="DV527">
        <v>1.87609</v>
      </c>
      <c r="DW527">
        <v>1.87629</v>
      </c>
      <c r="DX527">
        <v>1.8827799999999999</v>
      </c>
      <c r="DY527">
        <v>1.8755900000000001</v>
      </c>
      <c r="DZ527">
        <v>1.8745700000000001</v>
      </c>
      <c r="EA527">
        <v>1.8707499999999999</v>
      </c>
      <c r="EB527">
        <v>1.8745499999999999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-0.66500000000000004</v>
      </c>
      <c r="EQ527">
        <v>3.0300000000000001E-2</v>
      </c>
      <c r="ER527">
        <v>-0.66500000000007697</v>
      </c>
      <c r="ES527">
        <v>0</v>
      </c>
      <c r="ET527">
        <v>0</v>
      </c>
      <c r="EU527">
        <v>0</v>
      </c>
      <c r="EV527">
        <v>3.0230000000001301E-2</v>
      </c>
      <c r="EW527">
        <v>0</v>
      </c>
      <c r="EX527">
        <v>0</v>
      </c>
      <c r="EY527">
        <v>0</v>
      </c>
      <c r="EZ527">
        <v>-1</v>
      </c>
      <c r="FA527">
        <v>-1</v>
      </c>
      <c r="FB527">
        <v>-1</v>
      </c>
      <c r="FC527">
        <v>-1</v>
      </c>
      <c r="FD527">
        <v>5.6</v>
      </c>
      <c r="FE527">
        <v>5.5</v>
      </c>
      <c r="FF527">
        <v>1.2402299999999999</v>
      </c>
      <c r="FG527">
        <v>2.5976599999999999</v>
      </c>
      <c r="FH527">
        <v>2.19604</v>
      </c>
      <c r="FI527">
        <v>2.67334</v>
      </c>
      <c r="FJ527">
        <v>2.4462899999999999</v>
      </c>
      <c r="FK527">
        <v>2.3132299999999999</v>
      </c>
      <c r="FL527">
        <v>34.099800000000002</v>
      </c>
      <c r="FM527">
        <v>24.087499999999999</v>
      </c>
      <c r="FN527">
        <v>19</v>
      </c>
      <c r="FO527">
        <v>866.91499999999996</v>
      </c>
      <c r="FP527">
        <v>546.46199999999999</v>
      </c>
      <c r="FQ527">
        <v>16.241700000000002</v>
      </c>
      <c r="FR527">
        <v>26.433299999999999</v>
      </c>
      <c r="FS527">
        <v>30.0001</v>
      </c>
      <c r="FT527">
        <v>26.384799999999998</v>
      </c>
      <c r="FU527">
        <v>26.383500000000002</v>
      </c>
      <c r="FV527">
        <v>24.8932</v>
      </c>
      <c r="FW527">
        <v>45.891100000000002</v>
      </c>
      <c r="FX527">
        <v>0</v>
      </c>
      <c r="FY527">
        <v>16.2347</v>
      </c>
      <c r="FZ527">
        <v>410</v>
      </c>
      <c r="GA527">
        <v>12.663</v>
      </c>
      <c r="GB527">
        <v>99.692300000000003</v>
      </c>
      <c r="GC527">
        <v>99.850700000000003</v>
      </c>
    </row>
    <row r="528" spans="1:185" x14ac:dyDescent="0.2">
      <c r="A528">
        <v>513</v>
      </c>
      <c r="B528">
        <v>1773024521.0999999</v>
      </c>
      <c r="C528">
        <v>10508.0999999046</v>
      </c>
      <c r="D528" t="s">
        <v>1333</v>
      </c>
      <c r="E528" t="s">
        <v>1334</v>
      </c>
      <c r="F528">
        <v>15</v>
      </c>
      <c r="G528">
        <v>1773024513.03333</v>
      </c>
      <c r="H528">
        <f t="shared" ref="H528:H585" si="104">AF528*Q528*(AB528-AC528)/(1000*X528*(1000-Q528*AB528))</f>
        <v>2.3015170041522294E-4</v>
      </c>
      <c r="I528">
        <v>0</v>
      </c>
      <c r="J528">
        <f t="shared" si="103"/>
        <v>7.7904972589527637E-5</v>
      </c>
      <c r="K528">
        <f t="shared" ref="K528:K585" si="105">AF528*Q528*(AA528-Z528*(1000-Q528*AC528)/(1000-Q528*AB528))/(1000*X528)</f>
        <v>2.8224408235168904E-3</v>
      </c>
      <c r="L528">
        <f t="shared" ref="L528:L585" si="106">(M528/N528*100)</f>
        <v>69.916943097187001</v>
      </c>
      <c r="M528">
        <f t="shared" ref="M528:M585" si="107">AB528*(AG528+AH528)/1000</f>
        <v>1.542395888842321</v>
      </c>
      <c r="N528">
        <f t="shared" ref="N528:N585" si="108">0.61365*EXP(17.502*AI528/(240.97+AI528))</f>
        <v>2.206040225040069</v>
      </c>
      <c r="O528">
        <v>0</v>
      </c>
      <c r="P528">
        <v>0</v>
      </c>
      <c r="Q528">
        <f t="shared" ref="Q528:Q585" si="109">IF(O528*$H$13&gt;=S528,1,(S528/(S528-O528*$H$13)))</f>
        <v>1</v>
      </c>
      <c r="R528">
        <f t="shared" ref="R528:R585" si="110">(Q528-1)*100</f>
        <v>0</v>
      </c>
      <c r="S528">
        <f t="shared" ref="S528:S585" si="111">MAX(0,($B$13+$C$13*AN528)/(1+$D$13*AN528)*AG528/(AI528+273)*$E$13)</f>
        <v>26070.490621077162</v>
      </c>
      <c r="T528">
        <f t="shared" ref="T528:T585" si="112">$B$11*AO528+$C$11*AP528+$D$11*BA528</f>
        <v>2799.99866666667</v>
      </c>
      <c r="U528">
        <f t="shared" ref="U528:U585" si="113">T528*V528</f>
        <v>2360.3990159999362</v>
      </c>
      <c r="V528">
        <f t="shared" ref="V528:V585" si="114">($B$11*$D$9+$C$11*$D$9+$D$11*(BB528*$E$9+BC528*$F$9+BD528*$G$9+BE528*$H$9))/($B$11+$C$11+$D$11)</f>
        <v>0.84300005</v>
      </c>
      <c r="W528">
        <f t="shared" ref="W528:W585" si="115">($B$11*$L$9+$C$11*$L$9+$D$11*(BB528*$M$9+BC528*$N$9+BD528*$O$9+BE528*$P$9))/($B$11+$C$11+$D$11)</f>
        <v>0.15870012500000003</v>
      </c>
      <c r="X528">
        <v>10</v>
      </c>
      <c r="Y528">
        <v>1773024513.03333</v>
      </c>
      <c r="Z528">
        <v>408.839133333333</v>
      </c>
      <c r="AA528">
        <v>410.05059999999997</v>
      </c>
      <c r="AB528">
        <v>15.4978866666667</v>
      </c>
      <c r="AC528">
        <v>12.66558</v>
      </c>
      <c r="AD528">
        <v>409.50420000000003</v>
      </c>
      <c r="AE528">
        <v>15.467653333333301</v>
      </c>
      <c r="AF528">
        <v>800.00106666666704</v>
      </c>
      <c r="AG528">
        <v>99.463426666666706</v>
      </c>
      <c r="AH528">
        <v>5.9554886666666702E-2</v>
      </c>
      <c r="AI528">
        <v>19.006246666666701</v>
      </c>
      <c r="AJ528">
        <v>999.9</v>
      </c>
      <c r="AK528">
        <v>999.9</v>
      </c>
      <c r="AL528">
        <v>0</v>
      </c>
      <c r="AM528">
        <v>0</v>
      </c>
      <c r="AN528">
        <v>4998.2666666666701</v>
      </c>
      <c r="AO528">
        <v>0</v>
      </c>
      <c r="AP528">
        <v>1.35504</v>
      </c>
      <c r="AQ528">
        <v>-1.2113306666666701</v>
      </c>
      <c r="AR528">
        <v>415.27513333333297</v>
      </c>
      <c r="AS528">
        <v>415.31073333333302</v>
      </c>
      <c r="AT528">
        <v>2.8322913333333299</v>
      </c>
      <c r="AU528">
        <v>410.05059999999997</v>
      </c>
      <c r="AV528">
        <v>12.66558</v>
      </c>
      <c r="AW528">
        <v>1.541472</v>
      </c>
      <c r="AX528">
        <v>1.259762</v>
      </c>
      <c r="AY528">
        <v>13.3858466666667</v>
      </c>
      <c r="AZ528">
        <v>10.32718</v>
      </c>
      <c r="BA528">
        <v>2799.99866666667</v>
      </c>
      <c r="BB528">
        <v>0.89999833333333301</v>
      </c>
      <c r="BC528">
        <v>0</v>
      </c>
      <c r="BD528">
        <v>0.100001666666667</v>
      </c>
      <c r="BE528">
        <v>0</v>
      </c>
      <c r="BF528">
        <v>30</v>
      </c>
      <c r="BG528">
        <v>46168.52</v>
      </c>
      <c r="BH528">
        <v>1773024174.0999999</v>
      </c>
      <c r="BI528" t="s">
        <v>1286</v>
      </c>
      <c r="BJ528">
        <v>1773024170.0999999</v>
      </c>
      <c r="BK528">
        <v>1773024174.0999999</v>
      </c>
      <c r="BL528">
        <v>77</v>
      </c>
      <c r="BM528">
        <v>1.2999999999999999E-2</v>
      </c>
      <c r="BN528">
        <v>-5.0000000000000001E-3</v>
      </c>
      <c r="BO528">
        <v>-0.66500000000000004</v>
      </c>
      <c r="BP528">
        <v>0.03</v>
      </c>
      <c r="BQ528">
        <v>410</v>
      </c>
      <c r="BR528">
        <v>13</v>
      </c>
      <c r="BS528">
        <v>0.26</v>
      </c>
      <c r="BT528">
        <v>0.02</v>
      </c>
      <c r="BU528">
        <v>-1.2049365000000001</v>
      </c>
      <c r="BV528">
        <v>5.5816691729324901E-2</v>
      </c>
      <c r="BW528">
        <v>5.4797903634628199E-2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2.8315035000000002</v>
      </c>
      <c r="CD528">
        <v>1.73833082706734E-2</v>
      </c>
      <c r="CE528">
        <v>3.7117870022403102E-3</v>
      </c>
      <c r="CF528">
        <v>1</v>
      </c>
      <c r="CG528">
        <v>2</v>
      </c>
      <c r="CH528">
        <v>2</v>
      </c>
      <c r="CI528" t="s">
        <v>297</v>
      </c>
      <c r="CJ528">
        <v>3.5325799999999998</v>
      </c>
      <c r="CK528">
        <v>2.6974200000000002</v>
      </c>
      <c r="CL528">
        <v>9.6885700000000005E-2</v>
      </c>
      <c r="CM528">
        <v>9.5744499999999996E-2</v>
      </c>
      <c r="CN528">
        <v>8.7035100000000004E-2</v>
      </c>
      <c r="CO528">
        <v>7.3906899999999998E-2</v>
      </c>
      <c r="CP528">
        <v>31599.8</v>
      </c>
      <c r="CQ528">
        <v>27864.5</v>
      </c>
      <c r="CR528">
        <v>32388.2</v>
      </c>
      <c r="CS528">
        <v>30746.1</v>
      </c>
      <c r="CT528">
        <v>40058.699999999997</v>
      </c>
      <c r="CU528">
        <v>40070.300000000003</v>
      </c>
      <c r="CV528">
        <v>47320.1</v>
      </c>
      <c r="CW528">
        <v>46915.199999999997</v>
      </c>
      <c r="CX528">
        <v>2.60968</v>
      </c>
      <c r="CY528">
        <v>2.0775800000000002</v>
      </c>
      <c r="CZ528">
        <v>0</v>
      </c>
      <c r="DA528">
        <v>0</v>
      </c>
      <c r="DB528">
        <v>999.9</v>
      </c>
      <c r="DC528">
        <v>999.9</v>
      </c>
      <c r="DD528">
        <v>53.295999999999999</v>
      </c>
      <c r="DE528">
        <v>29.667999999999999</v>
      </c>
      <c r="DF528">
        <v>22.397300000000001</v>
      </c>
      <c r="DG528">
        <v>30.220199999999998</v>
      </c>
      <c r="DH528">
        <v>15.7933</v>
      </c>
      <c r="DI528">
        <v>2</v>
      </c>
      <c r="DJ528">
        <v>-3.5697199999999998E-2</v>
      </c>
      <c r="DK528">
        <v>4.3367599999999999</v>
      </c>
      <c r="DL528">
        <v>20.036799999999999</v>
      </c>
      <c r="DM528">
        <v>5.24796</v>
      </c>
      <c r="DN528">
        <v>12.033899999999999</v>
      </c>
      <c r="DO528">
        <v>4.9664799999999998</v>
      </c>
      <c r="DP528">
        <v>3.2909999999999999</v>
      </c>
      <c r="DQ528">
        <v>788.3</v>
      </c>
      <c r="DR528">
        <v>9999</v>
      </c>
      <c r="DS528">
        <v>9999</v>
      </c>
      <c r="DT528">
        <v>9999</v>
      </c>
      <c r="DU528">
        <v>1.87103</v>
      </c>
      <c r="DV528">
        <v>1.8761000000000001</v>
      </c>
      <c r="DW528">
        <v>1.8763000000000001</v>
      </c>
      <c r="DX528">
        <v>1.8827700000000001</v>
      </c>
      <c r="DY528">
        <v>1.8755999999999999</v>
      </c>
      <c r="DZ528">
        <v>1.87459</v>
      </c>
      <c r="EA528">
        <v>1.87076</v>
      </c>
      <c r="EB528">
        <v>1.8745499999999999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-0.66500000000000004</v>
      </c>
      <c r="EQ528">
        <v>3.0300000000000001E-2</v>
      </c>
      <c r="ER528">
        <v>-0.66500000000007697</v>
      </c>
      <c r="ES528">
        <v>0</v>
      </c>
      <c r="ET528">
        <v>0</v>
      </c>
      <c r="EU528">
        <v>0</v>
      </c>
      <c r="EV528">
        <v>3.0230000000001301E-2</v>
      </c>
      <c r="EW528">
        <v>0</v>
      </c>
      <c r="EX528">
        <v>0</v>
      </c>
      <c r="EY528">
        <v>0</v>
      </c>
      <c r="EZ528">
        <v>-1</v>
      </c>
      <c r="FA528">
        <v>-1</v>
      </c>
      <c r="FB528">
        <v>-1</v>
      </c>
      <c r="FC528">
        <v>-1</v>
      </c>
      <c r="FD528">
        <v>5.8</v>
      </c>
      <c r="FE528">
        <v>5.8</v>
      </c>
      <c r="FF528">
        <v>1.2402299999999999</v>
      </c>
      <c r="FG528">
        <v>2.5952099999999998</v>
      </c>
      <c r="FH528">
        <v>2.19604</v>
      </c>
      <c r="FI528">
        <v>2.67334</v>
      </c>
      <c r="FJ528">
        <v>2.4462899999999999</v>
      </c>
      <c r="FK528">
        <v>2.2924799999999999</v>
      </c>
      <c r="FL528">
        <v>34.099800000000002</v>
      </c>
      <c r="FM528">
        <v>24.087499999999999</v>
      </c>
      <c r="FN528">
        <v>19</v>
      </c>
      <c r="FO528">
        <v>867.12199999999996</v>
      </c>
      <c r="FP528">
        <v>546.28499999999997</v>
      </c>
      <c r="FQ528">
        <v>16.222999999999999</v>
      </c>
      <c r="FR528">
        <v>26.433299999999999</v>
      </c>
      <c r="FS528">
        <v>30.0002</v>
      </c>
      <c r="FT528">
        <v>26.383700000000001</v>
      </c>
      <c r="FU528">
        <v>26.383500000000002</v>
      </c>
      <c r="FV528">
        <v>24.8903</v>
      </c>
      <c r="FW528">
        <v>45.891100000000002</v>
      </c>
      <c r="FX528">
        <v>0</v>
      </c>
      <c r="FY528">
        <v>16.2165</v>
      </c>
      <c r="FZ528">
        <v>410</v>
      </c>
      <c r="GA528">
        <v>12.663</v>
      </c>
      <c r="GB528">
        <v>99.693200000000004</v>
      </c>
      <c r="GC528">
        <v>99.850200000000001</v>
      </c>
    </row>
    <row r="529" spans="1:185" x14ac:dyDescent="0.2">
      <c r="A529">
        <v>514</v>
      </c>
      <c r="B529">
        <v>1773024536.0999999</v>
      </c>
      <c r="C529">
        <v>10523.0999999046</v>
      </c>
      <c r="D529" t="s">
        <v>1335</v>
      </c>
      <c r="E529" t="s">
        <v>1336</v>
      </c>
      <c r="F529">
        <v>15</v>
      </c>
      <c r="G529">
        <v>1773024528.03333</v>
      </c>
      <c r="H529">
        <f t="shared" si="104"/>
        <v>2.2964869208863184E-4</v>
      </c>
      <c r="I529">
        <v>0</v>
      </c>
      <c r="J529">
        <f t="shared" ref="J529:J585" si="116">K529*(0.0002835/0.010271)</f>
        <v>-6.4187022989408148E-5</v>
      </c>
      <c r="K529">
        <f t="shared" si="105"/>
        <v>-2.3254494290095629E-3</v>
      </c>
      <c r="L529">
        <f t="shared" si="106"/>
        <v>69.903862721549586</v>
      </c>
      <c r="M529">
        <f t="shared" si="107"/>
        <v>1.5417231051175173</v>
      </c>
      <c r="N529">
        <f t="shared" si="108"/>
        <v>2.2054905767635691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26110.876630193641</v>
      </c>
      <c r="T529">
        <f t="shared" si="112"/>
        <v>2799.9960000000001</v>
      </c>
      <c r="U529">
        <f t="shared" si="113"/>
        <v>2360.3966151200198</v>
      </c>
      <c r="V529">
        <f t="shared" si="114"/>
        <v>0.84299999540000048</v>
      </c>
      <c r="W529">
        <f t="shared" si="115"/>
        <v>0.15869994952400013</v>
      </c>
      <c r="X529">
        <v>10</v>
      </c>
      <c r="Y529">
        <v>1773024528.03333</v>
      </c>
      <c r="Z529">
        <v>408.81233333333302</v>
      </c>
      <c r="AA529">
        <v>409.95679999999999</v>
      </c>
      <c r="AB529">
        <v>15.4909866666667</v>
      </c>
      <c r="AC529">
        <v>12.664859999999999</v>
      </c>
      <c r="AD529">
        <v>409.47733333333298</v>
      </c>
      <c r="AE529">
        <v>15.460760000000001</v>
      </c>
      <c r="AF529">
        <v>800.00379999999996</v>
      </c>
      <c r="AG529">
        <v>99.464299999999994</v>
      </c>
      <c r="AH529">
        <v>5.9580453333333297E-2</v>
      </c>
      <c r="AI529">
        <v>19.0022533333333</v>
      </c>
      <c r="AJ529">
        <v>999.9</v>
      </c>
      <c r="AK529">
        <v>999.9</v>
      </c>
      <c r="AL529">
        <v>0</v>
      </c>
      <c r="AM529">
        <v>0</v>
      </c>
      <c r="AN529">
        <v>5004.8666666666704</v>
      </c>
      <c r="AO529">
        <v>0</v>
      </c>
      <c r="AP529">
        <v>1.35504</v>
      </c>
      <c r="AQ529">
        <v>-1.14461866666667</v>
      </c>
      <c r="AR529">
        <v>415.24486666666701</v>
      </c>
      <c r="AS529">
        <v>415.21559999999999</v>
      </c>
      <c r="AT529">
        <v>2.8261400000000001</v>
      </c>
      <c r="AU529">
        <v>409.95679999999999</v>
      </c>
      <c r="AV529">
        <v>12.664859999999999</v>
      </c>
      <c r="AW529">
        <v>1.54080066666667</v>
      </c>
      <c r="AX529">
        <v>1.25969933333333</v>
      </c>
      <c r="AY529">
        <v>13.379146666666699</v>
      </c>
      <c r="AZ529">
        <v>10.3264333333333</v>
      </c>
      <c r="BA529">
        <v>2799.9960000000001</v>
      </c>
      <c r="BB529">
        <v>0.90000073333333397</v>
      </c>
      <c r="BC529">
        <v>0</v>
      </c>
      <c r="BD529">
        <v>9.9999286666666701E-2</v>
      </c>
      <c r="BE529">
        <v>0</v>
      </c>
      <c r="BF529">
        <v>30</v>
      </c>
      <c r="BG529">
        <v>46168.546666666698</v>
      </c>
      <c r="BH529">
        <v>1773024174.0999999</v>
      </c>
      <c r="BI529" t="s">
        <v>1286</v>
      </c>
      <c r="BJ529">
        <v>1773024170.0999999</v>
      </c>
      <c r="BK529">
        <v>1773024174.0999999</v>
      </c>
      <c r="BL529">
        <v>77</v>
      </c>
      <c r="BM529">
        <v>1.2999999999999999E-2</v>
      </c>
      <c r="BN529">
        <v>-5.0000000000000001E-3</v>
      </c>
      <c r="BO529">
        <v>-0.66500000000000004</v>
      </c>
      <c r="BP529">
        <v>0.03</v>
      </c>
      <c r="BQ529">
        <v>410</v>
      </c>
      <c r="BR529">
        <v>13</v>
      </c>
      <c r="BS529">
        <v>0.26</v>
      </c>
      <c r="BT529">
        <v>0.02</v>
      </c>
      <c r="BU529">
        <v>-1.15222904761905</v>
      </c>
      <c r="BV529">
        <v>1.0503896103875999E-3</v>
      </c>
      <c r="BW529">
        <v>4.6722210778658103E-2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2.8284171428571399</v>
      </c>
      <c r="CD529">
        <v>-5.6284675324677097E-2</v>
      </c>
      <c r="CE529">
        <v>6.9057754592715499E-3</v>
      </c>
      <c r="CF529">
        <v>1</v>
      </c>
      <c r="CG529">
        <v>2</v>
      </c>
      <c r="CH529">
        <v>2</v>
      </c>
      <c r="CI529" t="s">
        <v>297</v>
      </c>
      <c r="CJ529">
        <v>3.5325299999999999</v>
      </c>
      <c r="CK529">
        <v>2.6972999999999998</v>
      </c>
      <c r="CL529">
        <v>9.6882599999999999E-2</v>
      </c>
      <c r="CM529">
        <v>9.5763799999999996E-2</v>
      </c>
      <c r="CN529">
        <v>8.6986800000000003E-2</v>
      </c>
      <c r="CO529">
        <v>7.3905899999999997E-2</v>
      </c>
      <c r="CP529">
        <v>31599.3</v>
      </c>
      <c r="CQ529">
        <v>27863.599999999999</v>
      </c>
      <c r="CR529">
        <v>32387.5</v>
      </c>
      <c r="CS529">
        <v>30745.8</v>
      </c>
      <c r="CT529">
        <v>40060</v>
      </c>
      <c r="CU529">
        <v>40069.800000000003</v>
      </c>
      <c r="CV529">
        <v>47319.1</v>
      </c>
      <c r="CW529">
        <v>46914.6</v>
      </c>
      <c r="CX529">
        <v>2.6096200000000001</v>
      </c>
      <c r="CY529">
        <v>2.0776599999999998</v>
      </c>
      <c r="CZ529">
        <v>0</v>
      </c>
      <c r="DA529">
        <v>0</v>
      </c>
      <c r="DB529">
        <v>999.9</v>
      </c>
      <c r="DC529">
        <v>999.9</v>
      </c>
      <c r="DD529">
        <v>53.271999999999998</v>
      </c>
      <c r="DE529">
        <v>29.667999999999999</v>
      </c>
      <c r="DF529">
        <v>22.386099999999999</v>
      </c>
      <c r="DG529">
        <v>30.370200000000001</v>
      </c>
      <c r="DH529">
        <v>15.801299999999999</v>
      </c>
      <c r="DI529">
        <v>2</v>
      </c>
      <c r="DJ529">
        <v>-3.5499999999999997E-2</v>
      </c>
      <c r="DK529">
        <v>4.2868700000000004</v>
      </c>
      <c r="DL529">
        <v>20.0382</v>
      </c>
      <c r="DM529">
        <v>5.2483199999999997</v>
      </c>
      <c r="DN529">
        <v>12.033899999999999</v>
      </c>
      <c r="DO529">
        <v>4.9670399999999999</v>
      </c>
      <c r="DP529">
        <v>3.2909999999999999</v>
      </c>
      <c r="DQ529">
        <v>788.3</v>
      </c>
      <c r="DR529">
        <v>9999</v>
      </c>
      <c r="DS529">
        <v>9999</v>
      </c>
      <c r="DT529">
        <v>9999</v>
      </c>
      <c r="DU529">
        <v>1.87103</v>
      </c>
      <c r="DV529">
        <v>1.87608</v>
      </c>
      <c r="DW529">
        <v>1.87626</v>
      </c>
      <c r="DX529">
        <v>1.8827799999999999</v>
      </c>
      <c r="DY529">
        <v>1.87557</v>
      </c>
      <c r="DZ529">
        <v>1.8745499999999999</v>
      </c>
      <c r="EA529">
        <v>1.8708</v>
      </c>
      <c r="EB529">
        <v>1.8745400000000001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-0.66500000000000004</v>
      </c>
      <c r="EQ529">
        <v>3.0200000000000001E-2</v>
      </c>
      <c r="ER529">
        <v>-0.66500000000007697</v>
      </c>
      <c r="ES529">
        <v>0</v>
      </c>
      <c r="ET529">
        <v>0</v>
      </c>
      <c r="EU529">
        <v>0</v>
      </c>
      <c r="EV529">
        <v>3.0230000000001301E-2</v>
      </c>
      <c r="EW529">
        <v>0</v>
      </c>
      <c r="EX529">
        <v>0</v>
      </c>
      <c r="EY529">
        <v>0</v>
      </c>
      <c r="EZ529">
        <v>-1</v>
      </c>
      <c r="FA529">
        <v>-1</v>
      </c>
      <c r="FB529">
        <v>-1</v>
      </c>
      <c r="FC529">
        <v>-1</v>
      </c>
      <c r="FD529">
        <v>6.1</v>
      </c>
      <c r="FE529">
        <v>6</v>
      </c>
      <c r="FF529">
        <v>1.2402299999999999</v>
      </c>
      <c r="FG529">
        <v>2.5988799999999999</v>
      </c>
      <c r="FH529">
        <v>2.19604</v>
      </c>
      <c r="FI529">
        <v>2.67334</v>
      </c>
      <c r="FJ529">
        <v>2.4462899999999999</v>
      </c>
      <c r="FK529">
        <v>2.2546400000000002</v>
      </c>
      <c r="FL529">
        <v>34.099800000000002</v>
      </c>
      <c r="FM529">
        <v>24.078700000000001</v>
      </c>
      <c r="FN529">
        <v>19</v>
      </c>
      <c r="FO529">
        <v>867.05799999999999</v>
      </c>
      <c r="FP529">
        <v>546.34400000000005</v>
      </c>
      <c r="FQ529">
        <v>16.203499999999998</v>
      </c>
      <c r="FR529">
        <v>26.433299999999999</v>
      </c>
      <c r="FS529">
        <v>30.0001</v>
      </c>
      <c r="FT529">
        <v>26.383199999999999</v>
      </c>
      <c r="FU529">
        <v>26.383500000000002</v>
      </c>
      <c r="FV529">
        <v>24.892700000000001</v>
      </c>
      <c r="FW529">
        <v>45.891100000000002</v>
      </c>
      <c r="FX529">
        <v>0</v>
      </c>
      <c r="FY529">
        <v>16.230699999999999</v>
      </c>
      <c r="FZ529">
        <v>410</v>
      </c>
      <c r="GA529">
        <v>12.663</v>
      </c>
      <c r="GB529">
        <v>99.691100000000006</v>
      </c>
      <c r="GC529">
        <v>99.849000000000004</v>
      </c>
    </row>
    <row r="530" spans="1:185" x14ac:dyDescent="0.2">
      <c r="A530">
        <v>515</v>
      </c>
      <c r="B530">
        <v>1773024551.0999999</v>
      </c>
      <c r="C530">
        <v>10538.0999999046</v>
      </c>
      <c r="D530" t="s">
        <v>1337</v>
      </c>
      <c r="E530" t="s">
        <v>1338</v>
      </c>
      <c r="F530">
        <v>15</v>
      </c>
      <c r="G530">
        <v>1773024543.03333</v>
      </c>
      <c r="H530">
        <f t="shared" si="104"/>
        <v>2.2947550308031391E-4</v>
      </c>
      <c r="I530">
        <v>0</v>
      </c>
      <c r="J530">
        <f t="shared" si="116"/>
        <v>2.9998246837927104E-7</v>
      </c>
      <c r="K530">
        <f t="shared" si="105"/>
        <v>1.0868147910841244E-5</v>
      </c>
      <c r="L530">
        <f t="shared" si="106"/>
        <v>69.924568059773932</v>
      </c>
      <c r="M530">
        <f t="shared" si="107"/>
        <v>1.5415017563077402</v>
      </c>
      <c r="N530">
        <f t="shared" si="108"/>
        <v>2.2045209560536883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26077.145467762821</v>
      </c>
      <c r="T530">
        <f t="shared" si="112"/>
        <v>2799.99933333333</v>
      </c>
      <c r="U530">
        <f t="shared" si="113"/>
        <v>2360.3990616800861</v>
      </c>
      <c r="V530">
        <f t="shared" si="114"/>
        <v>0.84299986559999973</v>
      </c>
      <c r="W530">
        <f t="shared" si="115"/>
        <v>0.15869976793599996</v>
      </c>
      <c r="X530">
        <v>10</v>
      </c>
      <c r="Y530">
        <v>1773024543.03333</v>
      </c>
      <c r="Z530">
        <v>408.81760000000003</v>
      </c>
      <c r="AA530">
        <v>409.99040000000002</v>
      </c>
      <c r="AB530">
        <v>15.4888733333333</v>
      </c>
      <c r="AC530">
        <v>12.664873333333301</v>
      </c>
      <c r="AD530">
        <v>409.48259999999999</v>
      </c>
      <c r="AE530">
        <v>15.4586466666667</v>
      </c>
      <c r="AF530">
        <v>800.00419999999997</v>
      </c>
      <c r="AG530">
        <v>99.463579999999993</v>
      </c>
      <c r="AH530">
        <v>5.9588866666666698E-2</v>
      </c>
      <c r="AI530">
        <v>18.9952066666667</v>
      </c>
      <c r="AJ530">
        <v>999.9</v>
      </c>
      <c r="AK530">
        <v>999.9</v>
      </c>
      <c r="AL530">
        <v>0</v>
      </c>
      <c r="AM530">
        <v>0</v>
      </c>
      <c r="AN530">
        <v>4999.2</v>
      </c>
      <c r="AO530">
        <v>0</v>
      </c>
      <c r="AP530">
        <v>1.35504</v>
      </c>
      <c r="AQ530">
        <v>-1.17278066666667</v>
      </c>
      <c r="AR530">
        <v>415.24939999999998</v>
      </c>
      <c r="AS530">
        <v>415.24939999999998</v>
      </c>
      <c r="AT530">
        <v>2.8240046666666698</v>
      </c>
      <c r="AU530">
        <v>409.99040000000002</v>
      </c>
      <c r="AV530">
        <v>12.664873333333301</v>
      </c>
      <c r="AW530">
        <v>1.540578</v>
      </c>
      <c r="AX530">
        <v>1.25969333333333</v>
      </c>
      <c r="AY530">
        <v>13.37696</v>
      </c>
      <c r="AZ530">
        <v>10.326366666666701</v>
      </c>
      <c r="BA530">
        <v>2799.99933333333</v>
      </c>
      <c r="BB530">
        <v>0.90000293333333303</v>
      </c>
      <c r="BC530">
        <v>0</v>
      </c>
      <c r="BD530">
        <v>9.9997013333333398E-2</v>
      </c>
      <c r="BE530">
        <v>0</v>
      </c>
      <c r="BF530">
        <v>30</v>
      </c>
      <c r="BG530">
        <v>46168.593333333301</v>
      </c>
      <c r="BH530">
        <v>1773024174.0999999</v>
      </c>
      <c r="BI530" t="s">
        <v>1286</v>
      </c>
      <c r="BJ530">
        <v>1773024170.0999999</v>
      </c>
      <c r="BK530">
        <v>1773024174.0999999</v>
      </c>
      <c r="BL530">
        <v>77</v>
      </c>
      <c r="BM530">
        <v>1.2999999999999999E-2</v>
      </c>
      <c r="BN530">
        <v>-5.0000000000000001E-3</v>
      </c>
      <c r="BO530">
        <v>-0.66500000000000004</v>
      </c>
      <c r="BP530">
        <v>0.03</v>
      </c>
      <c r="BQ530">
        <v>410</v>
      </c>
      <c r="BR530">
        <v>13</v>
      </c>
      <c r="BS530">
        <v>0.26</v>
      </c>
      <c r="BT530">
        <v>0.02</v>
      </c>
      <c r="BU530">
        <v>-1.171759</v>
      </c>
      <c r="BV530">
        <v>4.6255939849623402E-2</v>
      </c>
      <c r="BW530">
        <v>2.2260078818369E-2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2.8226054999999999</v>
      </c>
      <c r="CD530">
        <v>4.6653383458642998E-2</v>
      </c>
      <c r="CE530">
        <v>5.8866862282611803E-3</v>
      </c>
      <c r="CF530">
        <v>1</v>
      </c>
      <c r="CG530">
        <v>2</v>
      </c>
      <c r="CH530">
        <v>2</v>
      </c>
      <c r="CI530" t="s">
        <v>297</v>
      </c>
      <c r="CJ530">
        <v>3.5325099999999998</v>
      </c>
      <c r="CK530">
        <v>2.6974399999999998</v>
      </c>
      <c r="CL530">
        <v>9.6880599999999997E-2</v>
      </c>
      <c r="CM530">
        <v>9.5764500000000002E-2</v>
      </c>
      <c r="CN530">
        <v>8.7046700000000005E-2</v>
      </c>
      <c r="CO530">
        <v>7.3901499999999995E-2</v>
      </c>
      <c r="CP530">
        <v>31599.599999999999</v>
      </c>
      <c r="CQ530">
        <v>27864.1</v>
      </c>
      <c r="CR530">
        <v>32387.8</v>
      </c>
      <c r="CS530">
        <v>30746.400000000001</v>
      </c>
      <c r="CT530">
        <v>40057.599999999999</v>
      </c>
      <c r="CU530">
        <v>40071</v>
      </c>
      <c r="CV530">
        <v>47319.4</v>
      </c>
      <c r="CW530">
        <v>46915.8</v>
      </c>
      <c r="CX530">
        <v>2.6096200000000001</v>
      </c>
      <c r="CY530">
        <v>2.0776599999999998</v>
      </c>
      <c r="CZ530">
        <v>0</v>
      </c>
      <c r="DA530">
        <v>0</v>
      </c>
      <c r="DB530">
        <v>999.9</v>
      </c>
      <c r="DC530">
        <v>999.9</v>
      </c>
      <c r="DD530">
        <v>53.271999999999998</v>
      </c>
      <c r="DE530">
        <v>29.667999999999999</v>
      </c>
      <c r="DF530">
        <v>22.386700000000001</v>
      </c>
      <c r="DG530">
        <v>29.830200000000001</v>
      </c>
      <c r="DH530">
        <v>15.853400000000001</v>
      </c>
      <c r="DI530">
        <v>2</v>
      </c>
      <c r="DJ530">
        <v>-3.6048799999999999E-2</v>
      </c>
      <c r="DK530">
        <v>4.2572599999999996</v>
      </c>
      <c r="DL530">
        <v>20.039100000000001</v>
      </c>
      <c r="DM530">
        <v>5.2480799999999999</v>
      </c>
      <c r="DN530">
        <v>12.033899999999999</v>
      </c>
      <c r="DO530">
        <v>4.9668400000000004</v>
      </c>
      <c r="DP530">
        <v>3.2909999999999999</v>
      </c>
      <c r="DQ530">
        <v>788.3</v>
      </c>
      <c r="DR530">
        <v>9999</v>
      </c>
      <c r="DS530">
        <v>9999</v>
      </c>
      <c r="DT530">
        <v>9999</v>
      </c>
      <c r="DU530">
        <v>1.8710800000000001</v>
      </c>
      <c r="DV530">
        <v>1.87612</v>
      </c>
      <c r="DW530">
        <v>1.8763099999999999</v>
      </c>
      <c r="DX530">
        <v>1.88279</v>
      </c>
      <c r="DY530">
        <v>1.87561</v>
      </c>
      <c r="DZ530">
        <v>1.8746499999999999</v>
      </c>
      <c r="EA530">
        <v>1.8708100000000001</v>
      </c>
      <c r="EB530">
        <v>1.87462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-0.66500000000000004</v>
      </c>
      <c r="EQ530">
        <v>3.0200000000000001E-2</v>
      </c>
      <c r="ER530">
        <v>-0.66500000000007697</v>
      </c>
      <c r="ES530">
        <v>0</v>
      </c>
      <c r="ET530">
        <v>0</v>
      </c>
      <c r="EU530">
        <v>0</v>
      </c>
      <c r="EV530">
        <v>3.0230000000001301E-2</v>
      </c>
      <c r="EW530">
        <v>0</v>
      </c>
      <c r="EX530">
        <v>0</v>
      </c>
      <c r="EY530">
        <v>0</v>
      </c>
      <c r="EZ530">
        <v>-1</v>
      </c>
      <c r="FA530">
        <v>-1</v>
      </c>
      <c r="FB530">
        <v>-1</v>
      </c>
      <c r="FC530">
        <v>-1</v>
      </c>
      <c r="FD530">
        <v>6.3</v>
      </c>
      <c r="FE530">
        <v>6.3</v>
      </c>
      <c r="FF530">
        <v>1.2402299999999999</v>
      </c>
      <c r="FG530">
        <v>2.6013199999999999</v>
      </c>
      <c r="FH530">
        <v>2.19604</v>
      </c>
      <c r="FI530">
        <v>2.67334</v>
      </c>
      <c r="FJ530">
        <v>2.4462899999999999</v>
      </c>
      <c r="FK530">
        <v>2.2839399999999999</v>
      </c>
      <c r="FL530">
        <v>34.099800000000002</v>
      </c>
      <c r="FM530">
        <v>24.087499999999999</v>
      </c>
      <c r="FN530">
        <v>19</v>
      </c>
      <c r="FO530">
        <v>867.04899999999998</v>
      </c>
      <c r="FP530">
        <v>546.34400000000005</v>
      </c>
      <c r="FQ530">
        <v>16.2392</v>
      </c>
      <c r="FR530">
        <v>26.433700000000002</v>
      </c>
      <c r="FS530">
        <v>29.9999</v>
      </c>
      <c r="FT530">
        <v>26.3826</v>
      </c>
      <c r="FU530">
        <v>26.383500000000002</v>
      </c>
      <c r="FV530">
        <v>24.8931</v>
      </c>
      <c r="FW530">
        <v>45.891100000000002</v>
      </c>
      <c r="FX530">
        <v>0</v>
      </c>
      <c r="FY530">
        <v>16.2407</v>
      </c>
      <c r="FZ530">
        <v>410</v>
      </c>
      <c r="GA530">
        <v>12.663</v>
      </c>
      <c r="GB530">
        <v>99.691800000000001</v>
      </c>
      <c r="GC530">
        <v>99.851399999999998</v>
      </c>
    </row>
    <row r="531" spans="1:185" x14ac:dyDescent="0.2">
      <c r="A531">
        <v>516</v>
      </c>
      <c r="B531">
        <v>1773024566.0999999</v>
      </c>
      <c r="C531">
        <v>10553.0999999046</v>
      </c>
      <c r="D531" t="s">
        <v>1339</v>
      </c>
      <c r="E531" t="s">
        <v>1340</v>
      </c>
      <c r="F531">
        <v>15</v>
      </c>
      <c r="G531">
        <v>1773024558.03333</v>
      </c>
      <c r="H531">
        <f t="shared" si="104"/>
        <v>2.3017716612889973E-4</v>
      </c>
      <c r="I531">
        <v>0</v>
      </c>
      <c r="J531">
        <f t="shared" si="116"/>
        <v>1.8417949390020094E-5</v>
      </c>
      <c r="K531">
        <f t="shared" si="105"/>
        <v>6.6726898830651285E-4</v>
      </c>
      <c r="L531">
        <f t="shared" si="106"/>
        <v>69.960391977008953</v>
      </c>
      <c r="M531">
        <f t="shared" si="107"/>
        <v>1.5422440209160617</v>
      </c>
      <c r="N531">
        <f t="shared" si="108"/>
        <v>2.2044530874310833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26081.946046004745</v>
      </c>
      <c r="T531">
        <f t="shared" si="112"/>
        <v>2800</v>
      </c>
      <c r="U531">
        <f t="shared" si="113"/>
        <v>2360.3997065600006</v>
      </c>
      <c r="V531">
        <f t="shared" si="114"/>
        <v>0.84299989520000018</v>
      </c>
      <c r="W531">
        <f t="shared" si="115"/>
        <v>0.15869968603200005</v>
      </c>
      <c r="X531">
        <v>10</v>
      </c>
      <c r="Y531">
        <v>1773024558.03333</v>
      </c>
      <c r="Z531">
        <v>408.82086666666697</v>
      </c>
      <c r="AA531">
        <v>410.00546666666702</v>
      </c>
      <c r="AB531">
        <v>15.496366666666701</v>
      </c>
      <c r="AC531">
        <v>12.6637533333333</v>
      </c>
      <c r="AD531">
        <v>409.48586666666699</v>
      </c>
      <c r="AE531">
        <v>15.466146666666701</v>
      </c>
      <c r="AF531">
        <v>800.00419999999997</v>
      </c>
      <c r="AG531">
        <v>99.463319999999996</v>
      </c>
      <c r="AH531">
        <v>5.9623286666666699E-2</v>
      </c>
      <c r="AI531">
        <v>18.994713333333301</v>
      </c>
      <c r="AJ531">
        <v>999.9</v>
      </c>
      <c r="AK531">
        <v>999.9</v>
      </c>
      <c r="AL531">
        <v>0</v>
      </c>
      <c r="AM531">
        <v>0</v>
      </c>
      <c r="AN531">
        <v>5000</v>
      </c>
      <c r="AO531">
        <v>0</v>
      </c>
      <c r="AP531">
        <v>1.35504</v>
      </c>
      <c r="AQ531">
        <v>-1.1847606666666699</v>
      </c>
      <c r="AR531">
        <v>415.25566666666703</v>
      </c>
      <c r="AS531">
        <v>415.26433333333301</v>
      </c>
      <c r="AT531">
        <v>2.8326146666666698</v>
      </c>
      <c r="AU531">
        <v>410.00546666666702</v>
      </c>
      <c r="AV531">
        <v>12.6637533333333</v>
      </c>
      <c r="AW531">
        <v>1.5413206666666699</v>
      </c>
      <c r="AX531">
        <v>1.2595799999999999</v>
      </c>
      <c r="AY531">
        <v>13.3843333333333</v>
      </c>
      <c r="AZ531">
        <v>10.32502</v>
      </c>
      <c r="BA531">
        <v>2800</v>
      </c>
      <c r="BB531">
        <v>0.900004266666667</v>
      </c>
      <c r="BC531">
        <v>0</v>
      </c>
      <c r="BD531">
        <v>9.9995760000000003E-2</v>
      </c>
      <c r="BE531">
        <v>0</v>
      </c>
      <c r="BF531">
        <v>30</v>
      </c>
      <c r="BG531">
        <v>46168.62</v>
      </c>
      <c r="BH531">
        <v>1773024174.0999999</v>
      </c>
      <c r="BI531" t="s">
        <v>1286</v>
      </c>
      <c r="BJ531">
        <v>1773024170.0999999</v>
      </c>
      <c r="BK531">
        <v>1773024174.0999999</v>
      </c>
      <c r="BL531">
        <v>77</v>
      </c>
      <c r="BM531">
        <v>1.2999999999999999E-2</v>
      </c>
      <c r="BN531">
        <v>-5.0000000000000001E-3</v>
      </c>
      <c r="BO531">
        <v>-0.66500000000000004</v>
      </c>
      <c r="BP531">
        <v>0.03</v>
      </c>
      <c r="BQ531">
        <v>410</v>
      </c>
      <c r="BR531">
        <v>13</v>
      </c>
      <c r="BS531">
        <v>0.26</v>
      </c>
      <c r="BT531">
        <v>0.02</v>
      </c>
      <c r="BU531">
        <v>-1.1779038095238099</v>
      </c>
      <c r="BV531">
        <v>-8.3556623376624298E-2</v>
      </c>
      <c r="BW531">
        <v>3.87951076292323E-2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2.8314619047619001</v>
      </c>
      <c r="CD531">
        <v>1.4778701298705E-2</v>
      </c>
      <c r="CE531">
        <v>2.7429973509138601E-3</v>
      </c>
      <c r="CF531">
        <v>1</v>
      </c>
      <c r="CG531">
        <v>2</v>
      </c>
      <c r="CH531">
        <v>2</v>
      </c>
      <c r="CI531" t="s">
        <v>297</v>
      </c>
      <c r="CJ531">
        <v>3.5326</v>
      </c>
      <c r="CK531">
        <v>2.6976800000000001</v>
      </c>
      <c r="CL531">
        <v>9.6881800000000004E-2</v>
      </c>
      <c r="CM531">
        <v>9.5764299999999997E-2</v>
      </c>
      <c r="CN531">
        <v>8.7075399999999997E-2</v>
      </c>
      <c r="CO531">
        <v>7.3900400000000005E-2</v>
      </c>
      <c r="CP531">
        <v>31599.4</v>
      </c>
      <c r="CQ531">
        <v>27864.1</v>
      </c>
      <c r="CR531">
        <v>32387.599999999999</v>
      </c>
      <c r="CS531">
        <v>30746.400000000001</v>
      </c>
      <c r="CT531">
        <v>40056</v>
      </c>
      <c r="CU531">
        <v>40071.1</v>
      </c>
      <c r="CV531">
        <v>47319.199999999997</v>
      </c>
      <c r="CW531">
        <v>46915.8</v>
      </c>
      <c r="CX531">
        <v>2.60954</v>
      </c>
      <c r="CY531">
        <v>2.0775800000000002</v>
      </c>
      <c r="CZ531">
        <v>0</v>
      </c>
      <c r="DA531">
        <v>0</v>
      </c>
      <c r="DB531">
        <v>999.9</v>
      </c>
      <c r="DC531">
        <v>999.9</v>
      </c>
      <c r="DD531">
        <v>53.271999999999998</v>
      </c>
      <c r="DE531">
        <v>29.667999999999999</v>
      </c>
      <c r="DF531">
        <v>22.387</v>
      </c>
      <c r="DG531">
        <v>30.280200000000001</v>
      </c>
      <c r="DH531">
        <v>15.8774</v>
      </c>
      <c r="DI531">
        <v>2</v>
      </c>
      <c r="DJ531">
        <v>-3.6109799999999997E-2</v>
      </c>
      <c r="DK531">
        <v>4.2464399999999998</v>
      </c>
      <c r="DL531">
        <v>20.0395</v>
      </c>
      <c r="DM531">
        <v>5.2476000000000003</v>
      </c>
      <c r="DN531">
        <v>12.033899999999999</v>
      </c>
      <c r="DO531">
        <v>4.9667199999999996</v>
      </c>
      <c r="DP531">
        <v>3.2910200000000001</v>
      </c>
      <c r="DQ531">
        <v>788.3</v>
      </c>
      <c r="DR531">
        <v>9999</v>
      </c>
      <c r="DS531">
        <v>9999</v>
      </c>
      <c r="DT531">
        <v>9999</v>
      </c>
      <c r="DU531">
        <v>1.87104</v>
      </c>
      <c r="DV531">
        <v>1.87609</v>
      </c>
      <c r="DW531">
        <v>1.8763099999999999</v>
      </c>
      <c r="DX531">
        <v>1.8827799999999999</v>
      </c>
      <c r="DY531">
        <v>1.8755900000000001</v>
      </c>
      <c r="DZ531">
        <v>1.8745700000000001</v>
      </c>
      <c r="EA531">
        <v>1.8708100000000001</v>
      </c>
      <c r="EB531">
        <v>1.8745799999999999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-0.66500000000000004</v>
      </c>
      <c r="EQ531">
        <v>3.0200000000000001E-2</v>
      </c>
      <c r="ER531">
        <v>-0.66500000000007697</v>
      </c>
      <c r="ES531">
        <v>0</v>
      </c>
      <c r="ET531">
        <v>0</v>
      </c>
      <c r="EU531">
        <v>0</v>
      </c>
      <c r="EV531">
        <v>3.0230000000001301E-2</v>
      </c>
      <c r="EW531">
        <v>0</v>
      </c>
      <c r="EX531">
        <v>0</v>
      </c>
      <c r="EY531">
        <v>0</v>
      </c>
      <c r="EZ531">
        <v>-1</v>
      </c>
      <c r="FA531">
        <v>-1</v>
      </c>
      <c r="FB531">
        <v>-1</v>
      </c>
      <c r="FC531">
        <v>-1</v>
      </c>
      <c r="FD531">
        <v>6.6</v>
      </c>
      <c r="FE531">
        <v>6.5</v>
      </c>
      <c r="FF531">
        <v>1.2402299999999999</v>
      </c>
      <c r="FG531">
        <v>2.5964399999999999</v>
      </c>
      <c r="FH531">
        <v>2.19604</v>
      </c>
      <c r="FI531">
        <v>2.67334</v>
      </c>
      <c r="FJ531">
        <v>2.4462899999999999</v>
      </c>
      <c r="FK531">
        <v>2.32056</v>
      </c>
      <c r="FL531">
        <v>34.099800000000002</v>
      </c>
      <c r="FM531">
        <v>24.087499999999999</v>
      </c>
      <c r="FN531">
        <v>19</v>
      </c>
      <c r="FO531">
        <v>866.97299999999996</v>
      </c>
      <c r="FP531">
        <v>546.28499999999997</v>
      </c>
      <c r="FQ531">
        <v>16.247599999999998</v>
      </c>
      <c r="FR531">
        <v>26.435500000000001</v>
      </c>
      <c r="FS531">
        <v>30.0001</v>
      </c>
      <c r="FT531">
        <v>26.3826</v>
      </c>
      <c r="FU531">
        <v>26.383500000000002</v>
      </c>
      <c r="FV531">
        <v>24.8933</v>
      </c>
      <c r="FW531">
        <v>45.891100000000002</v>
      </c>
      <c r="FX531">
        <v>0</v>
      </c>
      <c r="FY531">
        <v>16.251200000000001</v>
      </c>
      <c r="FZ531">
        <v>410</v>
      </c>
      <c r="GA531">
        <v>12.663</v>
      </c>
      <c r="GB531">
        <v>99.691199999999995</v>
      </c>
      <c r="GC531">
        <v>99.851399999999998</v>
      </c>
    </row>
    <row r="532" spans="1:185" x14ac:dyDescent="0.2">
      <c r="A532">
        <v>517</v>
      </c>
      <c r="B532">
        <v>1773024581.0999999</v>
      </c>
      <c r="C532">
        <v>10568.0999999046</v>
      </c>
      <c r="D532" t="s">
        <v>1341</v>
      </c>
      <c r="E532" t="s">
        <v>1342</v>
      </c>
      <c r="F532">
        <v>15</v>
      </c>
      <c r="G532">
        <v>1773024573.03333</v>
      </c>
      <c r="H532">
        <f t="shared" si="104"/>
        <v>2.3012886931509687E-4</v>
      </c>
      <c r="I532">
        <v>0</v>
      </c>
      <c r="J532">
        <f t="shared" si="116"/>
        <v>5.0736420802915052E-5</v>
      </c>
      <c r="K532">
        <f t="shared" si="105"/>
        <v>1.8381438379779208E-3</v>
      </c>
      <c r="L532">
        <f t="shared" si="106"/>
        <v>69.951889011522226</v>
      </c>
      <c r="M532">
        <f t="shared" si="107"/>
        <v>1.5421669271918967</v>
      </c>
      <c r="N532">
        <f t="shared" si="108"/>
        <v>2.2046108389408561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26099.64323977385</v>
      </c>
      <c r="T532">
        <f t="shared" si="112"/>
        <v>2799.9973333333301</v>
      </c>
      <c r="U532">
        <f t="shared" si="113"/>
        <v>2360.3976360801094</v>
      </c>
      <c r="V532">
        <f t="shared" si="114"/>
        <v>0.84299995860000065</v>
      </c>
      <c r="W532">
        <f t="shared" si="115"/>
        <v>0.15869980555600013</v>
      </c>
      <c r="X532">
        <v>10</v>
      </c>
      <c r="Y532">
        <v>1773024573.03333</v>
      </c>
      <c r="Z532">
        <v>408.80073333333303</v>
      </c>
      <c r="AA532">
        <v>409.999666666667</v>
      </c>
      <c r="AB532">
        <v>15.4955</v>
      </c>
      <c r="AC532">
        <v>12.6634733333333</v>
      </c>
      <c r="AD532">
        <v>409.46573333333299</v>
      </c>
      <c r="AE532">
        <v>15.46528</v>
      </c>
      <c r="AF532">
        <v>800.00273333333303</v>
      </c>
      <c r="AG532">
        <v>99.463740000000001</v>
      </c>
      <c r="AH532">
        <v>5.97943933333333E-2</v>
      </c>
      <c r="AI532">
        <v>18.99586</v>
      </c>
      <c r="AJ532">
        <v>999.9</v>
      </c>
      <c r="AK532">
        <v>999.9</v>
      </c>
      <c r="AL532">
        <v>0</v>
      </c>
      <c r="AM532">
        <v>0</v>
      </c>
      <c r="AN532">
        <v>5002.9333333333298</v>
      </c>
      <c r="AO532">
        <v>0</v>
      </c>
      <c r="AP532">
        <v>1.35504</v>
      </c>
      <c r="AQ532">
        <v>-1.19915066666667</v>
      </c>
      <c r="AR532">
        <v>415.23486666666702</v>
      </c>
      <c r="AS532">
        <v>415.25839999999999</v>
      </c>
      <c r="AT532">
        <v>2.8320286666666701</v>
      </c>
      <c r="AU532">
        <v>409.999666666667</v>
      </c>
      <c r="AV532">
        <v>12.6634733333333</v>
      </c>
      <c r="AW532">
        <v>1.54124066666667</v>
      </c>
      <c r="AX532">
        <v>1.2595559999999999</v>
      </c>
      <c r="AY532">
        <v>13.3835466666667</v>
      </c>
      <c r="AZ532">
        <v>10.32474</v>
      </c>
      <c r="BA532">
        <v>2799.9973333333301</v>
      </c>
      <c r="BB532">
        <v>0.90000273333333403</v>
      </c>
      <c r="BC532">
        <v>0</v>
      </c>
      <c r="BD532">
        <v>9.9997313333333407E-2</v>
      </c>
      <c r="BE532">
        <v>0</v>
      </c>
      <c r="BF532">
        <v>30</v>
      </c>
      <c r="BG532">
        <v>46168.573333333297</v>
      </c>
      <c r="BH532">
        <v>1773024174.0999999</v>
      </c>
      <c r="BI532" t="s">
        <v>1286</v>
      </c>
      <c r="BJ532">
        <v>1773024170.0999999</v>
      </c>
      <c r="BK532">
        <v>1773024174.0999999</v>
      </c>
      <c r="BL532">
        <v>77</v>
      </c>
      <c r="BM532">
        <v>1.2999999999999999E-2</v>
      </c>
      <c r="BN532">
        <v>-5.0000000000000001E-3</v>
      </c>
      <c r="BO532">
        <v>-0.66500000000000004</v>
      </c>
      <c r="BP532">
        <v>0.03</v>
      </c>
      <c r="BQ532">
        <v>410</v>
      </c>
      <c r="BR532">
        <v>13</v>
      </c>
      <c r="BS532">
        <v>0.26</v>
      </c>
      <c r="BT532">
        <v>0.02</v>
      </c>
      <c r="BU532">
        <v>-1.1988715000000001</v>
      </c>
      <c r="BV532">
        <v>5.81057142857139E-2</v>
      </c>
      <c r="BW532">
        <v>2.13975078630666E-2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2.8321554999999998</v>
      </c>
      <c r="CD532">
        <v>-9.6203007518809898E-3</v>
      </c>
      <c r="CE532">
        <v>3.5789600095558699E-3</v>
      </c>
      <c r="CF532">
        <v>1</v>
      </c>
      <c r="CG532">
        <v>2</v>
      </c>
      <c r="CH532">
        <v>2</v>
      </c>
      <c r="CI532" t="s">
        <v>297</v>
      </c>
      <c r="CJ532">
        <v>3.5325199999999999</v>
      </c>
      <c r="CK532">
        <v>2.6975699999999998</v>
      </c>
      <c r="CL532">
        <v>9.6882599999999999E-2</v>
      </c>
      <c r="CM532">
        <v>9.5758300000000005E-2</v>
      </c>
      <c r="CN532">
        <v>8.7028599999999998E-2</v>
      </c>
      <c r="CO532">
        <v>7.3900099999999996E-2</v>
      </c>
      <c r="CP532">
        <v>31599.7</v>
      </c>
      <c r="CQ532">
        <v>27864.3</v>
      </c>
      <c r="CR532">
        <v>32387.9</v>
      </c>
      <c r="CS532">
        <v>30746.400000000001</v>
      </c>
      <c r="CT532">
        <v>40058.699999999997</v>
      </c>
      <c r="CU532">
        <v>40071.199999999997</v>
      </c>
      <c r="CV532">
        <v>47319.8</v>
      </c>
      <c r="CW532">
        <v>46916</v>
      </c>
      <c r="CX532">
        <v>2.6097399999999999</v>
      </c>
      <c r="CY532">
        <v>2.0777199999999998</v>
      </c>
      <c r="CZ532">
        <v>0</v>
      </c>
      <c r="DA532">
        <v>0</v>
      </c>
      <c r="DB532">
        <v>999.9</v>
      </c>
      <c r="DC532">
        <v>999.9</v>
      </c>
      <c r="DD532">
        <v>53.271999999999998</v>
      </c>
      <c r="DE532">
        <v>29.667999999999999</v>
      </c>
      <c r="DF532">
        <v>22.386199999999999</v>
      </c>
      <c r="DG532">
        <v>29.8002</v>
      </c>
      <c r="DH532">
        <v>15.8934</v>
      </c>
      <c r="DI532">
        <v>2</v>
      </c>
      <c r="DJ532">
        <v>-3.6028499999999998E-2</v>
      </c>
      <c r="DK532">
        <v>4.2449300000000001</v>
      </c>
      <c r="DL532">
        <v>20.0395</v>
      </c>
      <c r="DM532">
        <v>5.24796</v>
      </c>
      <c r="DN532">
        <v>12.033899999999999</v>
      </c>
      <c r="DO532">
        <v>4.9671200000000004</v>
      </c>
      <c r="DP532">
        <v>3.2909999999999999</v>
      </c>
      <c r="DQ532">
        <v>788.3</v>
      </c>
      <c r="DR532">
        <v>9999</v>
      </c>
      <c r="DS532">
        <v>9999</v>
      </c>
      <c r="DT532">
        <v>9999</v>
      </c>
      <c r="DU532">
        <v>1.87104</v>
      </c>
      <c r="DV532">
        <v>1.8760699999999999</v>
      </c>
      <c r="DW532">
        <v>1.87625</v>
      </c>
      <c r="DX532">
        <v>1.8827799999999999</v>
      </c>
      <c r="DY532">
        <v>1.8755500000000001</v>
      </c>
      <c r="DZ532">
        <v>1.8745499999999999</v>
      </c>
      <c r="EA532">
        <v>1.8707499999999999</v>
      </c>
      <c r="EB532">
        <v>1.8745400000000001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-0.66500000000000004</v>
      </c>
      <c r="EQ532">
        <v>3.0300000000000001E-2</v>
      </c>
      <c r="ER532">
        <v>-0.66500000000007697</v>
      </c>
      <c r="ES532">
        <v>0</v>
      </c>
      <c r="ET532">
        <v>0</v>
      </c>
      <c r="EU532">
        <v>0</v>
      </c>
      <c r="EV532">
        <v>3.0230000000001301E-2</v>
      </c>
      <c r="EW532">
        <v>0</v>
      </c>
      <c r="EX532">
        <v>0</v>
      </c>
      <c r="EY532">
        <v>0</v>
      </c>
      <c r="EZ532">
        <v>-1</v>
      </c>
      <c r="FA532">
        <v>-1</v>
      </c>
      <c r="FB532">
        <v>-1</v>
      </c>
      <c r="FC532">
        <v>-1</v>
      </c>
      <c r="FD532">
        <v>6.8</v>
      </c>
      <c r="FE532">
        <v>6.8</v>
      </c>
      <c r="FF532">
        <v>1.2402299999999999</v>
      </c>
      <c r="FG532">
        <v>2.5939899999999998</v>
      </c>
      <c r="FH532">
        <v>2.19604</v>
      </c>
      <c r="FI532">
        <v>2.67334</v>
      </c>
      <c r="FJ532">
        <v>2.4462899999999999</v>
      </c>
      <c r="FK532">
        <v>2.3059099999999999</v>
      </c>
      <c r="FL532">
        <v>34.099800000000002</v>
      </c>
      <c r="FM532">
        <v>24.087499999999999</v>
      </c>
      <c r="FN532">
        <v>19</v>
      </c>
      <c r="FO532">
        <v>867.16</v>
      </c>
      <c r="FP532">
        <v>546.36800000000005</v>
      </c>
      <c r="FQ532">
        <v>16.258199999999999</v>
      </c>
      <c r="FR532">
        <v>26.435500000000001</v>
      </c>
      <c r="FS532">
        <v>30.0001</v>
      </c>
      <c r="FT532">
        <v>26.3826</v>
      </c>
      <c r="FU532">
        <v>26.381499999999999</v>
      </c>
      <c r="FV532">
        <v>24.895199999999999</v>
      </c>
      <c r="FW532">
        <v>45.891100000000002</v>
      </c>
      <c r="FX532">
        <v>0</v>
      </c>
      <c r="FY532">
        <v>16.260000000000002</v>
      </c>
      <c r="FZ532">
        <v>410</v>
      </c>
      <c r="GA532">
        <v>12.663</v>
      </c>
      <c r="GB532">
        <v>99.692400000000006</v>
      </c>
      <c r="GC532">
        <v>99.851699999999994</v>
      </c>
    </row>
    <row r="533" spans="1:185" x14ac:dyDescent="0.2">
      <c r="A533">
        <v>518</v>
      </c>
      <c r="B533">
        <v>1773024596.0999999</v>
      </c>
      <c r="C533">
        <v>10583.0999999046</v>
      </c>
      <c r="D533" t="s">
        <v>1343</v>
      </c>
      <c r="E533" t="s">
        <v>1344</v>
      </c>
      <c r="F533">
        <v>15</v>
      </c>
      <c r="G533">
        <v>1773024588.03333</v>
      </c>
      <c r="H533">
        <f t="shared" si="104"/>
        <v>2.2946591068457019E-4</v>
      </c>
      <c r="I533">
        <v>0</v>
      </c>
      <c r="J533">
        <f t="shared" si="116"/>
        <v>7.5541976876643082E-5</v>
      </c>
      <c r="K533">
        <f t="shared" si="105"/>
        <v>2.7368311975308679E-3</v>
      </c>
      <c r="L533">
        <f t="shared" si="106"/>
        <v>69.919464347168599</v>
      </c>
      <c r="M533">
        <f t="shared" si="107"/>
        <v>1.5413879613532595</v>
      </c>
      <c r="N533">
        <f t="shared" si="108"/>
        <v>2.2045191217424969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26056.352196061001</v>
      </c>
      <c r="T533">
        <f t="shared" si="112"/>
        <v>2799.99866666667</v>
      </c>
      <c r="U533">
        <f t="shared" si="113"/>
        <v>2360.3993015998003</v>
      </c>
      <c r="V533">
        <f t="shared" si="114"/>
        <v>0.843000152</v>
      </c>
      <c r="W533">
        <f t="shared" si="115"/>
        <v>0.15870038000000003</v>
      </c>
      <c r="X533">
        <v>10</v>
      </c>
      <c r="Y533">
        <v>1773024588.03333</v>
      </c>
      <c r="Z533">
        <v>408.80946666666699</v>
      </c>
      <c r="AA533">
        <v>410.01626666666698</v>
      </c>
      <c r="AB533">
        <v>15.487913333333299</v>
      </c>
      <c r="AC533">
        <v>12.6640333333333</v>
      </c>
      <c r="AD533">
        <v>409.47446666666701</v>
      </c>
      <c r="AE533">
        <v>15.45768</v>
      </c>
      <c r="AF533">
        <v>800.00553333333301</v>
      </c>
      <c r="AG533">
        <v>99.462479999999999</v>
      </c>
      <c r="AH533">
        <v>5.95103533333333E-2</v>
      </c>
      <c r="AI533">
        <v>18.995193333333301</v>
      </c>
      <c r="AJ533">
        <v>999.9</v>
      </c>
      <c r="AK533">
        <v>999.9</v>
      </c>
      <c r="AL533">
        <v>0</v>
      </c>
      <c r="AM533">
        <v>0</v>
      </c>
      <c r="AN533">
        <v>4995.8</v>
      </c>
      <c r="AO533">
        <v>0</v>
      </c>
      <c r="AP533">
        <v>1.35504</v>
      </c>
      <c r="AQ533">
        <v>-1.20672133333333</v>
      </c>
      <c r="AR533">
        <v>415.24079999999998</v>
      </c>
      <c r="AS533">
        <v>415.27533333333298</v>
      </c>
      <c r="AT533">
        <v>2.8238653333333299</v>
      </c>
      <c r="AU533">
        <v>410.01626666666698</v>
      </c>
      <c r="AV533">
        <v>12.6640333333333</v>
      </c>
      <c r="AW533">
        <v>1.54046533333333</v>
      </c>
      <c r="AX533">
        <v>1.259598</v>
      </c>
      <c r="AY533">
        <v>13.37584</v>
      </c>
      <c r="AZ533">
        <v>10.32522</v>
      </c>
      <c r="BA533">
        <v>2799.99866666667</v>
      </c>
      <c r="BB533">
        <v>0.89999493333333302</v>
      </c>
      <c r="BC533">
        <v>0</v>
      </c>
      <c r="BD533">
        <v>0.100005066666667</v>
      </c>
      <c r="BE533">
        <v>0</v>
      </c>
      <c r="BF533">
        <v>30</v>
      </c>
      <c r="BG533">
        <v>46168.480000000003</v>
      </c>
      <c r="BH533">
        <v>1773024174.0999999</v>
      </c>
      <c r="BI533" t="s">
        <v>1286</v>
      </c>
      <c r="BJ533">
        <v>1773024170.0999999</v>
      </c>
      <c r="BK533">
        <v>1773024174.0999999</v>
      </c>
      <c r="BL533">
        <v>77</v>
      </c>
      <c r="BM533">
        <v>1.2999999999999999E-2</v>
      </c>
      <c r="BN533">
        <v>-5.0000000000000001E-3</v>
      </c>
      <c r="BO533">
        <v>-0.66500000000000004</v>
      </c>
      <c r="BP533">
        <v>0.03</v>
      </c>
      <c r="BQ533">
        <v>410</v>
      </c>
      <c r="BR533">
        <v>13</v>
      </c>
      <c r="BS533">
        <v>0.26</v>
      </c>
      <c r="BT533">
        <v>0.02</v>
      </c>
      <c r="BU533">
        <v>-1.2023861904761901</v>
      </c>
      <c r="BV533">
        <v>-0.114942857142858</v>
      </c>
      <c r="BW533">
        <v>2.6985733881193099E-2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2.8259866666666702</v>
      </c>
      <c r="CD533">
        <v>-3.8538701298703501E-2</v>
      </c>
      <c r="CE533">
        <v>4.9230578315411101E-3</v>
      </c>
      <c r="CF533">
        <v>1</v>
      </c>
      <c r="CG533">
        <v>2</v>
      </c>
      <c r="CH533">
        <v>2</v>
      </c>
      <c r="CI533" t="s">
        <v>297</v>
      </c>
      <c r="CJ533">
        <v>3.5325500000000001</v>
      </c>
      <c r="CK533">
        <v>2.6972299999999998</v>
      </c>
      <c r="CL533">
        <v>9.6877500000000005E-2</v>
      </c>
      <c r="CM533">
        <v>9.5758700000000002E-2</v>
      </c>
      <c r="CN533">
        <v>8.7000400000000006E-2</v>
      </c>
      <c r="CO533">
        <v>7.3903300000000005E-2</v>
      </c>
      <c r="CP533">
        <v>31599.4</v>
      </c>
      <c r="CQ533">
        <v>27864.3</v>
      </c>
      <c r="CR533">
        <v>32387.4</v>
      </c>
      <c r="CS533">
        <v>30746.400000000001</v>
      </c>
      <c r="CT533">
        <v>40059.300000000003</v>
      </c>
      <c r="CU533">
        <v>40071.1</v>
      </c>
      <c r="CV533">
        <v>47319</v>
      </c>
      <c r="CW533">
        <v>46915.9</v>
      </c>
      <c r="CX533">
        <v>2.6093600000000001</v>
      </c>
      <c r="CY533">
        <v>2.0778599999999998</v>
      </c>
      <c r="CZ533">
        <v>0</v>
      </c>
      <c r="DA533">
        <v>0</v>
      </c>
      <c r="DB533">
        <v>999.9</v>
      </c>
      <c r="DC533">
        <v>999.9</v>
      </c>
      <c r="DD533">
        <v>53.271999999999998</v>
      </c>
      <c r="DE533">
        <v>29.667999999999999</v>
      </c>
      <c r="DF533">
        <v>22.385999999999999</v>
      </c>
      <c r="DG533">
        <v>29.9802</v>
      </c>
      <c r="DH533">
        <v>15.7973</v>
      </c>
      <c r="DI533">
        <v>2</v>
      </c>
      <c r="DJ533">
        <v>-3.6292699999999997E-2</v>
      </c>
      <c r="DK533">
        <v>4.2272400000000001</v>
      </c>
      <c r="DL533">
        <v>20.04</v>
      </c>
      <c r="DM533">
        <v>5.2486800000000002</v>
      </c>
      <c r="DN533">
        <v>12.033899999999999</v>
      </c>
      <c r="DO533">
        <v>4.96732</v>
      </c>
      <c r="DP533">
        <v>3.2909999999999999</v>
      </c>
      <c r="DQ533">
        <v>788.3</v>
      </c>
      <c r="DR533">
        <v>9999</v>
      </c>
      <c r="DS533">
        <v>9999</v>
      </c>
      <c r="DT533">
        <v>9999</v>
      </c>
      <c r="DU533">
        <v>1.8710500000000001</v>
      </c>
      <c r="DV533">
        <v>1.87609</v>
      </c>
      <c r="DW533">
        <v>1.87629</v>
      </c>
      <c r="DX533">
        <v>1.8827799999999999</v>
      </c>
      <c r="DY533">
        <v>1.8755900000000001</v>
      </c>
      <c r="DZ533">
        <v>1.8746</v>
      </c>
      <c r="EA533">
        <v>1.8708</v>
      </c>
      <c r="EB533">
        <v>1.8745700000000001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-0.66500000000000004</v>
      </c>
      <c r="EQ533">
        <v>3.0200000000000001E-2</v>
      </c>
      <c r="ER533">
        <v>-0.66500000000007697</v>
      </c>
      <c r="ES533">
        <v>0</v>
      </c>
      <c r="ET533">
        <v>0</v>
      </c>
      <c r="EU533">
        <v>0</v>
      </c>
      <c r="EV533">
        <v>3.0230000000001301E-2</v>
      </c>
      <c r="EW533">
        <v>0</v>
      </c>
      <c r="EX533">
        <v>0</v>
      </c>
      <c r="EY533">
        <v>0</v>
      </c>
      <c r="EZ533">
        <v>-1</v>
      </c>
      <c r="FA533">
        <v>-1</v>
      </c>
      <c r="FB533">
        <v>-1</v>
      </c>
      <c r="FC533">
        <v>-1</v>
      </c>
      <c r="FD533">
        <v>7.1</v>
      </c>
      <c r="FE533">
        <v>7</v>
      </c>
      <c r="FF533">
        <v>1.2402299999999999</v>
      </c>
      <c r="FG533">
        <v>2.6013199999999999</v>
      </c>
      <c r="FH533">
        <v>2.19604</v>
      </c>
      <c r="FI533">
        <v>2.67334</v>
      </c>
      <c r="FJ533">
        <v>2.4462899999999999</v>
      </c>
      <c r="FK533">
        <v>2.2668499999999998</v>
      </c>
      <c r="FL533">
        <v>34.077100000000002</v>
      </c>
      <c r="FM533">
        <v>24.078700000000001</v>
      </c>
      <c r="FN533">
        <v>19</v>
      </c>
      <c r="FO533">
        <v>866.78700000000003</v>
      </c>
      <c r="FP533">
        <v>546.46799999999996</v>
      </c>
      <c r="FQ533">
        <v>16.267499999999998</v>
      </c>
      <c r="FR533">
        <v>26.433299999999999</v>
      </c>
      <c r="FS533">
        <v>30.0001</v>
      </c>
      <c r="FT533">
        <v>26.381399999999999</v>
      </c>
      <c r="FU533">
        <v>26.3812</v>
      </c>
      <c r="FV533">
        <v>24.891200000000001</v>
      </c>
      <c r="FW533">
        <v>45.891100000000002</v>
      </c>
      <c r="FX533">
        <v>0</v>
      </c>
      <c r="FY533">
        <v>16.270299999999999</v>
      </c>
      <c r="FZ533">
        <v>410</v>
      </c>
      <c r="GA533">
        <v>12.663</v>
      </c>
      <c r="GB533">
        <v>99.690899999999999</v>
      </c>
      <c r="GC533">
        <v>99.851600000000005</v>
      </c>
    </row>
    <row r="534" spans="1:185" x14ac:dyDescent="0.2">
      <c r="A534">
        <v>519</v>
      </c>
      <c r="B534">
        <v>1773024611.0999999</v>
      </c>
      <c r="C534">
        <v>10598.0999999046</v>
      </c>
      <c r="D534" t="s">
        <v>1345</v>
      </c>
      <c r="E534" t="s">
        <v>1346</v>
      </c>
      <c r="F534">
        <v>15</v>
      </c>
      <c r="G534">
        <v>1773024603.03333</v>
      </c>
      <c r="H534">
        <f t="shared" si="104"/>
        <v>2.2886725274353707E-4</v>
      </c>
      <c r="I534">
        <v>0</v>
      </c>
      <c r="J534">
        <f t="shared" si="116"/>
        <v>5.8645892662911747E-5</v>
      </c>
      <c r="K534">
        <f t="shared" si="105"/>
        <v>2.1246982840944146E-3</v>
      </c>
      <c r="L534">
        <f t="shared" si="106"/>
        <v>69.887641290812923</v>
      </c>
      <c r="M534">
        <f t="shared" si="107"/>
        <v>1.5406293698590381</v>
      </c>
      <c r="N534">
        <f t="shared" si="108"/>
        <v>2.2044374962495143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26070.223074508747</v>
      </c>
      <c r="T534">
        <f t="shared" si="112"/>
        <v>2799.998</v>
      </c>
      <c r="U534">
        <f t="shared" si="113"/>
        <v>2360.3989131995727</v>
      </c>
      <c r="V534">
        <f t="shared" si="114"/>
        <v>0.84300021400000025</v>
      </c>
      <c r="W534">
        <f t="shared" si="115"/>
        <v>0.15870040508000008</v>
      </c>
      <c r="X534">
        <v>10</v>
      </c>
      <c r="Y534">
        <v>1773024603.03333</v>
      </c>
      <c r="Z534">
        <v>408.79873333333302</v>
      </c>
      <c r="AA534">
        <v>409.9948</v>
      </c>
      <c r="AB534">
        <v>15.480446666666699</v>
      </c>
      <c r="AC534">
        <v>12.6638933333333</v>
      </c>
      <c r="AD534">
        <v>409.46373333333298</v>
      </c>
      <c r="AE534">
        <v>15.450200000000001</v>
      </c>
      <c r="AF534">
        <v>800.00006666666695</v>
      </c>
      <c r="AG534">
        <v>99.461506666666693</v>
      </c>
      <c r="AH534">
        <v>5.9482813333333301E-2</v>
      </c>
      <c r="AI534">
        <v>18.994599999999998</v>
      </c>
      <c r="AJ534">
        <v>999.9</v>
      </c>
      <c r="AK534">
        <v>999.9</v>
      </c>
      <c r="AL534">
        <v>0</v>
      </c>
      <c r="AM534">
        <v>0</v>
      </c>
      <c r="AN534">
        <v>4998.1333333333296</v>
      </c>
      <c r="AO534">
        <v>0</v>
      </c>
      <c r="AP534">
        <v>1.35504</v>
      </c>
      <c r="AQ534">
        <v>-1.1960886666666699</v>
      </c>
      <c r="AR534">
        <v>415.22673333333302</v>
      </c>
      <c r="AS534">
        <v>415.25366666666702</v>
      </c>
      <c r="AT534">
        <v>2.8165360000000002</v>
      </c>
      <c r="AU534">
        <v>409.9948</v>
      </c>
      <c r="AV534">
        <v>12.6638933333333</v>
      </c>
      <c r="AW534">
        <v>1.5397080000000001</v>
      </c>
      <c r="AX534">
        <v>1.25957133333333</v>
      </c>
      <c r="AY534">
        <v>13.36828</v>
      </c>
      <c r="AZ534">
        <v>10.3249</v>
      </c>
      <c r="BA534">
        <v>2799.998</v>
      </c>
      <c r="BB534">
        <v>0.89999479999999998</v>
      </c>
      <c r="BC534">
        <v>0</v>
      </c>
      <c r="BD534">
        <v>0.10000526666666699</v>
      </c>
      <c r="BE534">
        <v>0</v>
      </c>
      <c r="BF534">
        <v>30</v>
      </c>
      <c r="BG534">
        <v>46168.5</v>
      </c>
      <c r="BH534">
        <v>1773024174.0999999</v>
      </c>
      <c r="BI534" t="s">
        <v>1286</v>
      </c>
      <c r="BJ534">
        <v>1773024170.0999999</v>
      </c>
      <c r="BK534">
        <v>1773024174.0999999</v>
      </c>
      <c r="BL534">
        <v>77</v>
      </c>
      <c r="BM534">
        <v>1.2999999999999999E-2</v>
      </c>
      <c r="BN534">
        <v>-5.0000000000000001E-3</v>
      </c>
      <c r="BO534">
        <v>-0.66500000000000004</v>
      </c>
      <c r="BP534">
        <v>0.03</v>
      </c>
      <c r="BQ534">
        <v>410</v>
      </c>
      <c r="BR534">
        <v>13</v>
      </c>
      <c r="BS534">
        <v>0.26</v>
      </c>
      <c r="BT534">
        <v>0.02</v>
      </c>
      <c r="BU534">
        <v>-1.1989320000000001</v>
      </c>
      <c r="BV534">
        <v>0.142884812030075</v>
      </c>
      <c r="BW534">
        <v>2.38046904201672E-2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2.8177650000000001</v>
      </c>
      <c r="CD534">
        <v>-2.45593984962416E-2</v>
      </c>
      <c r="CE534">
        <v>3.8380287909289901E-3</v>
      </c>
      <c r="CF534">
        <v>1</v>
      </c>
      <c r="CG534">
        <v>2</v>
      </c>
      <c r="CH534">
        <v>2</v>
      </c>
      <c r="CI534" t="s">
        <v>297</v>
      </c>
      <c r="CJ534">
        <v>3.5325299999999999</v>
      </c>
      <c r="CK534">
        <v>2.6974999999999998</v>
      </c>
      <c r="CL534">
        <v>9.6882599999999999E-2</v>
      </c>
      <c r="CM534">
        <v>9.5759200000000003E-2</v>
      </c>
      <c r="CN534">
        <v>8.7000300000000003E-2</v>
      </c>
      <c r="CO534">
        <v>7.3898599999999995E-2</v>
      </c>
      <c r="CP534">
        <v>31600</v>
      </c>
      <c r="CQ534">
        <v>27864.799999999999</v>
      </c>
      <c r="CR534">
        <v>32388.2</v>
      </c>
      <c r="CS534">
        <v>30747</v>
      </c>
      <c r="CT534">
        <v>40060.1</v>
      </c>
      <c r="CU534">
        <v>40072.1</v>
      </c>
      <c r="CV534">
        <v>47320</v>
      </c>
      <c r="CW534">
        <v>46916.9</v>
      </c>
      <c r="CX534">
        <v>2.6097999999999999</v>
      </c>
      <c r="CY534">
        <v>2.07762</v>
      </c>
      <c r="CZ534">
        <v>0</v>
      </c>
      <c r="DA534">
        <v>0</v>
      </c>
      <c r="DB534">
        <v>999.9</v>
      </c>
      <c r="DC534">
        <v>999.9</v>
      </c>
      <c r="DD534">
        <v>53.271999999999998</v>
      </c>
      <c r="DE534">
        <v>29.667999999999999</v>
      </c>
      <c r="DF534">
        <v>22.389099999999999</v>
      </c>
      <c r="DG534">
        <v>30.0702</v>
      </c>
      <c r="DH534">
        <v>15.8614</v>
      </c>
      <c r="DI534">
        <v>2</v>
      </c>
      <c r="DJ534">
        <v>-3.6558899999999998E-2</v>
      </c>
      <c r="DK534">
        <v>4.2049599999999998</v>
      </c>
      <c r="DL534">
        <v>20.040600000000001</v>
      </c>
      <c r="DM534">
        <v>5.2481999999999998</v>
      </c>
      <c r="DN534">
        <v>12.033899999999999</v>
      </c>
      <c r="DO534">
        <v>4.9672799999999997</v>
      </c>
      <c r="DP534">
        <v>3.2909999999999999</v>
      </c>
      <c r="DQ534">
        <v>788.3</v>
      </c>
      <c r="DR534">
        <v>9999</v>
      </c>
      <c r="DS534">
        <v>9999</v>
      </c>
      <c r="DT534">
        <v>9999</v>
      </c>
      <c r="DU534">
        <v>1.8711100000000001</v>
      </c>
      <c r="DV534">
        <v>1.8761000000000001</v>
      </c>
      <c r="DW534">
        <v>1.87632</v>
      </c>
      <c r="DX534">
        <v>1.8827799999999999</v>
      </c>
      <c r="DY534">
        <v>1.87561</v>
      </c>
      <c r="DZ534">
        <v>1.87462</v>
      </c>
      <c r="EA534">
        <v>1.87083</v>
      </c>
      <c r="EB534">
        <v>1.8746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-0.66500000000000004</v>
      </c>
      <c r="EQ534">
        <v>3.0300000000000001E-2</v>
      </c>
      <c r="ER534">
        <v>-0.66500000000007697</v>
      </c>
      <c r="ES534">
        <v>0</v>
      </c>
      <c r="ET534">
        <v>0</v>
      </c>
      <c r="EU534">
        <v>0</v>
      </c>
      <c r="EV534">
        <v>3.0230000000001301E-2</v>
      </c>
      <c r="EW534">
        <v>0</v>
      </c>
      <c r="EX534">
        <v>0</v>
      </c>
      <c r="EY534">
        <v>0</v>
      </c>
      <c r="EZ534">
        <v>-1</v>
      </c>
      <c r="FA534">
        <v>-1</v>
      </c>
      <c r="FB534">
        <v>-1</v>
      </c>
      <c r="FC534">
        <v>-1</v>
      </c>
      <c r="FD534">
        <v>7.3</v>
      </c>
      <c r="FE534">
        <v>7.3</v>
      </c>
      <c r="FF534">
        <v>1.2402299999999999</v>
      </c>
      <c r="FG534">
        <v>2.5976599999999999</v>
      </c>
      <c r="FH534">
        <v>2.19604</v>
      </c>
      <c r="FI534">
        <v>2.67334</v>
      </c>
      <c r="FJ534">
        <v>2.4462899999999999</v>
      </c>
      <c r="FK534">
        <v>2.2863799999999999</v>
      </c>
      <c r="FL534">
        <v>34.099800000000002</v>
      </c>
      <c r="FM534">
        <v>24.087499999999999</v>
      </c>
      <c r="FN534">
        <v>19</v>
      </c>
      <c r="FO534">
        <v>867.18100000000004</v>
      </c>
      <c r="FP534">
        <v>546.26800000000003</v>
      </c>
      <c r="FQ534">
        <v>16.280799999999999</v>
      </c>
      <c r="FR534">
        <v>26.433299999999999</v>
      </c>
      <c r="FS534">
        <v>29.9999</v>
      </c>
      <c r="FT534">
        <v>26.380400000000002</v>
      </c>
      <c r="FU534">
        <v>26.379000000000001</v>
      </c>
      <c r="FV534">
        <v>24.893599999999999</v>
      </c>
      <c r="FW534">
        <v>45.891100000000002</v>
      </c>
      <c r="FX534">
        <v>0</v>
      </c>
      <c r="FY534">
        <v>16.2821</v>
      </c>
      <c r="FZ534">
        <v>410</v>
      </c>
      <c r="GA534">
        <v>12.664099999999999</v>
      </c>
      <c r="GB534">
        <v>99.693100000000001</v>
      </c>
      <c r="GC534">
        <v>99.853499999999997</v>
      </c>
    </row>
    <row r="535" spans="1:185" x14ac:dyDescent="0.2">
      <c r="A535">
        <v>520</v>
      </c>
      <c r="B535">
        <v>1773024626.0999999</v>
      </c>
      <c r="C535">
        <v>10613.0999999046</v>
      </c>
      <c r="D535" t="s">
        <v>1347</v>
      </c>
      <c r="E535" t="s">
        <v>1348</v>
      </c>
      <c r="F535">
        <v>15</v>
      </c>
      <c r="G535">
        <v>1773024618.03333</v>
      </c>
      <c r="H535">
        <f t="shared" si="104"/>
        <v>2.2885448179413146E-4</v>
      </c>
      <c r="I535">
        <v>0</v>
      </c>
      <c r="J535">
        <f t="shared" si="116"/>
        <v>5.669370571811257E-5</v>
      </c>
      <c r="K535">
        <f t="shared" si="105"/>
        <v>2.0539719627186391E-3</v>
      </c>
      <c r="L535">
        <f t="shared" si="106"/>
        <v>69.855007389807895</v>
      </c>
      <c r="M535">
        <f t="shared" si="107"/>
        <v>1.54057061859261</v>
      </c>
      <c r="N535">
        <f t="shared" si="108"/>
        <v>2.2053832304330774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26074.486623621131</v>
      </c>
      <c r="T535">
        <f t="shared" si="112"/>
        <v>2800</v>
      </c>
      <c r="U535">
        <f t="shared" si="113"/>
        <v>2360.4003360000002</v>
      </c>
      <c r="V535">
        <f t="shared" si="114"/>
        <v>0.84300012000000002</v>
      </c>
      <c r="W535">
        <f t="shared" si="115"/>
        <v>0.15870030000000002</v>
      </c>
      <c r="X535">
        <v>10</v>
      </c>
      <c r="Y535">
        <v>1773024618.03333</v>
      </c>
      <c r="Z535">
        <v>408.80680000000001</v>
      </c>
      <c r="AA535">
        <v>410.001933333333</v>
      </c>
      <c r="AB535">
        <v>15.480273333333299</v>
      </c>
      <c r="AC535">
        <v>12.6638933333333</v>
      </c>
      <c r="AD535">
        <v>409.47179999999997</v>
      </c>
      <c r="AE535">
        <v>15.4500266666667</v>
      </c>
      <c r="AF535">
        <v>800.00480000000005</v>
      </c>
      <c r="AG535">
        <v>99.458640000000003</v>
      </c>
      <c r="AH535">
        <v>5.9668586666666697E-2</v>
      </c>
      <c r="AI535">
        <v>19.001473333333301</v>
      </c>
      <c r="AJ535">
        <v>999.9</v>
      </c>
      <c r="AK535">
        <v>999.9</v>
      </c>
      <c r="AL535">
        <v>0</v>
      </c>
      <c r="AM535">
        <v>0</v>
      </c>
      <c r="AN535">
        <v>4999.0666666666702</v>
      </c>
      <c r="AO535">
        <v>0</v>
      </c>
      <c r="AP535">
        <v>1.35504</v>
      </c>
      <c r="AQ535">
        <v>-1.1950826666666701</v>
      </c>
      <c r="AR535">
        <v>415.23480000000001</v>
      </c>
      <c r="AS535">
        <v>415.26060000000001</v>
      </c>
      <c r="AT535">
        <v>2.81637466666667</v>
      </c>
      <c r="AU535">
        <v>410.001933333333</v>
      </c>
      <c r="AV535">
        <v>12.6638933333333</v>
      </c>
      <c r="AW535">
        <v>1.53964733333333</v>
      </c>
      <c r="AX535">
        <v>1.25953266666667</v>
      </c>
      <c r="AY535">
        <v>13.3676733333333</v>
      </c>
      <c r="AZ535">
        <v>10.3244733333333</v>
      </c>
      <c r="BA535">
        <v>2800</v>
      </c>
      <c r="BB535">
        <v>0.89999600000000002</v>
      </c>
      <c r="BC535">
        <v>0</v>
      </c>
      <c r="BD535">
        <v>0.100004</v>
      </c>
      <c r="BE535">
        <v>0</v>
      </c>
      <c r="BF535">
        <v>30</v>
      </c>
      <c r="BG535">
        <v>46168.52</v>
      </c>
      <c r="BH535">
        <v>1773024174.0999999</v>
      </c>
      <c r="BI535" t="s">
        <v>1286</v>
      </c>
      <c r="BJ535">
        <v>1773024170.0999999</v>
      </c>
      <c r="BK535">
        <v>1773024174.0999999</v>
      </c>
      <c r="BL535">
        <v>77</v>
      </c>
      <c r="BM535">
        <v>1.2999999999999999E-2</v>
      </c>
      <c r="BN535">
        <v>-5.0000000000000001E-3</v>
      </c>
      <c r="BO535">
        <v>-0.66500000000000004</v>
      </c>
      <c r="BP535">
        <v>0.03</v>
      </c>
      <c r="BQ535">
        <v>410</v>
      </c>
      <c r="BR535">
        <v>13</v>
      </c>
      <c r="BS535">
        <v>0.26</v>
      </c>
      <c r="BT535">
        <v>0.02</v>
      </c>
      <c r="BU535">
        <v>-1.1886942857142899</v>
      </c>
      <c r="BV535">
        <v>-7.7400000000000302E-2</v>
      </c>
      <c r="BW535">
        <v>2.5130409878875298E-2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2.8159447619047602</v>
      </c>
      <c r="CD535">
        <v>6.8664935064931603E-3</v>
      </c>
      <c r="CE535">
        <v>2.54475299399634E-3</v>
      </c>
      <c r="CF535">
        <v>1</v>
      </c>
      <c r="CG535">
        <v>2</v>
      </c>
      <c r="CH535">
        <v>2</v>
      </c>
      <c r="CI535" t="s">
        <v>297</v>
      </c>
      <c r="CJ535">
        <v>3.5325799999999998</v>
      </c>
      <c r="CK535">
        <v>2.69753</v>
      </c>
      <c r="CL535">
        <v>9.6877500000000005E-2</v>
      </c>
      <c r="CM535">
        <v>9.5753500000000005E-2</v>
      </c>
      <c r="CN535">
        <v>8.6984400000000003E-2</v>
      </c>
      <c r="CO535">
        <v>7.3893899999999998E-2</v>
      </c>
      <c r="CP535">
        <v>31600.3</v>
      </c>
      <c r="CQ535">
        <v>27865.4</v>
      </c>
      <c r="CR535">
        <v>32388.400000000001</v>
      </c>
      <c r="CS535">
        <v>30747.5</v>
      </c>
      <c r="CT535">
        <v>40061.1</v>
      </c>
      <c r="CU535">
        <v>40072.6</v>
      </c>
      <c r="CV535">
        <v>47320.3</v>
      </c>
      <c r="CW535">
        <v>46917.3</v>
      </c>
      <c r="CX535">
        <v>2.6097800000000002</v>
      </c>
      <c r="CY535">
        <v>2.0775600000000001</v>
      </c>
      <c r="CZ535">
        <v>0</v>
      </c>
      <c r="DA535">
        <v>0</v>
      </c>
      <c r="DB535">
        <v>999.9</v>
      </c>
      <c r="DC535">
        <v>999.9</v>
      </c>
      <c r="DD535">
        <v>53.271999999999998</v>
      </c>
      <c r="DE535">
        <v>29.667999999999999</v>
      </c>
      <c r="DF535">
        <v>22.3888</v>
      </c>
      <c r="DG535">
        <v>30.130199999999999</v>
      </c>
      <c r="DH535">
        <v>15.849399999999999</v>
      </c>
      <c r="DI535">
        <v>2</v>
      </c>
      <c r="DJ535">
        <v>-3.6227599999999999E-2</v>
      </c>
      <c r="DK535">
        <v>4.3101399999999996</v>
      </c>
      <c r="DL535">
        <v>20.037500000000001</v>
      </c>
      <c r="DM535">
        <v>5.2486800000000002</v>
      </c>
      <c r="DN535">
        <v>12.033899999999999</v>
      </c>
      <c r="DO535">
        <v>4.9673999999999996</v>
      </c>
      <c r="DP535">
        <v>3.2910200000000001</v>
      </c>
      <c r="DQ535">
        <v>788.3</v>
      </c>
      <c r="DR535">
        <v>9999</v>
      </c>
      <c r="DS535">
        <v>9999</v>
      </c>
      <c r="DT535">
        <v>9999</v>
      </c>
      <c r="DU535">
        <v>1.8710899999999999</v>
      </c>
      <c r="DV535">
        <v>1.8761000000000001</v>
      </c>
      <c r="DW535">
        <v>1.87632</v>
      </c>
      <c r="DX535">
        <v>1.8827799999999999</v>
      </c>
      <c r="DY535">
        <v>1.8755999999999999</v>
      </c>
      <c r="DZ535">
        <v>1.87462</v>
      </c>
      <c r="EA535">
        <v>1.8708199999999999</v>
      </c>
      <c r="EB535">
        <v>1.8746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-0.66500000000000004</v>
      </c>
      <c r="EQ535">
        <v>3.0200000000000001E-2</v>
      </c>
      <c r="ER535">
        <v>-0.66500000000007697</v>
      </c>
      <c r="ES535">
        <v>0</v>
      </c>
      <c r="ET535">
        <v>0</v>
      </c>
      <c r="EU535">
        <v>0</v>
      </c>
      <c r="EV535">
        <v>3.0230000000001301E-2</v>
      </c>
      <c r="EW535">
        <v>0</v>
      </c>
      <c r="EX535">
        <v>0</v>
      </c>
      <c r="EY535">
        <v>0</v>
      </c>
      <c r="EZ535">
        <v>-1</v>
      </c>
      <c r="FA535">
        <v>-1</v>
      </c>
      <c r="FB535">
        <v>-1</v>
      </c>
      <c r="FC535">
        <v>-1</v>
      </c>
      <c r="FD535">
        <v>7.6</v>
      </c>
      <c r="FE535">
        <v>7.5</v>
      </c>
      <c r="FF535">
        <v>1.2402299999999999</v>
      </c>
      <c r="FG535">
        <v>2.5952099999999998</v>
      </c>
      <c r="FH535">
        <v>2.19604</v>
      </c>
      <c r="FI535">
        <v>2.67334</v>
      </c>
      <c r="FJ535">
        <v>2.4462899999999999</v>
      </c>
      <c r="FK535">
        <v>2.3034699999999999</v>
      </c>
      <c r="FL535">
        <v>34.077100000000002</v>
      </c>
      <c r="FM535">
        <v>24.096299999999999</v>
      </c>
      <c r="FN535">
        <v>19</v>
      </c>
      <c r="FO535">
        <v>867.16200000000003</v>
      </c>
      <c r="FP535">
        <v>546.22400000000005</v>
      </c>
      <c r="FQ535">
        <v>16.262899999999998</v>
      </c>
      <c r="FR535">
        <v>26.431000000000001</v>
      </c>
      <c r="FS535">
        <v>30.000299999999999</v>
      </c>
      <c r="FT535">
        <v>26.380400000000002</v>
      </c>
      <c r="FU535">
        <v>26.379000000000001</v>
      </c>
      <c r="FV535">
        <v>24.8934</v>
      </c>
      <c r="FW535">
        <v>45.891100000000002</v>
      </c>
      <c r="FX535">
        <v>0</v>
      </c>
      <c r="FY535">
        <v>16.253900000000002</v>
      </c>
      <c r="FZ535">
        <v>410</v>
      </c>
      <c r="GA535">
        <v>12.6633</v>
      </c>
      <c r="GB535">
        <v>99.693700000000007</v>
      </c>
      <c r="GC535">
        <v>99.854600000000005</v>
      </c>
    </row>
    <row r="536" spans="1:185" x14ac:dyDescent="0.2">
      <c r="A536">
        <v>521</v>
      </c>
      <c r="B536">
        <v>1773024641.0999999</v>
      </c>
      <c r="C536">
        <v>10628.0999999046</v>
      </c>
      <c r="D536" t="s">
        <v>1349</v>
      </c>
      <c r="E536" t="s">
        <v>1350</v>
      </c>
      <c r="F536">
        <v>15</v>
      </c>
      <c r="G536">
        <v>1773024633.03333</v>
      </c>
      <c r="H536">
        <f t="shared" si="104"/>
        <v>2.2930310415202406E-4</v>
      </c>
      <c r="I536">
        <v>0</v>
      </c>
      <c r="J536">
        <f t="shared" si="116"/>
        <v>3.5043827893240667E-5</v>
      </c>
      <c r="K536">
        <f t="shared" si="105"/>
        <v>1.2696125442380067E-3</v>
      </c>
      <c r="L536">
        <f t="shared" si="106"/>
        <v>69.888295950348848</v>
      </c>
      <c r="M536">
        <f t="shared" si="107"/>
        <v>1.5410790694464873</v>
      </c>
      <c r="N536">
        <f t="shared" si="108"/>
        <v>2.2050603015722765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26060.608860694694</v>
      </c>
      <c r="T536">
        <f t="shared" si="112"/>
        <v>2799.99866666667</v>
      </c>
      <c r="U536">
        <f t="shared" si="113"/>
        <v>2360.3991279998827</v>
      </c>
      <c r="V536">
        <f t="shared" si="114"/>
        <v>0.84300008999999998</v>
      </c>
      <c r="W536">
        <f t="shared" si="115"/>
        <v>0.158700225</v>
      </c>
      <c r="X536">
        <v>10</v>
      </c>
      <c r="Y536">
        <v>1773024633.03333</v>
      </c>
      <c r="Z536">
        <v>408.79820000000001</v>
      </c>
      <c r="AA536">
        <v>409.98579999999998</v>
      </c>
      <c r="AB536">
        <v>15.4856333333333</v>
      </c>
      <c r="AC536">
        <v>12.663740000000001</v>
      </c>
      <c r="AD536">
        <v>409.46319999999997</v>
      </c>
      <c r="AE536">
        <v>15.455399999999999</v>
      </c>
      <c r="AF536">
        <v>800.00260000000003</v>
      </c>
      <c r="AG536">
        <v>99.457046666666699</v>
      </c>
      <c r="AH536">
        <v>5.9649633333333299E-2</v>
      </c>
      <c r="AI536">
        <v>18.999126666666701</v>
      </c>
      <c r="AJ536">
        <v>999.9</v>
      </c>
      <c r="AK536">
        <v>999.9</v>
      </c>
      <c r="AL536">
        <v>0</v>
      </c>
      <c r="AM536">
        <v>0</v>
      </c>
      <c r="AN536">
        <v>4996.8</v>
      </c>
      <c r="AO536">
        <v>0</v>
      </c>
      <c r="AP536">
        <v>1.35504</v>
      </c>
      <c r="AQ536">
        <v>-1.1876433333333301</v>
      </c>
      <c r="AR536">
        <v>415.22806666666702</v>
      </c>
      <c r="AS536">
        <v>415.24439999999998</v>
      </c>
      <c r="AT536">
        <v>2.82188333333333</v>
      </c>
      <c r="AU536">
        <v>409.98579999999998</v>
      </c>
      <c r="AV536">
        <v>12.663740000000001</v>
      </c>
      <c r="AW536">
        <v>1.540154</v>
      </c>
      <c r="AX536">
        <v>1.259498</v>
      </c>
      <c r="AY536">
        <v>13.37274</v>
      </c>
      <c r="AZ536">
        <v>10.3240466666667</v>
      </c>
      <c r="BA536">
        <v>2799.99866666667</v>
      </c>
      <c r="BB536">
        <v>0.89999700000000005</v>
      </c>
      <c r="BC536">
        <v>0</v>
      </c>
      <c r="BD536">
        <v>0.10000299999999999</v>
      </c>
      <c r="BE536">
        <v>0</v>
      </c>
      <c r="BF536">
        <v>30</v>
      </c>
      <c r="BG536">
        <v>46168.533333333296</v>
      </c>
      <c r="BH536">
        <v>1773024174.0999999</v>
      </c>
      <c r="BI536" t="s">
        <v>1286</v>
      </c>
      <c r="BJ536">
        <v>1773024170.0999999</v>
      </c>
      <c r="BK536">
        <v>1773024174.0999999</v>
      </c>
      <c r="BL536">
        <v>77</v>
      </c>
      <c r="BM536">
        <v>1.2999999999999999E-2</v>
      </c>
      <c r="BN536">
        <v>-5.0000000000000001E-3</v>
      </c>
      <c r="BO536">
        <v>-0.66500000000000004</v>
      </c>
      <c r="BP536">
        <v>0.03</v>
      </c>
      <c r="BQ536">
        <v>410</v>
      </c>
      <c r="BR536">
        <v>13</v>
      </c>
      <c r="BS536">
        <v>0.26</v>
      </c>
      <c r="BT536">
        <v>0.02</v>
      </c>
      <c r="BU536">
        <v>-1.188618</v>
      </c>
      <c r="BV536">
        <v>-8.7293233082707505E-2</v>
      </c>
      <c r="BW536">
        <v>2.7452802152057299E-2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2.8203390000000002</v>
      </c>
      <c r="CD536">
        <v>2.2485112781954201E-2</v>
      </c>
      <c r="CE536">
        <v>3.8337825968617098E-3</v>
      </c>
      <c r="CF536">
        <v>1</v>
      </c>
      <c r="CG536">
        <v>2</v>
      </c>
      <c r="CH536">
        <v>2</v>
      </c>
      <c r="CI536" t="s">
        <v>297</v>
      </c>
      <c r="CJ536">
        <v>3.5325600000000001</v>
      </c>
      <c r="CK536">
        <v>2.6972999999999998</v>
      </c>
      <c r="CL536">
        <v>9.6872200000000006E-2</v>
      </c>
      <c r="CM536">
        <v>9.5757300000000004E-2</v>
      </c>
      <c r="CN536">
        <v>8.7018799999999993E-2</v>
      </c>
      <c r="CO536">
        <v>7.3898199999999997E-2</v>
      </c>
      <c r="CP536">
        <v>31600.2</v>
      </c>
      <c r="CQ536">
        <v>27865.599999999999</v>
      </c>
      <c r="CR536">
        <v>32388.1</v>
      </c>
      <c r="CS536">
        <v>30747.7</v>
      </c>
      <c r="CT536">
        <v>40059.300000000003</v>
      </c>
      <c r="CU536">
        <v>40072.800000000003</v>
      </c>
      <c r="CV536">
        <v>47320</v>
      </c>
      <c r="CW536">
        <v>46917.8</v>
      </c>
      <c r="CX536">
        <v>2.6097000000000001</v>
      </c>
      <c r="CY536">
        <v>2.0776599999999998</v>
      </c>
      <c r="CZ536">
        <v>0</v>
      </c>
      <c r="DA536">
        <v>0</v>
      </c>
      <c r="DB536">
        <v>999.9</v>
      </c>
      <c r="DC536">
        <v>999.9</v>
      </c>
      <c r="DD536">
        <v>53.271999999999998</v>
      </c>
      <c r="DE536">
        <v>29.667999999999999</v>
      </c>
      <c r="DF536">
        <v>22.389099999999999</v>
      </c>
      <c r="DG536">
        <v>30.130199999999999</v>
      </c>
      <c r="DH536">
        <v>15.8133</v>
      </c>
      <c r="DI536">
        <v>2</v>
      </c>
      <c r="DJ536">
        <v>-3.6562999999999998E-2</v>
      </c>
      <c r="DK536">
        <v>4.2452199999999998</v>
      </c>
      <c r="DL536">
        <v>20.039200000000001</v>
      </c>
      <c r="DM536">
        <v>5.2496400000000003</v>
      </c>
      <c r="DN536">
        <v>12.033899999999999</v>
      </c>
      <c r="DO536">
        <v>4.9674399999999999</v>
      </c>
      <c r="DP536">
        <v>3.2909999999999999</v>
      </c>
      <c r="DQ536">
        <v>788.3</v>
      </c>
      <c r="DR536">
        <v>9999</v>
      </c>
      <c r="DS536">
        <v>9999</v>
      </c>
      <c r="DT536">
        <v>9999</v>
      </c>
      <c r="DU536">
        <v>1.8710500000000001</v>
      </c>
      <c r="DV536">
        <v>1.8761099999999999</v>
      </c>
      <c r="DW536">
        <v>1.8762799999999999</v>
      </c>
      <c r="DX536">
        <v>1.8827799999999999</v>
      </c>
      <c r="DY536">
        <v>1.8755999999999999</v>
      </c>
      <c r="DZ536">
        <v>1.8746</v>
      </c>
      <c r="EA536">
        <v>1.8707800000000001</v>
      </c>
      <c r="EB536">
        <v>1.87456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-0.66500000000000004</v>
      </c>
      <c r="EQ536">
        <v>3.0200000000000001E-2</v>
      </c>
      <c r="ER536">
        <v>-0.66500000000007697</v>
      </c>
      <c r="ES536">
        <v>0</v>
      </c>
      <c r="ET536">
        <v>0</v>
      </c>
      <c r="EU536">
        <v>0</v>
      </c>
      <c r="EV536">
        <v>3.0230000000001301E-2</v>
      </c>
      <c r="EW536">
        <v>0</v>
      </c>
      <c r="EX536">
        <v>0</v>
      </c>
      <c r="EY536">
        <v>0</v>
      </c>
      <c r="EZ536">
        <v>-1</v>
      </c>
      <c r="FA536">
        <v>-1</v>
      </c>
      <c r="FB536">
        <v>-1</v>
      </c>
      <c r="FC536">
        <v>-1</v>
      </c>
      <c r="FD536">
        <v>7.8</v>
      </c>
      <c r="FE536">
        <v>7.8</v>
      </c>
      <c r="FF536">
        <v>1.2402299999999999</v>
      </c>
      <c r="FG536">
        <v>2.5988799999999999</v>
      </c>
      <c r="FH536">
        <v>2.19604</v>
      </c>
      <c r="FI536">
        <v>2.67334</v>
      </c>
      <c r="FJ536">
        <v>2.4462899999999999</v>
      </c>
      <c r="FK536">
        <v>2.2863799999999999</v>
      </c>
      <c r="FL536">
        <v>34.099800000000002</v>
      </c>
      <c r="FM536">
        <v>24.087499999999999</v>
      </c>
      <c r="FN536">
        <v>19</v>
      </c>
      <c r="FO536">
        <v>867.053</v>
      </c>
      <c r="FP536">
        <v>546.28300000000002</v>
      </c>
      <c r="FQ536">
        <v>16.250399999999999</v>
      </c>
      <c r="FR536">
        <v>26.431000000000001</v>
      </c>
      <c r="FS536">
        <v>30</v>
      </c>
      <c r="FT536">
        <v>26.3782</v>
      </c>
      <c r="FU536">
        <v>26.377500000000001</v>
      </c>
      <c r="FV536">
        <v>24.8933</v>
      </c>
      <c r="FW536">
        <v>45.891100000000002</v>
      </c>
      <c r="FX536">
        <v>0</v>
      </c>
      <c r="FY536">
        <v>16.255700000000001</v>
      </c>
      <c r="FZ536">
        <v>410</v>
      </c>
      <c r="GA536">
        <v>12.663399999999999</v>
      </c>
      <c r="GB536">
        <v>99.692999999999998</v>
      </c>
      <c r="GC536">
        <v>99.855599999999995</v>
      </c>
    </row>
    <row r="537" spans="1:185" x14ac:dyDescent="0.2">
      <c r="A537">
        <v>522</v>
      </c>
      <c r="B537">
        <v>1773024656.0999999</v>
      </c>
      <c r="C537">
        <v>10643.0999999046</v>
      </c>
      <c r="D537" t="s">
        <v>1351</v>
      </c>
      <c r="E537" t="s">
        <v>1352</v>
      </c>
      <c r="F537">
        <v>15</v>
      </c>
      <c r="G537">
        <v>1773024648.03333</v>
      </c>
      <c r="H537">
        <f t="shared" si="104"/>
        <v>2.2932810762341118E-4</v>
      </c>
      <c r="I537">
        <v>0</v>
      </c>
      <c r="J537">
        <f t="shared" si="116"/>
        <v>7.8990897155650552E-5</v>
      </c>
      <c r="K537">
        <f t="shared" si="105"/>
        <v>2.8617830853110648E-3</v>
      </c>
      <c r="L537">
        <f t="shared" si="106"/>
        <v>69.883889345645571</v>
      </c>
      <c r="M537">
        <f t="shared" si="107"/>
        <v>1.541171671584892</v>
      </c>
      <c r="N537">
        <f t="shared" si="108"/>
        <v>2.2053318526137833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26106.929883246874</v>
      </c>
      <c r="T537">
        <f t="shared" si="112"/>
        <v>2799.99866666667</v>
      </c>
      <c r="U537">
        <f t="shared" si="113"/>
        <v>2360.3990215999311</v>
      </c>
      <c r="V537">
        <f t="shared" si="114"/>
        <v>0.84300005199999917</v>
      </c>
      <c r="W537">
        <f t="shared" si="115"/>
        <v>0.15870012999999983</v>
      </c>
      <c r="X537">
        <v>10</v>
      </c>
      <c r="Y537">
        <v>1773024648.03333</v>
      </c>
      <c r="Z537">
        <v>408.78859999999997</v>
      </c>
      <c r="AA537">
        <v>409.99619999999999</v>
      </c>
      <c r="AB537">
        <v>15.4864333333333</v>
      </c>
      <c r="AC537">
        <v>12.664239999999999</v>
      </c>
      <c r="AD537">
        <v>409.45359999999999</v>
      </c>
      <c r="AE537">
        <v>15.456193333333299</v>
      </c>
      <c r="AF537">
        <v>800.00413333333302</v>
      </c>
      <c r="AG537">
        <v>99.458060000000003</v>
      </c>
      <c r="AH537">
        <v>5.9475020000000003E-2</v>
      </c>
      <c r="AI537">
        <v>19.001100000000001</v>
      </c>
      <c r="AJ537">
        <v>999.9</v>
      </c>
      <c r="AK537">
        <v>999.9</v>
      </c>
      <c r="AL537">
        <v>0</v>
      </c>
      <c r="AM537">
        <v>0</v>
      </c>
      <c r="AN537">
        <v>5004.4666666666699</v>
      </c>
      <c r="AO537">
        <v>0</v>
      </c>
      <c r="AP537">
        <v>1.35504</v>
      </c>
      <c r="AQ537">
        <v>-1.2077313333333299</v>
      </c>
      <c r="AR537">
        <v>415.21866666666699</v>
      </c>
      <c r="AS537">
        <v>415.25526666666701</v>
      </c>
      <c r="AT537">
        <v>2.8221953333333301</v>
      </c>
      <c r="AU537">
        <v>409.99619999999999</v>
      </c>
      <c r="AV537">
        <v>12.664239999999999</v>
      </c>
      <c r="AW537">
        <v>1.5402499999999999</v>
      </c>
      <c r="AX537">
        <v>1.2595593333333299</v>
      </c>
      <c r="AY537">
        <v>13.37368</v>
      </c>
      <c r="AZ537">
        <v>10.3247866666667</v>
      </c>
      <c r="BA537">
        <v>2799.99866666667</v>
      </c>
      <c r="BB537">
        <v>0.89999826666666605</v>
      </c>
      <c r="BC537">
        <v>0</v>
      </c>
      <c r="BD537">
        <v>0.100001733333333</v>
      </c>
      <c r="BE537">
        <v>0</v>
      </c>
      <c r="BF537">
        <v>30</v>
      </c>
      <c r="BG537">
        <v>46168.546666666698</v>
      </c>
      <c r="BH537">
        <v>1773024174.0999999</v>
      </c>
      <c r="BI537" t="s">
        <v>1286</v>
      </c>
      <c r="BJ537">
        <v>1773024170.0999999</v>
      </c>
      <c r="BK537">
        <v>1773024174.0999999</v>
      </c>
      <c r="BL537">
        <v>77</v>
      </c>
      <c r="BM537">
        <v>1.2999999999999999E-2</v>
      </c>
      <c r="BN537">
        <v>-5.0000000000000001E-3</v>
      </c>
      <c r="BO537">
        <v>-0.66500000000000004</v>
      </c>
      <c r="BP537">
        <v>0.03</v>
      </c>
      <c r="BQ537">
        <v>410</v>
      </c>
      <c r="BR537">
        <v>13</v>
      </c>
      <c r="BS537">
        <v>0.26</v>
      </c>
      <c r="BT537">
        <v>0.02</v>
      </c>
      <c r="BU537">
        <v>-1.2073133333333299</v>
      </c>
      <c r="BV537">
        <v>-2.9608831168832499E-2</v>
      </c>
      <c r="BW537">
        <v>1.96030593660259E-2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2.8218171428571401</v>
      </c>
      <c r="CD537">
        <v>3.0927272727251801E-3</v>
      </c>
      <c r="CE537">
        <v>1.6781030754910999E-3</v>
      </c>
      <c r="CF537">
        <v>1</v>
      </c>
      <c r="CG537">
        <v>2</v>
      </c>
      <c r="CH537">
        <v>2</v>
      </c>
      <c r="CI537" t="s">
        <v>297</v>
      </c>
      <c r="CJ537">
        <v>3.5325700000000002</v>
      </c>
      <c r="CK537">
        <v>2.6973099999999999</v>
      </c>
      <c r="CL537">
        <v>9.6877500000000005E-2</v>
      </c>
      <c r="CM537">
        <v>9.5760300000000007E-2</v>
      </c>
      <c r="CN537">
        <v>8.7033700000000006E-2</v>
      </c>
      <c r="CO537">
        <v>7.3899999999999993E-2</v>
      </c>
      <c r="CP537">
        <v>31600.799999999999</v>
      </c>
      <c r="CQ537">
        <v>27865.8</v>
      </c>
      <c r="CR537">
        <v>32388.799999999999</v>
      </c>
      <c r="CS537">
        <v>30748.1</v>
      </c>
      <c r="CT537">
        <v>40059.599999999999</v>
      </c>
      <c r="CU537">
        <v>40073.199999999997</v>
      </c>
      <c r="CV537">
        <v>47321.2</v>
      </c>
      <c r="CW537">
        <v>46918.3</v>
      </c>
      <c r="CX537">
        <v>2.60954</v>
      </c>
      <c r="CY537">
        <v>2.0779000000000001</v>
      </c>
      <c r="CZ537">
        <v>0</v>
      </c>
      <c r="DA537">
        <v>0</v>
      </c>
      <c r="DB537">
        <v>999.9</v>
      </c>
      <c r="DC537">
        <v>999.9</v>
      </c>
      <c r="DD537">
        <v>53.271999999999998</v>
      </c>
      <c r="DE537">
        <v>29.678000000000001</v>
      </c>
      <c r="DF537">
        <v>22.398199999999999</v>
      </c>
      <c r="DG537">
        <v>30.130199999999999</v>
      </c>
      <c r="DH537">
        <v>15.801299999999999</v>
      </c>
      <c r="DI537">
        <v>2</v>
      </c>
      <c r="DJ537">
        <v>-3.6711399999999998E-2</v>
      </c>
      <c r="DK537">
        <v>4.2563800000000001</v>
      </c>
      <c r="DL537">
        <v>20.039200000000001</v>
      </c>
      <c r="DM537">
        <v>5.2488000000000001</v>
      </c>
      <c r="DN537">
        <v>12.033899999999999</v>
      </c>
      <c r="DO537">
        <v>4.96732</v>
      </c>
      <c r="DP537">
        <v>3.2909999999999999</v>
      </c>
      <c r="DQ537">
        <v>788.3</v>
      </c>
      <c r="DR537">
        <v>9999</v>
      </c>
      <c r="DS537">
        <v>9999</v>
      </c>
      <c r="DT537">
        <v>9999</v>
      </c>
      <c r="DU537">
        <v>1.8710800000000001</v>
      </c>
      <c r="DV537">
        <v>1.8761099999999999</v>
      </c>
      <c r="DW537">
        <v>1.8763300000000001</v>
      </c>
      <c r="DX537">
        <v>1.8827799999999999</v>
      </c>
      <c r="DY537">
        <v>1.87561</v>
      </c>
      <c r="DZ537">
        <v>1.87463</v>
      </c>
      <c r="EA537">
        <v>1.8707800000000001</v>
      </c>
      <c r="EB537">
        <v>1.87459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-0.66500000000000004</v>
      </c>
      <c r="EQ537">
        <v>3.0300000000000001E-2</v>
      </c>
      <c r="ER537">
        <v>-0.66500000000007697</v>
      </c>
      <c r="ES537">
        <v>0</v>
      </c>
      <c r="ET537">
        <v>0</v>
      </c>
      <c r="EU537">
        <v>0</v>
      </c>
      <c r="EV537">
        <v>3.0230000000001301E-2</v>
      </c>
      <c r="EW537">
        <v>0</v>
      </c>
      <c r="EX537">
        <v>0</v>
      </c>
      <c r="EY537">
        <v>0</v>
      </c>
      <c r="EZ537">
        <v>-1</v>
      </c>
      <c r="FA537">
        <v>-1</v>
      </c>
      <c r="FB537">
        <v>-1</v>
      </c>
      <c r="FC537">
        <v>-1</v>
      </c>
      <c r="FD537">
        <v>8.1</v>
      </c>
      <c r="FE537">
        <v>8</v>
      </c>
      <c r="FF537">
        <v>1.2402299999999999</v>
      </c>
      <c r="FG537">
        <v>2.5964399999999999</v>
      </c>
      <c r="FH537">
        <v>2.19604</v>
      </c>
      <c r="FI537">
        <v>2.67334</v>
      </c>
      <c r="FJ537">
        <v>2.4462899999999999</v>
      </c>
      <c r="FK537">
        <v>2.2863799999999999</v>
      </c>
      <c r="FL537">
        <v>34.099800000000002</v>
      </c>
      <c r="FM537">
        <v>24.078700000000001</v>
      </c>
      <c r="FN537">
        <v>19</v>
      </c>
      <c r="FO537">
        <v>866.90300000000002</v>
      </c>
      <c r="FP537">
        <v>546.452</v>
      </c>
      <c r="FQ537">
        <v>16.255199999999999</v>
      </c>
      <c r="FR537">
        <v>26.428799999999999</v>
      </c>
      <c r="FS537">
        <v>30.0001</v>
      </c>
      <c r="FT537">
        <v>26.3782</v>
      </c>
      <c r="FU537">
        <v>26.376799999999999</v>
      </c>
      <c r="FV537">
        <v>24.8949</v>
      </c>
      <c r="FW537">
        <v>45.891100000000002</v>
      </c>
      <c r="FX537">
        <v>0</v>
      </c>
      <c r="FY537">
        <v>16.252600000000001</v>
      </c>
      <c r="FZ537">
        <v>410</v>
      </c>
      <c r="GA537">
        <v>12.663399999999999</v>
      </c>
      <c r="GB537">
        <v>99.695400000000006</v>
      </c>
      <c r="GC537">
        <v>99.856700000000004</v>
      </c>
    </row>
    <row r="538" spans="1:185" x14ac:dyDescent="0.2">
      <c r="A538">
        <v>523</v>
      </c>
      <c r="B538">
        <v>1773024671.0999999</v>
      </c>
      <c r="C538">
        <v>10658.0999999046</v>
      </c>
      <c r="D538" t="s">
        <v>1353</v>
      </c>
      <c r="E538" t="s">
        <v>1354</v>
      </c>
      <c r="F538">
        <v>15</v>
      </c>
      <c r="G538">
        <v>1773024663.03333</v>
      </c>
      <c r="H538">
        <f t="shared" si="104"/>
        <v>2.2933300255600447E-4</v>
      </c>
      <c r="I538">
        <v>0</v>
      </c>
      <c r="J538">
        <f t="shared" si="116"/>
        <v>1.2158262875174612E-4</v>
      </c>
      <c r="K538">
        <f t="shared" si="105"/>
        <v>4.4048507227837192E-3</v>
      </c>
      <c r="L538">
        <f t="shared" si="106"/>
        <v>69.891413878904103</v>
      </c>
      <c r="M538">
        <f t="shared" si="107"/>
        <v>1.5412087320263599</v>
      </c>
      <c r="N538">
        <f t="shared" si="108"/>
        <v>2.2051474515835423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26072.501397481545</v>
      </c>
      <c r="T538">
        <f t="shared" si="112"/>
        <v>2799.99933333333</v>
      </c>
      <c r="U538">
        <f t="shared" si="113"/>
        <v>2360.3992996800293</v>
      </c>
      <c r="V538">
        <f t="shared" si="114"/>
        <v>0.84299995059999966</v>
      </c>
      <c r="W538">
        <f t="shared" si="115"/>
        <v>0.15870004539599997</v>
      </c>
      <c r="X538">
        <v>10</v>
      </c>
      <c r="Y538">
        <v>1773024663.03333</v>
      </c>
      <c r="Z538">
        <v>408.773666666667</v>
      </c>
      <c r="AA538">
        <v>410.00053333333301</v>
      </c>
      <c r="AB538">
        <v>15.485806666666701</v>
      </c>
      <c r="AC538">
        <v>12.66356</v>
      </c>
      <c r="AD538">
        <v>409.43866666666702</v>
      </c>
      <c r="AE538">
        <v>15.455579999999999</v>
      </c>
      <c r="AF538">
        <v>800.00660000000005</v>
      </c>
      <c r="AG538">
        <v>99.464286666666695</v>
      </c>
      <c r="AH538">
        <v>5.96687333333333E-2</v>
      </c>
      <c r="AI538">
        <v>18.999759999999998</v>
      </c>
      <c r="AJ538">
        <v>999.9</v>
      </c>
      <c r="AK538">
        <v>999.9</v>
      </c>
      <c r="AL538">
        <v>0</v>
      </c>
      <c r="AM538">
        <v>0</v>
      </c>
      <c r="AN538">
        <v>4998.4666666666699</v>
      </c>
      <c r="AO538">
        <v>0</v>
      </c>
      <c r="AP538">
        <v>1.35504</v>
      </c>
      <c r="AQ538">
        <v>-1.22702666666667</v>
      </c>
      <c r="AR538">
        <v>415.20319999999998</v>
      </c>
      <c r="AS538">
        <v>415.25926666666697</v>
      </c>
      <c r="AT538">
        <v>2.8222386666666699</v>
      </c>
      <c r="AU538">
        <v>410.00053333333301</v>
      </c>
      <c r="AV538">
        <v>12.66356</v>
      </c>
      <c r="AW538">
        <v>1.54028733333333</v>
      </c>
      <c r="AX538">
        <v>1.2595753333333299</v>
      </c>
      <c r="AY538">
        <v>13.37402</v>
      </c>
      <c r="AZ538">
        <v>10.3249333333333</v>
      </c>
      <c r="BA538">
        <v>2799.99933333333</v>
      </c>
      <c r="BB538">
        <v>0.89999913333333303</v>
      </c>
      <c r="BC538">
        <v>0</v>
      </c>
      <c r="BD538">
        <v>0.10000078</v>
      </c>
      <c r="BE538">
        <v>0</v>
      </c>
      <c r="BF538">
        <v>30</v>
      </c>
      <c r="BG538">
        <v>46168.553333333301</v>
      </c>
      <c r="BH538">
        <v>1773024174.0999999</v>
      </c>
      <c r="BI538" t="s">
        <v>1286</v>
      </c>
      <c r="BJ538">
        <v>1773024170.0999999</v>
      </c>
      <c r="BK538">
        <v>1773024174.0999999</v>
      </c>
      <c r="BL538">
        <v>77</v>
      </c>
      <c r="BM538">
        <v>1.2999999999999999E-2</v>
      </c>
      <c r="BN538">
        <v>-5.0000000000000001E-3</v>
      </c>
      <c r="BO538">
        <v>-0.66500000000000004</v>
      </c>
      <c r="BP538">
        <v>0.03</v>
      </c>
      <c r="BQ538">
        <v>410</v>
      </c>
      <c r="BR538">
        <v>13</v>
      </c>
      <c r="BS538">
        <v>0.26</v>
      </c>
      <c r="BT538">
        <v>0.02</v>
      </c>
      <c r="BU538">
        <v>-1.2256445</v>
      </c>
      <c r="BV538">
        <v>8.7093383458645798E-2</v>
      </c>
      <c r="BW538">
        <v>3.3815263044223103E-2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2.8223055000000001</v>
      </c>
      <c r="CD538">
        <v>-2.9923308270647301E-3</v>
      </c>
      <c r="CE538">
        <v>2.44612239064194E-3</v>
      </c>
      <c r="CF538">
        <v>1</v>
      </c>
      <c r="CG538">
        <v>2</v>
      </c>
      <c r="CH538">
        <v>2</v>
      </c>
      <c r="CI538" t="s">
        <v>297</v>
      </c>
      <c r="CJ538">
        <v>3.53254</v>
      </c>
      <c r="CK538">
        <v>2.69753</v>
      </c>
      <c r="CL538">
        <v>9.6889000000000003E-2</v>
      </c>
      <c r="CM538">
        <v>9.5763899999999999E-2</v>
      </c>
      <c r="CN538">
        <v>8.6995100000000006E-2</v>
      </c>
      <c r="CO538">
        <v>7.3899400000000004E-2</v>
      </c>
      <c r="CP538">
        <v>31599.5</v>
      </c>
      <c r="CQ538">
        <v>27866.2</v>
      </c>
      <c r="CR538">
        <v>32388</v>
      </c>
      <c r="CS538">
        <v>30748.6</v>
      </c>
      <c r="CT538">
        <v>40060.1</v>
      </c>
      <c r="CU538">
        <v>40073.9</v>
      </c>
      <c r="CV538">
        <v>47319.7</v>
      </c>
      <c r="CW538">
        <v>46919.1</v>
      </c>
      <c r="CX538">
        <v>2.6095799999999998</v>
      </c>
      <c r="CY538">
        <v>2.0779000000000001</v>
      </c>
      <c r="CZ538">
        <v>0</v>
      </c>
      <c r="DA538">
        <v>0</v>
      </c>
      <c r="DB538">
        <v>999.9</v>
      </c>
      <c r="DC538">
        <v>999.9</v>
      </c>
      <c r="DD538">
        <v>53.271999999999998</v>
      </c>
      <c r="DE538">
        <v>29.667999999999999</v>
      </c>
      <c r="DF538">
        <v>22.388000000000002</v>
      </c>
      <c r="DG538">
        <v>30.190200000000001</v>
      </c>
      <c r="DH538">
        <v>15.853400000000001</v>
      </c>
      <c r="DI538">
        <v>2</v>
      </c>
      <c r="DJ538">
        <v>-3.6845500000000003E-2</v>
      </c>
      <c r="DK538">
        <v>4.25481</v>
      </c>
      <c r="DL538">
        <v>20.039200000000001</v>
      </c>
      <c r="DM538">
        <v>5.2490399999999999</v>
      </c>
      <c r="DN538">
        <v>12.033899999999999</v>
      </c>
      <c r="DO538">
        <v>4.9673999999999996</v>
      </c>
      <c r="DP538">
        <v>3.2909999999999999</v>
      </c>
      <c r="DQ538">
        <v>788.3</v>
      </c>
      <c r="DR538">
        <v>9999</v>
      </c>
      <c r="DS538">
        <v>9999</v>
      </c>
      <c r="DT538">
        <v>9999</v>
      </c>
      <c r="DU538">
        <v>1.8710599999999999</v>
      </c>
      <c r="DV538">
        <v>1.87609</v>
      </c>
      <c r="DW538">
        <v>1.87629</v>
      </c>
      <c r="DX538">
        <v>1.8827799999999999</v>
      </c>
      <c r="DY538">
        <v>1.8755999999999999</v>
      </c>
      <c r="DZ538">
        <v>1.87456</v>
      </c>
      <c r="EA538">
        <v>1.8707400000000001</v>
      </c>
      <c r="EB538">
        <v>1.8745799999999999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-0.66500000000000004</v>
      </c>
      <c r="EQ538">
        <v>3.0200000000000001E-2</v>
      </c>
      <c r="ER538">
        <v>-0.66500000000007697</v>
      </c>
      <c r="ES538">
        <v>0</v>
      </c>
      <c r="ET538">
        <v>0</v>
      </c>
      <c r="EU538">
        <v>0</v>
      </c>
      <c r="EV538">
        <v>3.0230000000001301E-2</v>
      </c>
      <c r="EW538">
        <v>0</v>
      </c>
      <c r="EX538">
        <v>0</v>
      </c>
      <c r="EY538">
        <v>0</v>
      </c>
      <c r="EZ538">
        <v>-1</v>
      </c>
      <c r="FA538">
        <v>-1</v>
      </c>
      <c r="FB538">
        <v>-1</v>
      </c>
      <c r="FC538">
        <v>-1</v>
      </c>
      <c r="FD538">
        <v>8.3000000000000007</v>
      </c>
      <c r="FE538">
        <v>8.3000000000000007</v>
      </c>
      <c r="FF538">
        <v>1.2402299999999999</v>
      </c>
      <c r="FG538">
        <v>2.5976599999999999</v>
      </c>
      <c r="FH538">
        <v>2.19604</v>
      </c>
      <c r="FI538">
        <v>2.67334</v>
      </c>
      <c r="FJ538">
        <v>2.4462899999999999</v>
      </c>
      <c r="FK538">
        <v>2.2875999999999999</v>
      </c>
      <c r="FL538">
        <v>34.122500000000002</v>
      </c>
      <c r="FM538">
        <v>24.087499999999999</v>
      </c>
      <c r="FN538">
        <v>19</v>
      </c>
      <c r="FO538">
        <v>866.90499999999997</v>
      </c>
      <c r="FP538">
        <v>546.452</v>
      </c>
      <c r="FQ538">
        <v>16.254000000000001</v>
      </c>
      <c r="FR538">
        <v>26.4285</v>
      </c>
      <c r="FS538">
        <v>30.0001</v>
      </c>
      <c r="FT538">
        <v>26.375900000000001</v>
      </c>
      <c r="FU538">
        <v>26.376799999999999</v>
      </c>
      <c r="FV538">
        <v>24.893799999999999</v>
      </c>
      <c r="FW538">
        <v>45.891100000000002</v>
      </c>
      <c r="FX538">
        <v>0</v>
      </c>
      <c r="FY538">
        <v>16.2532</v>
      </c>
      <c r="FZ538">
        <v>410</v>
      </c>
      <c r="GA538">
        <v>12.663399999999999</v>
      </c>
      <c r="GB538">
        <v>99.692400000000006</v>
      </c>
      <c r="GC538">
        <v>99.858500000000006</v>
      </c>
    </row>
    <row r="539" spans="1:185" x14ac:dyDescent="0.2">
      <c r="A539">
        <v>524</v>
      </c>
      <c r="B539">
        <v>1773024686.0999999</v>
      </c>
      <c r="C539">
        <v>10673.0999999046</v>
      </c>
      <c r="D539" t="s">
        <v>1355</v>
      </c>
      <c r="E539" t="s">
        <v>1356</v>
      </c>
      <c r="F539">
        <v>15</v>
      </c>
      <c r="G539">
        <v>1773024678.03333</v>
      </c>
      <c r="H539">
        <f t="shared" si="104"/>
        <v>2.2913890039729534E-4</v>
      </c>
      <c r="I539">
        <v>0</v>
      </c>
      <c r="J539">
        <f t="shared" si="116"/>
        <v>3.8966307601978773E-5</v>
      </c>
      <c r="K539">
        <f t="shared" si="105"/>
        <v>1.4117211477245996E-3</v>
      </c>
      <c r="L539">
        <f t="shared" si="106"/>
        <v>69.883775911809664</v>
      </c>
      <c r="M539">
        <f t="shared" si="107"/>
        <v>1.5409133698025568</v>
      </c>
      <c r="N539">
        <f t="shared" si="108"/>
        <v>2.2049658160244854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26082.501178327249</v>
      </c>
      <c r="T539">
        <f t="shared" si="112"/>
        <v>2799.9973333333301</v>
      </c>
      <c r="U539">
        <f t="shared" si="113"/>
        <v>2360.3977531199953</v>
      </c>
      <c r="V539">
        <f t="shared" si="114"/>
        <v>0.84300000039999967</v>
      </c>
      <c r="W539">
        <f t="shared" si="115"/>
        <v>0.15869989706399995</v>
      </c>
      <c r="X539">
        <v>10</v>
      </c>
      <c r="Y539">
        <v>1773024678.03333</v>
      </c>
      <c r="Z539">
        <v>408.82013333333299</v>
      </c>
      <c r="AA539">
        <v>410.008733333333</v>
      </c>
      <c r="AB539">
        <v>15.48296</v>
      </c>
      <c r="AC539">
        <v>12.663080000000001</v>
      </c>
      <c r="AD539">
        <v>409.48513333333301</v>
      </c>
      <c r="AE539">
        <v>15.452719999999999</v>
      </c>
      <c r="AF539">
        <v>800.00266666666698</v>
      </c>
      <c r="AG539">
        <v>99.463639999999998</v>
      </c>
      <c r="AH539">
        <v>5.9537079999999999E-2</v>
      </c>
      <c r="AI539">
        <v>18.998439999999999</v>
      </c>
      <c r="AJ539">
        <v>999.9</v>
      </c>
      <c r="AK539">
        <v>999.9</v>
      </c>
      <c r="AL539">
        <v>0</v>
      </c>
      <c r="AM539">
        <v>0</v>
      </c>
      <c r="AN539">
        <v>5000.1333333333296</v>
      </c>
      <c r="AO539">
        <v>0</v>
      </c>
      <c r="AP539">
        <v>1.35504</v>
      </c>
      <c r="AQ539">
        <v>-1.18873933333333</v>
      </c>
      <c r="AR539">
        <v>415.24926666666698</v>
      </c>
      <c r="AS539">
        <v>415.26726666666701</v>
      </c>
      <c r="AT539">
        <v>2.81987533333333</v>
      </c>
      <c r="AU539">
        <v>410.008733333333</v>
      </c>
      <c r="AV539">
        <v>12.663080000000001</v>
      </c>
      <c r="AW539">
        <v>1.5399906666666701</v>
      </c>
      <c r="AX539">
        <v>1.2595160000000001</v>
      </c>
      <c r="AY539">
        <v>13.3711</v>
      </c>
      <c r="AZ539">
        <v>10.324253333333299</v>
      </c>
      <c r="BA539">
        <v>2799.9973333333301</v>
      </c>
      <c r="BB539">
        <v>0.90000153333333299</v>
      </c>
      <c r="BC539">
        <v>0</v>
      </c>
      <c r="BD539">
        <v>9.9998519999999994E-2</v>
      </c>
      <c r="BE539">
        <v>0</v>
      </c>
      <c r="BF539">
        <v>30</v>
      </c>
      <c r="BG539">
        <v>46168.593333333301</v>
      </c>
      <c r="BH539">
        <v>1773024174.0999999</v>
      </c>
      <c r="BI539" t="s">
        <v>1286</v>
      </c>
      <c r="BJ539">
        <v>1773024170.0999999</v>
      </c>
      <c r="BK539">
        <v>1773024174.0999999</v>
      </c>
      <c r="BL539">
        <v>77</v>
      </c>
      <c r="BM539">
        <v>1.2999999999999999E-2</v>
      </c>
      <c r="BN539">
        <v>-5.0000000000000001E-3</v>
      </c>
      <c r="BO539">
        <v>-0.66500000000000004</v>
      </c>
      <c r="BP539">
        <v>0.03</v>
      </c>
      <c r="BQ539">
        <v>410</v>
      </c>
      <c r="BR539">
        <v>13</v>
      </c>
      <c r="BS539">
        <v>0.26</v>
      </c>
      <c r="BT539">
        <v>0.02</v>
      </c>
      <c r="BU539">
        <v>-1.19114238095238</v>
      </c>
      <c r="BV539">
        <v>-1.9168831168924001E-4</v>
      </c>
      <c r="BW539">
        <v>1.7873550265489199E-2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2.8205023809523802</v>
      </c>
      <c r="CD539">
        <v>-4.3792207792248596E-3</v>
      </c>
      <c r="CE539">
        <v>3.6215806924626702E-3</v>
      </c>
      <c r="CF539">
        <v>1</v>
      </c>
      <c r="CG539">
        <v>2</v>
      </c>
      <c r="CH539">
        <v>2</v>
      </c>
      <c r="CI539" t="s">
        <v>297</v>
      </c>
      <c r="CJ539">
        <v>3.53254</v>
      </c>
      <c r="CK539">
        <v>2.6973099999999999</v>
      </c>
      <c r="CL539">
        <v>9.6884600000000001E-2</v>
      </c>
      <c r="CM539">
        <v>9.5759300000000006E-2</v>
      </c>
      <c r="CN539">
        <v>8.6965200000000006E-2</v>
      </c>
      <c r="CO539">
        <v>7.3894000000000001E-2</v>
      </c>
      <c r="CP539">
        <v>31599.4</v>
      </c>
      <c r="CQ539">
        <v>27865.3</v>
      </c>
      <c r="CR539">
        <v>32387.7</v>
      </c>
      <c r="CS539">
        <v>30747.5</v>
      </c>
      <c r="CT539">
        <v>40061.1</v>
      </c>
      <c r="CU539">
        <v>40072.699999999997</v>
      </c>
      <c r="CV539">
        <v>47319.3</v>
      </c>
      <c r="CW539">
        <v>46917.3</v>
      </c>
      <c r="CX539">
        <v>2.6097800000000002</v>
      </c>
      <c r="CY539">
        <v>2.0778599999999998</v>
      </c>
      <c r="CZ539">
        <v>0</v>
      </c>
      <c r="DA539">
        <v>0</v>
      </c>
      <c r="DB539">
        <v>999.9</v>
      </c>
      <c r="DC539">
        <v>999.9</v>
      </c>
      <c r="DD539">
        <v>53.271999999999998</v>
      </c>
      <c r="DE539">
        <v>29.678000000000001</v>
      </c>
      <c r="DF539">
        <v>22.400300000000001</v>
      </c>
      <c r="DG539">
        <v>30.220199999999998</v>
      </c>
      <c r="DH539">
        <v>15.849399999999999</v>
      </c>
      <c r="DI539">
        <v>2</v>
      </c>
      <c r="DJ539">
        <v>-3.6930900000000003E-2</v>
      </c>
      <c r="DK539">
        <v>4.2569400000000002</v>
      </c>
      <c r="DL539">
        <v>20.039100000000001</v>
      </c>
      <c r="DM539">
        <v>5.25</v>
      </c>
      <c r="DN539">
        <v>12.033899999999999</v>
      </c>
      <c r="DO539">
        <v>4.9674399999999999</v>
      </c>
      <c r="DP539">
        <v>3.2909999999999999</v>
      </c>
      <c r="DQ539">
        <v>788.3</v>
      </c>
      <c r="DR539">
        <v>9999</v>
      </c>
      <c r="DS539">
        <v>9999</v>
      </c>
      <c r="DT539">
        <v>9999</v>
      </c>
      <c r="DU539">
        <v>1.8710500000000001</v>
      </c>
      <c r="DV539">
        <v>1.8761000000000001</v>
      </c>
      <c r="DW539">
        <v>1.8763000000000001</v>
      </c>
      <c r="DX539">
        <v>1.8827799999999999</v>
      </c>
      <c r="DY539">
        <v>1.8755900000000001</v>
      </c>
      <c r="DZ539">
        <v>1.8746</v>
      </c>
      <c r="EA539">
        <v>1.87077</v>
      </c>
      <c r="EB539">
        <v>1.8745700000000001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-0.66500000000000004</v>
      </c>
      <c r="EQ539">
        <v>3.0200000000000001E-2</v>
      </c>
      <c r="ER539">
        <v>-0.66500000000007697</v>
      </c>
      <c r="ES539">
        <v>0</v>
      </c>
      <c r="ET539">
        <v>0</v>
      </c>
      <c r="EU539">
        <v>0</v>
      </c>
      <c r="EV539">
        <v>3.0230000000001301E-2</v>
      </c>
      <c r="EW539">
        <v>0</v>
      </c>
      <c r="EX539">
        <v>0</v>
      </c>
      <c r="EY539">
        <v>0</v>
      </c>
      <c r="EZ539">
        <v>-1</v>
      </c>
      <c r="FA539">
        <v>-1</v>
      </c>
      <c r="FB539">
        <v>-1</v>
      </c>
      <c r="FC539">
        <v>-1</v>
      </c>
      <c r="FD539">
        <v>8.6</v>
      </c>
      <c r="FE539">
        <v>8.5</v>
      </c>
      <c r="FF539">
        <v>1.2402299999999999</v>
      </c>
      <c r="FG539">
        <v>2.5952099999999998</v>
      </c>
      <c r="FH539">
        <v>2.19604</v>
      </c>
      <c r="FI539">
        <v>2.67334</v>
      </c>
      <c r="FJ539">
        <v>2.4462899999999999</v>
      </c>
      <c r="FK539">
        <v>2.32422</v>
      </c>
      <c r="FL539">
        <v>34.099800000000002</v>
      </c>
      <c r="FM539">
        <v>24.087499999999999</v>
      </c>
      <c r="FN539">
        <v>19</v>
      </c>
      <c r="FO539">
        <v>867.09199999999998</v>
      </c>
      <c r="FP539">
        <v>546.42200000000003</v>
      </c>
      <c r="FQ539">
        <v>16.253900000000002</v>
      </c>
      <c r="FR539">
        <v>26.426600000000001</v>
      </c>
      <c r="FS539">
        <v>30.0001</v>
      </c>
      <c r="FT539">
        <v>26.375900000000001</v>
      </c>
      <c r="FU539">
        <v>26.376799999999999</v>
      </c>
      <c r="FV539">
        <v>24.894200000000001</v>
      </c>
      <c r="FW539">
        <v>45.891100000000002</v>
      </c>
      <c r="FX539">
        <v>0</v>
      </c>
      <c r="FY539">
        <v>16.253799999999998</v>
      </c>
      <c r="FZ539">
        <v>410</v>
      </c>
      <c r="GA539">
        <v>12.6675</v>
      </c>
      <c r="GB539">
        <v>99.691599999999994</v>
      </c>
      <c r="GC539">
        <v>99.854699999999994</v>
      </c>
    </row>
    <row r="540" spans="1:185" x14ac:dyDescent="0.2">
      <c r="A540">
        <v>525</v>
      </c>
      <c r="B540">
        <v>1773024701.0999999</v>
      </c>
      <c r="C540">
        <v>10688.0999999046</v>
      </c>
      <c r="D540" t="s">
        <v>1357</v>
      </c>
      <c r="E540" t="s">
        <v>1358</v>
      </c>
      <c r="F540">
        <v>15</v>
      </c>
      <c r="G540">
        <v>1773024693.03333</v>
      </c>
      <c r="H540">
        <f t="shared" si="104"/>
        <v>2.2848176982769359E-4</v>
      </c>
      <c r="I540">
        <v>0</v>
      </c>
      <c r="J540">
        <f t="shared" si="116"/>
        <v>1.9710547335608991E-5</v>
      </c>
      <c r="K540">
        <f t="shared" si="105"/>
        <v>7.1409887719238072E-4</v>
      </c>
      <c r="L540">
        <f t="shared" si="106"/>
        <v>69.840760096162754</v>
      </c>
      <c r="M540">
        <f t="shared" si="107"/>
        <v>1.5400430482741503</v>
      </c>
      <c r="N540">
        <f t="shared" si="108"/>
        <v>2.2050777313329446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26074.897955532128</v>
      </c>
      <c r="T540">
        <f t="shared" si="112"/>
        <v>2799.99866666667</v>
      </c>
      <c r="U540">
        <f t="shared" si="113"/>
        <v>2360.3986727200995</v>
      </c>
      <c r="V540">
        <f t="shared" si="114"/>
        <v>0.84299992739999996</v>
      </c>
      <c r="W540">
        <f t="shared" si="115"/>
        <v>0.15869977952400002</v>
      </c>
      <c r="X540">
        <v>10</v>
      </c>
      <c r="Y540">
        <v>1773024693.03333</v>
      </c>
      <c r="Z540">
        <v>408.82580000000002</v>
      </c>
      <c r="AA540">
        <v>410.00233333333301</v>
      </c>
      <c r="AB540">
        <v>15.4744266666667</v>
      </c>
      <c r="AC540">
        <v>12.66262</v>
      </c>
      <c r="AD540">
        <v>409.49079999999998</v>
      </c>
      <c r="AE540">
        <v>15.444186666666701</v>
      </c>
      <c r="AF540">
        <v>800.00573333333296</v>
      </c>
      <c r="AG540">
        <v>99.462519999999998</v>
      </c>
      <c r="AH540">
        <v>5.9296313333333302E-2</v>
      </c>
      <c r="AI540">
        <v>18.9992533333333</v>
      </c>
      <c r="AJ540">
        <v>999.9</v>
      </c>
      <c r="AK540">
        <v>999.9</v>
      </c>
      <c r="AL540">
        <v>0</v>
      </c>
      <c r="AM540">
        <v>0</v>
      </c>
      <c r="AN540">
        <v>4998.9333333333298</v>
      </c>
      <c r="AO540">
        <v>0</v>
      </c>
      <c r="AP540">
        <v>1.35504</v>
      </c>
      <c r="AQ540">
        <v>-1.1765893333333299</v>
      </c>
      <c r="AR540">
        <v>415.251466666667</v>
      </c>
      <c r="AS540">
        <v>415.260533333333</v>
      </c>
      <c r="AT540">
        <v>2.8118166666666702</v>
      </c>
      <c r="AU540">
        <v>410.00233333333301</v>
      </c>
      <c r="AV540">
        <v>12.66262</v>
      </c>
      <c r="AW540">
        <v>1.53912466666667</v>
      </c>
      <c r="AX540">
        <v>1.25945533333333</v>
      </c>
      <c r="AY540">
        <v>13.362486666666699</v>
      </c>
      <c r="AZ540">
        <v>10.32352</v>
      </c>
      <c r="BA540">
        <v>2799.99866666667</v>
      </c>
      <c r="BB540">
        <v>0.900003</v>
      </c>
      <c r="BC540">
        <v>0</v>
      </c>
      <c r="BD540">
        <v>9.9997020000000006E-2</v>
      </c>
      <c r="BE540">
        <v>0</v>
      </c>
      <c r="BF540">
        <v>30</v>
      </c>
      <c r="BG540">
        <v>46168.593333333301</v>
      </c>
      <c r="BH540">
        <v>1773024174.0999999</v>
      </c>
      <c r="BI540" t="s">
        <v>1286</v>
      </c>
      <c r="BJ540">
        <v>1773024170.0999999</v>
      </c>
      <c r="BK540">
        <v>1773024174.0999999</v>
      </c>
      <c r="BL540">
        <v>77</v>
      </c>
      <c r="BM540">
        <v>1.2999999999999999E-2</v>
      </c>
      <c r="BN540">
        <v>-5.0000000000000001E-3</v>
      </c>
      <c r="BO540">
        <v>-0.66500000000000004</v>
      </c>
      <c r="BP540">
        <v>0.03</v>
      </c>
      <c r="BQ540">
        <v>410</v>
      </c>
      <c r="BR540">
        <v>13</v>
      </c>
      <c r="BS540">
        <v>0.26</v>
      </c>
      <c r="BT540">
        <v>0.02</v>
      </c>
      <c r="BU540">
        <v>-1.1821630000000001</v>
      </c>
      <c r="BV540">
        <v>0.13709323308270399</v>
      </c>
      <c r="BW540">
        <v>2.4619966104769499E-2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2.8139815000000001</v>
      </c>
      <c r="CD540">
        <v>-2.1490375939845301E-2</v>
      </c>
      <c r="CE540">
        <v>5.82834133780791E-3</v>
      </c>
      <c r="CF540">
        <v>1</v>
      </c>
      <c r="CG540">
        <v>2</v>
      </c>
      <c r="CH540">
        <v>2</v>
      </c>
      <c r="CI540" t="s">
        <v>297</v>
      </c>
      <c r="CJ540">
        <v>3.53254</v>
      </c>
      <c r="CK540">
        <v>2.6972399999999999</v>
      </c>
      <c r="CL540">
        <v>9.6884600000000001E-2</v>
      </c>
      <c r="CM540">
        <v>9.5754900000000004E-2</v>
      </c>
      <c r="CN540">
        <v>8.6956000000000006E-2</v>
      </c>
      <c r="CO540">
        <v>7.3895299999999997E-2</v>
      </c>
      <c r="CP540">
        <v>31600.400000000001</v>
      </c>
      <c r="CQ540">
        <v>27865.599999999999</v>
      </c>
      <c r="CR540">
        <v>32388.7</v>
      </c>
      <c r="CS540">
        <v>30747.7</v>
      </c>
      <c r="CT540">
        <v>40062.800000000003</v>
      </c>
      <c r="CU540">
        <v>40073</v>
      </c>
      <c r="CV540">
        <v>47320.800000000003</v>
      </c>
      <c r="CW540">
        <v>46917.7</v>
      </c>
      <c r="CX540">
        <v>2.6097000000000001</v>
      </c>
      <c r="CY540">
        <v>2.0777800000000002</v>
      </c>
      <c r="CZ540">
        <v>0</v>
      </c>
      <c r="DA540">
        <v>0</v>
      </c>
      <c r="DB540">
        <v>999.9</v>
      </c>
      <c r="DC540">
        <v>999.9</v>
      </c>
      <c r="DD540">
        <v>53.271999999999998</v>
      </c>
      <c r="DE540">
        <v>29.678000000000001</v>
      </c>
      <c r="DF540">
        <v>22.399799999999999</v>
      </c>
      <c r="DG540">
        <v>29.920200000000001</v>
      </c>
      <c r="DH540">
        <v>15.8133</v>
      </c>
      <c r="DI540">
        <v>2</v>
      </c>
      <c r="DJ540">
        <v>-3.6920700000000001E-2</v>
      </c>
      <c r="DK540">
        <v>4.2555399999999999</v>
      </c>
      <c r="DL540">
        <v>20.039100000000001</v>
      </c>
      <c r="DM540">
        <v>5.2498800000000001</v>
      </c>
      <c r="DN540">
        <v>12.033899999999999</v>
      </c>
      <c r="DO540">
        <v>4.9673600000000002</v>
      </c>
      <c r="DP540">
        <v>3.2909999999999999</v>
      </c>
      <c r="DQ540">
        <v>788.3</v>
      </c>
      <c r="DR540">
        <v>9999</v>
      </c>
      <c r="DS540">
        <v>9999</v>
      </c>
      <c r="DT540">
        <v>9999</v>
      </c>
      <c r="DU540">
        <v>1.87104</v>
      </c>
      <c r="DV540">
        <v>1.87609</v>
      </c>
      <c r="DW540">
        <v>1.8762799999999999</v>
      </c>
      <c r="DX540">
        <v>1.8827799999999999</v>
      </c>
      <c r="DY540">
        <v>1.8755599999999999</v>
      </c>
      <c r="DZ540">
        <v>1.8745700000000001</v>
      </c>
      <c r="EA540">
        <v>1.8707499999999999</v>
      </c>
      <c r="EB540">
        <v>1.87456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-0.66500000000000004</v>
      </c>
      <c r="EQ540">
        <v>3.0300000000000001E-2</v>
      </c>
      <c r="ER540">
        <v>-0.66500000000007697</v>
      </c>
      <c r="ES540">
        <v>0</v>
      </c>
      <c r="ET540">
        <v>0</v>
      </c>
      <c r="EU540">
        <v>0</v>
      </c>
      <c r="EV540">
        <v>3.0230000000001301E-2</v>
      </c>
      <c r="EW540">
        <v>0</v>
      </c>
      <c r="EX540">
        <v>0</v>
      </c>
      <c r="EY540">
        <v>0</v>
      </c>
      <c r="EZ540">
        <v>-1</v>
      </c>
      <c r="FA540">
        <v>-1</v>
      </c>
      <c r="FB540">
        <v>-1</v>
      </c>
      <c r="FC540">
        <v>-1</v>
      </c>
      <c r="FD540">
        <v>8.8000000000000007</v>
      </c>
      <c r="FE540">
        <v>8.8000000000000007</v>
      </c>
      <c r="FF540">
        <v>1.2402299999999999</v>
      </c>
      <c r="FG540">
        <v>2.5891099999999998</v>
      </c>
      <c r="FH540">
        <v>2.19604</v>
      </c>
      <c r="FI540">
        <v>2.67334</v>
      </c>
      <c r="FJ540">
        <v>2.4462899999999999</v>
      </c>
      <c r="FK540">
        <v>2.2863799999999999</v>
      </c>
      <c r="FL540">
        <v>34.099800000000002</v>
      </c>
      <c r="FM540">
        <v>24.087499999999999</v>
      </c>
      <c r="FN540">
        <v>19</v>
      </c>
      <c r="FO540">
        <v>867.01700000000005</v>
      </c>
      <c r="FP540">
        <v>546.36300000000006</v>
      </c>
      <c r="FQ540">
        <v>16.258700000000001</v>
      </c>
      <c r="FR540">
        <v>26.426600000000001</v>
      </c>
      <c r="FS540">
        <v>30.0001</v>
      </c>
      <c r="FT540">
        <v>26.375900000000001</v>
      </c>
      <c r="FU540">
        <v>26.376799999999999</v>
      </c>
      <c r="FV540">
        <v>24.894600000000001</v>
      </c>
      <c r="FW540">
        <v>45.891100000000002</v>
      </c>
      <c r="FX540">
        <v>0</v>
      </c>
      <c r="FY540">
        <v>16.2561</v>
      </c>
      <c r="FZ540">
        <v>410</v>
      </c>
      <c r="GA540">
        <v>12.6656</v>
      </c>
      <c r="GB540">
        <v>99.694699999999997</v>
      </c>
      <c r="GC540">
        <v>99.855500000000006</v>
      </c>
    </row>
    <row r="541" spans="1:185" x14ac:dyDescent="0.2">
      <c r="A541">
        <v>526</v>
      </c>
      <c r="B541">
        <v>1773024716.0999999</v>
      </c>
      <c r="C541">
        <v>10703.0999999046</v>
      </c>
      <c r="D541" t="s">
        <v>1359</v>
      </c>
      <c r="E541" t="s">
        <v>1360</v>
      </c>
      <c r="F541">
        <v>15</v>
      </c>
      <c r="G541">
        <v>1773024708.03333</v>
      </c>
      <c r="H541">
        <f t="shared" si="104"/>
        <v>2.2868910388269934E-4</v>
      </c>
      <c r="I541">
        <v>0</v>
      </c>
      <c r="J541">
        <f t="shared" si="116"/>
        <v>2.5167977753163757E-5</v>
      </c>
      <c r="K541">
        <f t="shared" si="105"/>
        <v>9.1181763493031729E-4</v>
      </c>
      <c r="L541">
        <f t="shared" si="106"/>
        <v>69.849377222792313</v>
      </c>
      <c r="M541">
        <f t="shared" si="107"/>
        <v>1.5402868880813616</v>
      </c>
      <c r="N541">
        <f t="shared" si="108"/>
        <v>2.2051547906697095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26125.530936586962</v>
      </c>
      <c r="T541">
        <f t="shared" si="112"/>
        <v>2799.99866666667</v>
      </c>
      <c r="U541">
        <f t="shared" si="113"/>
        <v>2360.3980981603731</v>
      </c>
      <c r="V541">
        <f t="shared" si="114"/>
        <v>0.84299972219999997</v>
      </c>
      <c r="W541">
        <f t="shared" si="115"/>
        <v>0.15869957833199999</v>
      </c>
      <c r="X541">
        <v>10</v>
      </c>
      <c r="Y541">
        <v>1773024708.03333</v>
      </c>
      <c r="Z541">
        <v>408.8272</v>
      </c>
      <c r="AA541">
        <v>410.00726666666702</v>
      </c>
      <c r="AB541">
        <v>15.477073333333299</v>
      </c>
      <c r="AC541">
        <v>12.6627266666667</v>
      </c>
      <c r="AD541">
        <v>409.49220000000003</v>
      </c>
      <c r="AE541">
        <v>15.44684</v>
      </c>
      <c r="AF541">
        <v>800.00686666666695</v>
      </c>
      <c r="AG541">
        <v>99.461106666666694</v>
      </c>
      <c r="AH541">
        <v>5.944576E-2</v>
      </c>
      <c r="AI541">
        <v>18.9998133333333</v>
      </c>
      <c r="AJ541">
        <v>999.9</v>
      </c>
      <c r="AK541">
        <v>999.9</v>
      </c>
      <c r="AL541">
        <v>0</v>
      </c>
      <c r="AM541">
        <v>0</v>
      </c>
      <c r="AN541">
        <v>5007.3999999999996</v>
      </c>
      <c r="AO541">
        <v>0</v>
      </c>
      <c r="AP541">
        <v>1.35504</v>
      </c>
      <c r="AQ541">
        <v>-1.1801999999999999</v>
      </c>
      <c r="AR541">
        <v>415.25406666666697</v>
      </c>
      <c r="AS541">
        <v>415.26580000000001</v>
      </c>
      <c r="AT541">
        <v>2.814352</v>
      </c>
      <c r="AU541">
        <v>410.00726666666702</v>
      </c>
      <c r="AV541">
        <v>12.6627266666667</v>
      </c>
      <c r="AW541">
        <v>1.539366</v>
      </c>
      <c r="AX541">
        <v>1.2594479999999999</v>
      </c>
      <c r="AY541">
        <v>13.364886666666701</v>
      </c>
      <c r="AZ541">
        <v>10.323453333333299</v>
      </c>
      <c r="BA541">
        <v>2799.99866666667</v>
      </c>
      <c r="BB541">
        <v>0.90000519999999995</v>
      </c>
      <c r="BC541">
        <v>0</v>
      </c>
      <c r="BD541">
        <v>9.9994659999999999E-2</v>
      </c>
      <c r="BE541">
        <v>0</v>
      </c>
      <c r="BF541">
        <v>30</v>
      </c>
      <c r="BG541">
        <v>46168.639999999999</v>
      </c>
      <c r="BH541">
        <v>1773024174.0999999</v>
      </c>
      <c r="BI541" t="s">
        <v>1286</v>
      </c>
      <c r="BJ541">
        <v>1773024170.0999999</v>
      </c>
      <c r="BK541">
        <v>1773024174.0999999</v>
      </c>
      <c r="BL541">
        <v>77</v>
      </c>
      <c r="BM541">
        <v>1.2999999999999999E-2</v>
      </c>
      <c r="BN541">
        <v>-5.0000000000000001E-3</v>
      </c>
      <c r="BO541">
        <v>-0.66500000000000004</v>
      </c>
      <c r="BP541">
        <v>0.03</v>
      </c>
      <c r="BQ541">
        <v>410</v>
      </c>
      <c r="BR541">
        <v>13</v>
      </c>
      <c r="BS541">
        <v>0.26</v>
      </c>
      <c r="BT541">
        <v>0.02</v>
      </c>
      <c r="BU541">
        <v>-1.1737657142857101</v>
      </c>
      <c r="BV541">
        <v>-7.8896883116884906E-2</v>
      </c>
      <c r="BW541">
        <v>1.6058594960607301E-2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2.8145742857142899</v>
      </c>
      <c r="CD541">
        <v>-3.1293506493490402E-3</v>
      </c>
      <c r="CE541">
        <v>3.4343732656616599E-3</v>
      </c>
      <c r="CF541">
        <v>1</v>
      </c>
      <c r="CG541">
        <v>2</v>
      </c>
      <c r="CH541">
        <v>2</v>
      </c>
      <c r="CI541" t="s">
        <v>297</v>
      </c>
      <c r="CJ541">
        <v>3.5325199999999999</v>
      </c>
      <c r="CK541">
        <v>2.6971699999999998</v>
      </c>
      <c r="CL541">
        <v>9.6881499999999995E-2</v>
      </c>
      <c r="CM541">
        <v>9.5760700000000004E-2</v>
      </c>
      <c r="CN541">
        <v>8.6954000000000004E-2</v>
      </c>
      <c r="CO541">
        <v>7.3890600000000001E-2</v>
      </c>
      <c r="CP541">
        <v>31600.1</v>
      </c>
      <c r="CQ541">
        <v>27865.5</v>
      </c>
      <c r="CR541">
        <v>32388.3</v>
      </c>
      <c r="CS541">
        <v>30747.7</v>
      </c>
      <c r="CT541">
        <v>40062.400000000001</v>
      </c>
      <c r="CU541">
        <v>40072.800000000003</v>
      </c>
      <c r="CV541">
        <v>47320.3</v>
      </c>
      <c r="CW541">
        <v>46917.3</v>
      </c>
      <c r="CX541">
        <v>2.6097199999999998</v>
      </c>
      <c r="CY541">
        <v>2.0777600000000001</v>
      </c>
      <c r="CZ541">
        <v>0</v>
      </c>
      <c r="DA541">
        <v>0</v>
      </c>
      <c r="DB541">
        <v>999.9</v>
      </c>
      <c r="DC541">
        <v>999.9</v>
      </c>
      <c r="DD541">
        <v>53.247</v>
      </c>
      <c r="DE541">
        <v>29.678000000000001</v>
      </c>
      <c r="DF541">
        <v>22.39</v>
      </c>
      <c r="DG541">
        <v>29.920200000000001</v>
      </c>
      <c r="DH541">
        <v>15.7973</v>
      </c>
      <c r="DI541">
        <v>2</v>
      </c>
      <c r="DJ541">
        <v>-3.6782500000000003E-2</v>
      </c>
      <c r="DK541">
        <v>4.2626600000000003</v>
      </c>
      <c r="DL541">
        <v>20.038900000000002</v>
      </c>
      <c r="DM541">
        <v>5.2508299999999997</v>
      </c>
      <c r="DN541">
        <v>12.033899999999999</v>
      </c>
      <c r="DO541">
        <v>4.9674399999999999</v>
      </c>
      <c r="DP541">
        <v>3.2909999999999999</v>
      </c>
      <c r="DQ541">
        <v>788.3</v>
      </c>
      <c r="DR541">
        <v>9999</v>
      </c>
      <c r="DS541">
        <v>9999</v>
      </c>
      <c r="DT541">
        <v>9999</v>
      </c>
      <c r="DU541">
        <v>1.8710800000000001</v>
      </c>
      <c r="DV541">
        <v>1.8761000000000001</v>
      </c>
      <c r="DW541">
        <v>1.8763000000000001</v>
      </c>
      <c r="DX541">
        <v>1.8827799999999999</v>
      </c>
      <c r="DY541">
        <v>1.87557</v>
      </c>
      <c r="DZ541">
        <v>1.87463</v>
      </c>
      <c r="EA541">
        <v>1.87077</v>
      </c>
      <c r="EB541">
        <v>1.87459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-0.66500000000000004</v>
      </c>
      <c r="EQ541">
        <v>3.0200000000000001E-2</v>
      </c>
      <c r="ER541">
        <v>-0.66500000000007697</v>
      </c>
      <c r="ES541">
        <v>0</v>
      </c>
      <c r="ET541">
        <v>0</v>
      </c>
      <c r="EU541">
        <v>0</v>
      </c>
      <c r="EV541">
        <v>3.0230000000001301E-2</v>
      </c>
      <c r="EW541">
        <v>0</v>
      </c>
      <c r="EX541">
        <v>0</v>
      </c>
      <c r="EY541">
        <v>0</v>
      </c>
      <c r="EZ541">
        <v>-1</v>
      </c>
      <c r="FA541">
        <v>-1</v>
      </c>
      <c r="FB541">
        <v>-1</v>
      </c>
      <c r="FC541">
        <v>-1</v>
      </c>
      <c r="FD541">
        <v>9.1</v>
      </c>
      <c r="FE541">
        <v>9</v>
      </c>
      <c r="FF541">
        <v>1.2402299999999999</v>
      </c>
      <c r="FG541">
        <v>2.5964399999999999</v>
      </c>
      <c r="FH541">
        <v>2.19604</v>
      </c>
      <c r="FI541">
        <v>2.67334</v>
      </c>
      <c r="FJ541">
        <v>2.4462899999999999</v>
      </c>
      <c r="FK541">
        <v>2.2949199999999998</v>
      </c>
      <c r="FL541">
        <v>34.077100000000002</v>
      </c>
      <c r="FM541">
        <v>24.087499999999999</v>
      </c>
      <c r="FN541">
        <v>19</v>
      </c>
      <c r="FO541">
        <v>867.03599999999994</v>
      </c>
      <c r="FP541">
        <v>546.33799999999997</v>
      </c>
      <c r="FQ541">
        <v>16.256</v>
      </c>
      <c r="FR541">
        <v>26.426600000000001</v>
      </c>
      <c r="FS541">
        <v>30.0001</v>
      </c>
      <c r="FT541">
        <v>26.375900000000001</v>
      </c>
      <c r="FU541">
        <v>26.375699999999998</v>
      </c>
      <c r="FV541">
        <v>24.892700000000001</v>
      </c>
      <c r="FW541">
        <v>45.891100000000002</v>
      </c>
      <c r="FX541">
        <v>0</v>
      </c>
      <c r="FY541">
        <v>16.256499999999999</v>
      </c>
      <c r="FZ541">
        <v>410</v>
      </c>
      <c r="GA541">
        <v>12.6655</v>
      </c>
      <c r="GB541">
        <v>99.6935</v>
      </c>
      <c r="GC541">
        <v>99.855000000000004</v>
      </c>
    </row>
    <row r="542" spans="1:185" x14ac:dyDescent="0.2">
      <c r="A542">
        <v>527</v>
      </c>
      <c r="B542">
        <v>1773024731.0999999</v>
      </c>
      <c r="C542">
        <v>10718.0999999046</v>
      </c>
      <c r="D542" t="s">
        <v>1361</v>
      </c>
      <c r="E542" t="s">
        <v>1362</v>
      </c>
      <c r="F542">
        <v>15</v>
      </c>
      <c r="G542">
        <v>1773024723.03333</v>
      </c>
      <c r="H542">
        <f t="shared" si="104"/>
        <v>2.2822032695034682E-4</v>
      </c>
      <c r="I542">
        <v>0</v>
      </c>
      <c r="J542">
        <f t="shared" si="116"/>
        <v>7.9300754867185934E-5</v>
      </c>
      <c r="K542">
        <f t="shared" si="105"/>
        <v>2.8730090061406233E-3</v>
      </c>
      <c r="L542">
        <f t="shared" si="106"/>
        <v>69.804072505286115</v>
      </c>
      <c r="M542">
        <f t="shared" si="107"/>
        <v>1.5397067031962275</v>
      </c>
      <c r="N542">
        <f t="shared" si="108"/>
        <v>2.2057548334012012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26071.285882382901</v>
      </c>
      <c r="T542">
        <f t="shared" si="112"/>
        <v>2800</v>
      </c>
      <c r="U542">
        <f t="shared" si="113"/>
        <v>2360.3994904000006</v>
      </c>
      <c r="V542">
        <f t="shared" si="114"/>
        <v>0.84299981800000023</v>
      </c>
      <c r="W542">
        <f t="shared" si="115"/>
        <v>0.15869954500000005</v>
      </c>
      <c r="X542">
        <v>10</v>
      </c>
      <c r="Y542">
        <v>1773024723.03333</v>
      </c>
      <c r="Z542">
        <v>408.80706666666703</v>
      </c>
      <c r="AA542">
        <v>410.00920000000002</v>
      </c>
      <c r="AB542">
        <v>15.471019999999999</v>
      </c>
      <c r="AC542">
        <v>12.6624133333333</v>
      </c>
      <c r="AD542">
        <v>409.47206666666699</v>
      </c>
      <c r="AE542">
        <v>15.440806666666701</v>
      </c>
      <c r="AF542">
        <v>800.00353333333305</v>
      </c>
      <c r="AG542">
        <v>99.462686666666698</v>
      </c>
      <c r="AH542">
        <v>5.9303686666666702E-2</v>
      </c>
      <c r="AI542">
        <v>19.004173333333299</v>
      </c>
      <c r="AJ542">
        <v>999.9</v>
      </c>
      <c r="AK542">
        <v>999.9</v>
      </c>
      <c r="AL542">
        <v>0</v>
      </c>
      <c r="AM542">
        <v>0</v>
      </c>
      <c r="AN542">
        <v>4998.3999999999996</v>
      </c>
      <c r="AO542">
        <v>0</v>
      </c>
      <c r="AP542">
        <v>1.35504</v>
      </c>
      <c r="AQ542">
        <v>-1.20221466666667</v>
      </c>
      <c r="AR542">
        <v>415.2312</v>
      </c>
      <c r="AS542">
        <v>415.26753333333301</v>
      </c>
      <c r="AT542">
        <v>2.8086053333333298</v>
      </c>
      <c r="AU542">
        <v>410.00920000000002</v>
      </c>
      <c r="AV542">
        <v>12.6624133333333</v>
      </c>
      <c r="AW542">
        <v>1.5387900000000001</v>
      </c>
      <c r="AX542">
        <v>1.25943733333333</v>
      </c>
      <c r="AY542">
        <v>13.3591266666667</v>
      </c>
      <c r="AZ542">
        <v>10.32334</v>
      </c>
      <c r="BA542">
        <v>2800</v>
      </c>
      <c r="BB542">
        <v>0.90000606666666705</v>
      </c>
      <c r="BC542">
        <v>0</v>
      </c>
      <c r="BD542">
        <v>9.9993933333333299E-2</v>
      </c>
      <c r="BE542">
        <v>0</v>
      </c>
      <c r="BF542">
        <v>30</v>
      </c>
      <c r="BG542">
        <v>46168.646666666697</v>
      </c>
      <c r="BH542">
        <v>1773024174.0999999</v>
      </c>
      <c r="BI542" t="s">
        <v>1286</v>
      </c>
      <c r="BJ542">
        <v>1773024170.0999999</v>
      </c>
      <c r="BK542">
        <v>1773024174.0999999</v>
      </c>
      <c r="BL542">
        <v>77</v>
      </c>
      <c r="BM542">
        <v>1.2999999999999999E-2</v>
      </c>
      <c r="BN542">
        <v>-5.0000000000000001E-3</v>
      </c>
      <c r="BO542">
        <v>-0.66500000000000004</v>
      </c>
      <c r="BP542">
        <v>0.03</v>
      </c>
      <c r="BQ542">
        <v>410</v>
      </c>
      <c r="BR542">
        <v>13</v>
      </c>
      <c r="BS542">
        <v>0.26</v>
      </c>
      <c r="BT542">
        <v>0.02</v>
      </c>
      <c r="BU542">
        <v>-1.1957435000000001</v>
      </c>
      <c r="BV542">
        <v>-0.34811323308270797</v>
      </c>
      <c r="BW542">
        <v>4.73204806901832E-2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2.8097305000000001</v>
      </c>
      <c r="CD542">
        <v>-6.8323308270697601E-3</v>
      </c>
      <c r="CE542">
        <v>3.3535987759420499E-3</v>
      </c>
      <c r="CF542">
        <v>1</v>
      </c>
      <c r="CG542">
        <v>2</v>
      </c>
      <c r="CH542">
        <v>2</v>
      </c>
      <c r="CI542" t="s">
        <v>297</v>
      </c>
      <c r="CJ542">
        <v>3.5325700000000002</v>
      </c>
      <c r="CK542">
        <v>2.6972999999999998</v>
      </c>
      <c r="CL542">
        <v>9.6878099999999995E-2</v>
      </c>
      <c r="CM542">
        <v>9.5775100000000002E-2</v>
      </c>
      <c r="CN542">
        <v>8.6966299999999996E-2</v>
      </c>
      <c r="CO542">
        <v>7.3896900000000001E-2</v>
      </c>
      <c r="CP542">
        <v>31600.3</v>
      </c>
      <c r="CQ542">
        <v>27865</v>
      </c>
      <c r="CR542">
        <v>32388.400000000001</v>
      </c>
      <c r="CS542">
        <v>30747.7</v>
      </c>
      <c r="CT542">
        <v>40062.1</v>
      </c>
      <c r="CU542">
        <v>40072.800000000003</v>
      </c>
      <c r="CV542">
        <v>47320.5</v>
      </c>
      <c r="CW542">
        <v>46917.599999999999</v>
      </c>
      <c r="CX542">
        <v>2.6096400000000002</v>
      </c>
      <c r="CY542">
        <v>2.0778799999999999</v>
      </c>
      <c r="CZ542">
        <v>0</v>
      </c>
      <c r="DA542">
        <v>0</v>
      </c>
      <c r="DB542">
        <v>999.9</v>
      </c>
      <c r="DC542">
        <v>999.9</v>
      </c>
      <c r="DD542">
        <v>53.247</v>
      </c>
      <c r="DE542">
        <v>29.678000000000001</v>
      </c>
      <c r="DF542">
        <v>22.388400000000001</v>
      </c>
      <c r="DG542">
        <v>29.8002</v>
      </c>
      <c r="DH542">
        <v>15.8293</v>
      </c>
      <c r="DI542">
        <v>2</v>
      </c>
      <c r="DJ542">
        <v>-3.6483700000000001E-2</v>
      </c>
      <c r="DK542">
        <v>4.2883300000000002</v>
      </c>
      <c r="DL542">
        <v>20.0381</v>
      </c>
      <c r="DM542">
        <v>5.2498800000000001</v>
      </c>
      <c r="DN542">
        <v>12.033899999999999</v>
      </c>
      <c r="DO542">
        <v>4.9671599999999998</v>
      </c>
      <c r="DP542">
        <v>3.2909999999999999</v>
      </c>
      <c r="DQ542">
        <v>788.3</v>
      </c>
      <c r="DR542">
        <v>9999</v>
      </c>
      <c r="DS542">
        <v>9999</v>
      </c>
      <c r="DT542">
        <v>9999</v>
      </c>
      <c r="DU542">
        <v>1.8710500000000001</v>
      </c>
      <c r="DV542">
        <v>1.87609</v>
      </c>
      <c r="DW542">
        <v>1.87629</v>
      </c>
      <c r="DX542">
        <v>1.8827799999999999</v>
      </c>
      <c r="DY542">
        <v>1.8755900000000001</v>
      </c>
      <c r="DZ542">
        <v>1.8745799999999999</v>
      </c>
      <c r="EA542">
        <v>1.8707499999999999</v>
      </c>
      <c r="EB542">
        <v>1.87456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-0.66500000000000004</v>
      </c>
      <c r="EQ542">
        <v>3.0200000000000001E-2</v>
      </c>
      <c r="ER542">
        <v>-0.66500000000007697</v>
      </c>
      <c r="ES542">
        <v>0</v>
      </c>
      <c r="ET542">
        <v>0</v>
      </c>
      <c r="EU542">
        <v>0</v>
      </c>
      <c r="EV542">
        <v>3.0230000000001301E-2</v>
      </c>
      <c r="EW542">
        <v>0</v>
      </c>
      <c r="EX542">
        <v>0</v>
      </c>
      <c r="EY542">
        <v>0</v>
      </c>
      <c r="EZ542">
        <v>-1</v>
      </c>
      <c r="FA542">
        <v>-1</v>
      </c>
      <c r="FB542">
        <v>-1</v>
      </c>
      <c r="FC542">
        <v>-1</v>
      </c>
      <c r="FD542">
        <v>9.3000000000000007</v>
      </c>
      <c r="FE542">
        <v>9.3000000000000007</v>
      </c>
      <c r="FF542">
        <v>1.2402299999999999</v>
      </c>
      <c r="FG542">
        <v>2.5988799999999999</v>
      </c>
      <c r="FH542">
        <v>2.19604</v>
      </c>
      <c r="FI542">
        <v>2.67334</v>
      </c>
      <c r="FJ542">
        <v>2.4462899999999999</v>
      </c>
      <c r="FK542">
        <v>2.2997999999999998</v>
      </c>
      <c r="FL542">
        <v>34.099800000000002</v>
      </c>
      <c r="FM542">
        <v>24.087499999999999</v>
      </c>
      <c r="FN542">
        <v>19</v>
      </c>
      <c r="FO542">
        <v>866.96100000000001</v>
      </c>
      <c r="FP542">
        <v>546.41399999999999</v>
      </c>
      <c r="FQ542">
        <v>16.251999999999999</v>
      </c>
      <c r="FR542">
        <v>26.426600000000001</v>
      </c>
      <c r="FS542">
        <v>30.0001</v>
      </c>
      <c r="FT542">
        <v>26.375900000000001</v>
      </c>
      <c r="FU542">
        <v>26.374600000000001</v>
      </c>
      <c r="FV542">
        <v>24.890599999999999</v>
      </c>
      <c r="FW542">
        <v>45.891100000000002</v>
      </c>
      <c r="FX542">
        <v>0</v>
      </c>
      <c r="FY542">
        <v>16.2468</v>
      </c>
      <c r="FZ542">
        <v>410</v>
      </c>
      <c r="GA542">
        <v>12.6693</v>
      </c>
      <c r="GB542">
        <v>99.693899999999999</v>
      </c>
      <c r="GC542">
        <v>99.8553</v>
      </c>
    </row>
    <row r="543" spans="1:185" x14ac:dyDescent="0.2">
      <c r="A543">
        <v>528</v>
      </c>
      <c r="B543">
        <v>1773024746.0999999</v>
      </c>
      <c r="C543">
        <v>10733.0999999046</v>
      </c>
      <c r="D543" t="s">
        <v>1363</v>
      </c>
      <c r="E543" t="s">
        <v>1364</v>
      </c>
      <c r="F543">
        <v>15</v>
      </c>
      <c r="G543">
        <v>1773024738.03333</v>
      </c>
      <c r="H543">
        <f t="shared" si="104"/>
        <v>2.2850906813598598E-4</v>
      </c>
      <c r="I543">
        <v>0</v>
      </c>
      <c r="J543">
        <f t="shared" si="116"/>
        <v>7.0483609587907329E-5</v>
      </c>
      <c r="K543">
        <f t="shared" si="105"/>
        <v>2.5535702083858774E-3</v>
      </c>
      <c r="L543">
        <f t="shared" si="106"/>
        <v>69.842111740784532</v>
      </c>
      <c r="M543">
        <f t="shared" si="107"/>
        <v>1.5400312078938414</v>
      </c>
      <c r="N543">
        <f t="shared" si="108"/>
        <v>2.2050181037045236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26064.625873564917</v>
      </c>
      <c r="T543">
        <f t="shared" si="112"/>
        <v>2799.99933333333</v>
      </c>
      <c r="U543">
        <f t="shared" si="113"/>
        <v>2360.3989340001172</v>
      </c>
      <c r="V543">
        <f t="shared" si="114"/>
        <v>0.84299981999999996</v>
      </c>
      <c r="W543">
        <f t="shared" si="115"/>
        <v>0.15869954999999999</v>
      </c>
      <c r="X543">
        <v>10</v>
      </c>
      <c r="Y543">
        <v>1773024738.03333</v>
      </c>
      <c r="Z543">
        <v>408.80326666666701</v>
      </c>
      <c r="AA543">
        <v>410.00286666666699</v>
      </c>
      <c r="AB543">
        <v>15.4739466666667</v>
      </c>
      <c r="AC543">
        <v>12.661806666666701</v>
      </c>
      <c r="AD543">
        <v>409.46833333333302</v>
      </c>
      <c r="AE543">
        <v>15.4437266666667</v>
      </c>
      <c r="AF543">
        <v>800.00686666666695</v>
      </c>
      <c r="AG543">
        <v>99.464600000000004</v>
      </c>
      <c r="AH543">
        <v>5.9538286666666697E-2</v>
      </c>
      <c r="AI543">
        <v>18.998819999999998</v>
      </c>
      <c r="AJ543">
        <v>999.9</v>
      </c>
      <c r="AK543">
        <v>999.9</v>
      </c>
      <c r="AL543">
        <v>0</v>
      </c>
      <c r="AM543">
        <v>0</v>
      </c>
      <c r="AN543">
        <v>4997.1333333333296</v>
      </c>
      <c r="AO543">
        <v>0</v>
      </c>
      <c r="AP543">
        <v>1.35504</v>
      </c>
      <c r="AQ543">
        <v>-1.1995993333333299</v>
      </c>
      <c r="AR543">
        <v>415.22840000000002</v>
      </c>
      <c r="AS543">
        <v>415.26080000000002</v>
      </c>
      <c r="AT543">
        <v>2.8121499999999999</v>
      </c>
      <c r="AU543">
        <v>410.00286666666699</v>
      </c>
      <c r="AV543">
        <v>12.661806666666701</v>
      </c>
      <c r="AW543">
        <v>1.53911</v>
      </c>
      <c r="AX543">
        <v>1.2594006666666699</v>
      </c>
      <c r="AY543">
        <v>13.36234</v>
      </c>
      <c r="AZ543">
        <v>10.322893333333299</v>
      </c>
      <c r="BA543">
        <v>2799.99933333333</v>
      </c>
      <c r="BB543">
        <v>0.90000599999999997</v>
      </c>
      <c r="BC543">
        <v>0</v>
      </c>
      <c r="BD543">
        <v>9.9994E-2</v>
      </c>
      <c r="BE543">
        <v>0</v>
      </c>
      <c r="BF543">
        <v>30</v>
      </c>
      <c r="BG543">
        <v>46168.673333333303</v>
      </c>
      <c r="BH543">
        <v>1773024174.0999999</v>
      </c>
      <c r="BI543" t="s">
        <v>1286</v>
      </c>
      <c r="BJ543">
        <v>1773024170.0999999</v>
      </c>
      <c r="BK543">
        <v>1773024174.0999999</v>
      </c>
      <c r="BL543">
        <v>77</v>
      </c>
      <c r="BM543">
        <v>1.2999999999999999E-2</v>
      </c>
      <c r="BN543">
        <v>-5.0000000000000001E-3</v>
      </c>
      <c r="BO543">
        <v>-0.66500000000000004</v>
      </c>
      <c r="BP543">
        <v>0.03</v>
      </c>
      <c r="BQ543">
        <v>410</v>
      </c>
      <c r="BR543">
        <v>13</v>
      </c>
      <c r="BS543">
        <v>0.26</v>
      </c>
      <c r="BT543">
        <v>0.02</v>
      </c>
      <c r="BU543">
        <v>-1.21301285714286</v>
      </c>
      <c r="BV543">
        <v>0.31875272727272702</v>
      </c>
      <c r="BW543">
        <v>5.9709584230503501E-2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2.8118338095238098</v>
      </c>
      <c r="CD543">
        <v>1.31361038961088E-2</v>
      </c>
      <c r="CE543">
        <v>2.19295511905625E-3</v>
      </c>
      <c r="CF543">
        <v>1</v>
      </c>
      <c r="CG543">
        <v>2</v>
      </c>
      <c r="CH543">
        <v>2</v>
      </c>
      <c r="CI543" t="s">
        <v>297</v>
      </c>
      <c r="CJ543">
        <v>3.5325299999999999</v>
      </c>
      <c r="CK543">
        <v>2.6974399999999998</v>
      </c>
      <c r="CL543">
        <v>9.68865E-2</v>
      </c>
      <c r="CM543">
        <v>9.5764000000000002E-2</v>
      </c>
      <c r="CN543">
        <v>8.6968599999999993E-2</v>
      </c>
      <c r="CO543">
        <v>7.38925E-2</v>
      </c>
      <c r="CP543">
        <v>31599.8</v>
      </c>
      <c r="CQ543">
        <v>27865.200000000001</v>
      </c>
      <c r="CR543">
        <v>32388.1</v>
      </c>
      <c r="CS543">
        <v>30747.599999999999</v>
      </c>
      <c r="CT543">
        <v>40061.5</v>
      </c>
      <c r="CU543">
        <v>40072.9</v>
      </c>
      <c r="CV543">
        <v>47320</v>
      </c>
      <c r="CW543">
        <v>46917.5</v>
      </c>
      <c r="CX543">
        <v>2.60954</v>
      </c>
      <c r="CY543">
        <v>2.07802</v>
      </c>
      <c r="CZ543">
        <v>0</v>
      </c>
      <c r="DA543">
        <v>0</v>
      </c>
      <c r="DB543">
        <v>999.9</v>
      </c>
      <c r="DC543">
        <v>999.9</v>
      </c>
      <c r="DD543">
        <v>53.247</v>
      </c>
      <c r="DE543">
        <v>29.678000000000001</v>
      </c>
      <c r="DF543">
        <v>22.389199999999999</v>
      </c>
      <c r="DG543">
        <v>30.010200000000001</v>
      </c>
      <c r="DH543">
        <v>15.8734</v>
      </c>
      <c r="DI543">
        <v>2</v>
      </c>
      <c r="DJ543">
        <v>-3.6697199999999999E-2</v>
      </c>
      <c r="DK543">
        <v>4.2590500000000002</v>
      </c>
      <c r="DL543">
        <v>20.039100000000001</v>
      </c>
      <c r="DM543">
        <v>5.25</v>
      </c>
      <c r="DN543">
        <v>12.033899999999999</v>
      </c>
      <c r="DO543">
        <v>4.9672400000000003</v>
      </c>
      <c r="DP543">
        <v>3.2909999999999999</v>
      </c>
      <c r="DQ543">
        <v>788.3</v>
      </c>
      <c r="DR543">
        <v>9999</v>
      </c>
      <c r="DS543">
        <v>9999</v>
      </c>
      <c r="DT543">
        <v>9999</v>
      </c>
      <c r="DU543">
        <v>1.8710500000000001</v>
      </c>
      <c r="DV543">
        <v>1.87609</v>
      </c>
      <c r="DW543">
        <v>1.87626</v>
      </c>
      <c r="DX543">
        <v>1.8827799999999999</v>
      </c>
      <c r="DY543">
        <v>1.87558</v>
      </c>
      <c r="DZ543">
        <v>1.8745799999999999</v>
      </c>
      <c r="EA543">
        <v>1.87076</v>
      </c>
      <c r="EB543">
        <v>1.8745400000000001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-0.66500000000000004</v>
      </c>
      <c r="EQ543">
        <v>3.0300000000000001E-2</v>
      </c>
      <c r="ER543">
        <v>-0.66500000000007697</v>
      </c>
      <c r="ES543">
        <v>0</v>
      </c>
      <c r="ET543">
        <v>0</v>
      </c>
      <c r="EU543">
        <v>0</v>
      </c>
      <c r="EV543">
        <v>3.0230000000001301E-2</v>
      </c>
      <c r="EW543">
        <v>0</v>
      </c>
      <c r="EX543">
        <v>0</v>
      </c>
      <c r="EY543">
        <v>0</v>
      </c>
      <c r="EZ543">
        <v>-1</v>
      </c>
      <c r="FA543">
        <v>-1</v>
      </c>
      <c r="FB543">
        <v>-1</v>
      </c>
      <c r="FC543">
        <v>-1</v>
      </c>
      <c r="FD543">
        <v>9.6</v>
      </c>
      <c r="FE543">
        <v>9.5</v>
      </c>
      <c r="FF543">
        <v>1.2402299999999999</v>
      </c>
      <c r="FG543">
        <v>2.6000999999999999</v>
      </c>
      <c r="FH543">
        <v>2.19604</v>
      </c>
      <c r="FI543">
        <v>2.67334</v>
      </c>
      <c r="FJ543">
        <v>2.4462899999999999</v>
      </c>
      <c r="FK543">
        <v>2.2985799999999998</v>
      </c>
      <c r="FL543">
        <v>34.099800000000002</v>
      </c>
      <c r="FM543">
        <v>24.087499999999999</v>
      </c>
      <c r="FN543">
        <v>19</v>
      </c>
      <c r="FO543">
        <v>866.83199999999999</v>
      </c>
      <c r="FP543">
        <v>546.51700000000005</v>
      </c>
      <c r="FQ543">
        <v>16.254000000000001</v>
      </c>
      <c r="FR543">
        <v>26.426600000000001</v>
      </c>
      <c r="FS543">
        <v>30.0002</v>
      </c>
      <c r="FT543">
        <v>26.373699999999999</v>
      </c>
      <c r="FU543">
        <v>26.374600000000001</v>
      </c>
      <c r="FV543">
        <v>24.892900000000001</v>
      </c>
      <c r="FW543">
        <v>45.891100000000002</v>
      </c>
      <c r="FX543">
        <v>0</v>
      </c>
      <c r="FY543">
        <v>16.252800000000001</v>
      </c>
      <c r="FZ543">
        <v>410</v>
      </c>
      <c r="GA543">
        <v>12.676399999999999</v>
      </c>
      <c r="GB543">
        <v>99.692899999999995</v>
      </c>
      <c r="GC543">
        <v>99.855000000000004</v>
      </c>
    </row>
    <row r="544" spans="1:185" x14ac:dyDescent="0.2">
      <c r="A544">
        <v>529</v>
      </c>
      <c r="B544">
        <v>1773024761.0999999</v>
      </c>
      <c r="C544">
        <v>10748.0999999046</v>
      </c>
      <c r="D544" t="s">
        <v>1365</v>
      </c>
      <c r="E544" t="s">
        <v>1366</v>
      </c>
      <c r="F544">
        <v>15</v>
      </c>
      <c r="G544">
        <v>1773024753.03333</v>
      </c>
      <c r="H544">
        <f t="shared" si="104"/>
        <v>2.2827954640743589E-4</v>
      </c>
      <c r="I544">
        <v>0</v>
      </c>
      <c r="J544">
        <f t="shared" si="116"/>
        <v>4.3494268536435114E-5</v>
      </c>
      <c r="K544">
        <f t="shared" si="105"/>
        <v>1.5757658981930336E-3</v>
      </c>
      <c r="L544">
        <f t="shared" si="106"/>
        <v>69.812559466574669</v>
      </c>
      <c r="M544">
        <f t="shared" si="107"/>
        <v>1.5396876423124795</v>
      </c>
      <c r="N544">
        <f t="shared" si="108"/>
        <v>2.2054593816312686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26062.788790726889</v>
      </c>
      <c r="T544">
        <f t="shared" si="112"/>
        <v>2799.99866666667</v>
      </c>
      <c r="U544">
        <f t="shared" si="113"/>
        <v>2360.3989275199788</v>
      </c>
      <c r="V544">
        <f t="shared" si="114"/>
        <v>0.84300001840000016</v>
      </c>
      <c r="W544">
        <f t="shared" si="115"/>
        <v>0.15869981214400003</v>
      </c>
      <c r="X544">
        <v>10</v>
      </c>
      <c r="Y544">
        <v>1773024753.03333</v>
      </c>
      <c r="Z544">
        <v>408.79753333333298</v>
      </c>
      <c r="AA544">
        <v>409.98373333333302</v>
      </c>
      <c r="AB544">
        <v>15.470333333333301</v>
      </c>
      <c r="AC544">
        <v>12.66098</v>
      </c>
      <c r="AD544">
        <v>409.462533333333</v>
      </c>
      <c r="AE544">
        <v>15.44012</v>
      </c>
      <c r="AF544">
        <v>799.99900000000002</v>
      </c>
      <c r="AG544">
        <v>99.465586666666695</v>
      </c>
      <c r="AH544">
        <v>5.958898E-2</v>
      </c>
      <c r="AI544">
        <v>19.002026666666701</v>
      </c>
      <c r="AJ544">
        <v>999.9</v>
      </c>
      <c r="AK544">
        <v>999.9</v>
      </c>
      <c r="AL544">
        <v>0</v>
      </c>
      <c r="AM544">
        <v>0</v>
      </c>
      <c r="AN544">
        <v>4996.8333333333303</v>
      </c>
      <c r="AO544">
        <v>0</v>
      </c>
      <c r="AP544">
        <v>1.35504</v>
      </c>
      <c r="AQ544">
        <v>-1.18641333333333</v>
      </c>
      <c r="AR544">
        <v>415.221</v>
      </c>
      <c r="AS544">
        <v>415.24119999999999</v>
      </c>
      <c r="AT544">
        <v>2.8093513333333302</v>
      </c>
      <c r="AU544">
        <v>409.98373333333302</v>
      </c>
      <c r="AV544">
        <v>12.66098</v>
      </c>
      <c r="AW544">
        <v>1.5387660000000001</v>
      </c>
      <c r="AX544">
        <v>1.2593319999999999</v>
      </c>
      <c r="AY544">
        <v>13.3589</v>
      </c>
      <c r="AZ544">
        <v>10.32206</v>
      </c>
      <c r="BA544">
        <v>2799.99866666667</v>
      </c>
      <c r="BB544">
        <v>0.90000286666666696</v>
      </c>
      <c r="BC544">
        <v>0</v>
      </c>
      <c r="BD544">
        <v>9.99972533333333E-2</v>
      </c>
      <c r="BE544">
        <v>0</v>
      </c>
      <c r="BF544">
        <v>30</v>
      </c>
      <c r="BG544">
        <v>46168.606666666703</v>
      </c>
      <c r="BH544">
        <v>1773024174.0999999</v>
      </c>
      <c r="BI544" t="s">
        <v>1286</v>
      </c>
      <c r="BJ544">
        <v>1773024170.0999999</v>
      </c>
      <c r="BK544">
        <v>1773024174.0999999</v>
      </c>
      <c r="BL544">
        <v>77</v>
      </c>
      <c r="BM544">
        <v>1.2999999999999999E-2</v>
      </c>
      <c r="BN544">
        <v>-5.0000000000000001E-3</v>
      </c>
      <c r="BO544">
        <v>-0.66500000000000004</v>
      </c>
      <c r="BP544">
        <v>0.03</v>
      </c>
      <c r="BQ544">
        <v>410</v>
      </c>
      <c r="BR544">
        <v>13</v>
      </c>
      <c r="BS544">
        <v>0.26</v>
      </c>
      <c r="BT544">
        <v>0.02</v>
      </c>
      <c r="BU544">
        <v>-1.1878390000000001</v>
      </c>
      <c r="BV544">
        <v>-0.122563308270679</v>
      </c>
      <c r="BW544">
        <v>3.0333278902881601E-2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2.8105910000000001</v>
      </c>
      <c r="CD544">
        <v>-5.0796992481150103E-3</v>
      </c>
      <c r="CE544">
        <v>4.6556169301178998E-3</v>
      </c>
      <c r="CF544">
        <v>1</v>
      </c>
      <c r="CG544">
        <v>2</v>
      </c>
      <c r="CH544">
        <v>2</v>
      </c>
      <c r="CI544" t="s">
        <v>297</v>
      </c>
      <c r="CJ544">
        <v>3.5326</v>
      </c>
      <c r="CK544">
        <v>2.6973500000000001</v>
      </c>
      <c r="CL544">
        <v>9.68802E-2</v>
      </c>
      <c r="CM544">
        <v>9.5766500000000004E-2</v>
      </c>
      <c r="CN544">
        <v>8.6967199999999995E-2</v>
      </c>
      <c r="CO544">
        <v>7.3888999999999996E-2</v>
      </c>
      <c r="CP544">
        <v>31600.5</v>
      </c>
      <c r="CQ544">
        <v>27864.9</v>
      </c>
      <c r="CR544">
        <v>32388.6</v>
      </c>
      <c r="CS544">
        <v>30747.3</v>
      </c>
      <c r="CT544">
        <v>40062.300000000003</v>
      </c>
      <c r="CU544">
        <v>40072.9</v>
      </c>
      <c r="CV544">
        <v>47320.800000000003</v>
      </c>
      <c r="CW544">
        <v>46917.4</v>
      </c>
      <c r="CX544">
        <v>2.6097399999999999</v>
      </c>
      <c r="CY544">
        <v>2.0777399999999999</v>
      </c>
      <c r="CZ544">
        <v>0</v>
      </c>
      <c r="DA544">
        <v>0</v>
      </c>
      <c r="DB544">
        <v>999.9</v>
      </c>
      <c r="DC544">
        <v>999.9</v>
      </c>
      <c r="DD544">
        <v>53.247</v>
      </c>
      <c r="DE544">
        <v>29.678000000000001</v>
      </c>
      <c r="DF544">
        <v>22.3889</v>
      </c>
      <c r="DG544">
        <v>30.2502</v>
      </c>
      <c r="DH544">
        <v>15.801299999999999</v>
      </c>
      <c r="DI544">
        <v>2</v>
      </c>
      <c r="DJ544">
        <v>-3.65691E-2</v>
      </c>
      <c r="DK544">
        <v>4.2849599999999999</v>
      </c>
      <c r="DL544">
        <v>20.038399999999999</v>
      </c>
      <c r="DM544">
        <v>5.2495200000000004</v>
      </c>
      <c r="DN544">
        <v>12.033899999999999</v>
      </c>
      <c r="DO544">
        <v>4.96732</v>
      </c>
      <c r="DP544">
        <v>3.2909999999999999</v>
      </c>
      <c r="DQ544">
        <v>788.3</v>
      </c>
      <c r="DR544">
        <v>9999</v>
      </c>
      <c r="DS544">
        <v>9999</v>
      </c>
      <c r="DT544">
        <v>9999</v>
      </c>
      <c r="DU544">
        <v>1.8710500000000001</v>
      </c>
      <c r="DV544">
        <v>1.8761000000000001</v>
      </c>
      <c r="DW544">
        <v>1.87629</v>
      </c>
      <c r="DX544">
        <v>1.8827799999999999</v>
      </c>
      <c r="DY544">
        <v>1.8755900000000001</v>
      </c>
      <c r="DZ544">
        <v>1.8746</v>
      </c>
      <c r="EA544">
        <v>1.87077</v>
      </c>
      <c r="EB544">
        <v>1.8745799999999999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-0.66500000000000004</v>
      </c>
      <c r="EQ544">
        <v>3.0200000000000001E-2</v>
      </c>
      <c r="ER544">
        <v>-0.66500000000007697</v>
      </c>
      <c r="ES544">
        <v>0</v>
      </c>
      <c r="ET544">
        <v>0</v>
      </c>
      <c r="EU544">
        <v>0</v>
      </c>
      <c r="EV544">
        <v>3.0230000000001301E-2</v>
      </c>
      <c r="EW544">
        <v>0</v>
      </c>
      <c r="EX544">
        <v>0</v>
      </c>
      <c r="EY544">
        <v>0</v>
      </c>
      <c r="EZ544">
        <v>-1</v>
      </c>
      <c r="FA544">
        <v>-1</v>
      </c>
      <c r="FB544">
        <v>-1</v>
      </c>
      <c r="FC544">
        <v>-1</v>
      </c>
      <c r="FD544">
        <v>9.8000000000000007</v>
      </c>
      <c r="FE544">
        <v>9.8000000000000007</v>
      </c>
      <c r="FF544">
        <v>1.2402299999999999</v>
      </c>
      <c r="FG544">
        <v>2.5952099999999998</v>
      </c>
      <c r="FH544">
        <v>2.19604</v>
      </c>
      <c r="FI544">
        <v>2.67334</v>
      </c>
      <c r="FJ544">
        <v>2.4462899999999999</v>
      </c>
      <c r="FK544">
        <v>2.3107899999999999</v>
      </c>
      <c r="FL544">
        <v>34.099800000000002</v>
      </c>
      <c r="FM544">
        <v>24.087499999999999</v>
      </c>
      <c r="FN544">
        <v>19</v>
      </c>
      <c r="FO544">
        <v>867.01900000000001</v>
      </c>
      <c r="FP544">
        <v>546.31100000000004</v>
      </c>
      <c r="FQ544">
        <v>16.248200000000001</v>
      </c>
      <c r="FR544">
        <v>26.426600000000001</v>
      </c>
      <c r="FS544">
        <v>30.0002</v>
      </c>
      <c r="FT544">
        <v>26.373699999999999</v>
      </c>
      <c r="FU544">
        <v>26.374600000000001</v>
      </c>
      <c r="FV544">
        <v>24.893899999999999</v>
      </c>
      <c r="FW544">
        <v>45.891100000000002</v>
      </c>
      <c r="FX544">
        <v>0</v>
      </c>
      <c r="FY544">
        <v>16.245899999999999</v>
      </c>
      <c r="FZ544">
        <v>410</v>
      </c>
      <c r="GA544">
        <v>12.6714</v>
      </c>
      <c r="GB544">
        <v>99.694599999999994</v>
      </c>
      <c r="GC544">
        <v>99.854600000000005</v>
      </c>
    </row>
    <row r="545" spans="1:185" x14ac:dyDescent="0.2">
      <c r="A545">
        <v>530</v>
      </c>
      <c r="B545">
        <v>1773025000.0999999</v>
      </c>
      <c r="C545">
        <v>10987.0999999046</v>
      </c>
      <c r="D545" t="s">
        <v>1367</v>
      </c>
      <c r="E545" t="s">
        <v>1368</v>
      </c>
      <c r="F545">
        <v>15</v>
      </c>
      <c r="G545">
        <v>1773024991.5999999</v>
      </c>
      <c r="H545">
        <f t="shared" si="104"/>
        <v>-9.0914588286344678E-5</v>
      </c>
      <c r="I545">
        <v>0</v>
      </c>
      <c r="J545">
        <f t="shared" si="116"/>
        <v>-5.4296312581867429E-2</v>
      </c>
      <c r="K545">
        <f t="shared" si="105"/>
        <v>-1.9671161429571793</v>
      </c>
      <c r="L545">
        <f t="shared" si="106"/>
        <v>65.278417696713348</v>
      </c>
      <c r="M545">
        <f t="shared" si="107"/>
        <v>1.4460606603104906</v>
      </c>
      <c r="N545">
        <f t="shared" si="108"/>
        <v>2.2152201467703425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26010.105386983138</v>
      </c>
      <c r="T545">
        <f t="shared" si="112"/>
        <v>2999.9881249999999</v>
      </c>
      <c r="U545">
        <f t="shared" si="113"/>
        <v>2528.9902801863486</v>
      </c>
      <c r="V545">
        <f t="shared" si="114"/>
        <v>0.8430000969375</v>
      </c>
      <c r="W545">
        <f t="shared" si="115"/>
        <v>0.15870020580374999</v>
      </c>
      <c r="X545">
        <v>10</v>
      </c>
      <c r="Y545">
        <v>1773024991.5999999</v>
      </c>
      <c r="Z545">
        <v>435.28393749999998</v>
      </c>
      <c r="AA545">
        <v>410.20075000000003</v>
      </c>
      <c r="AB545">
        <v>14.5305</v>
      </c>
      <c r="AC545">
        <v>15.650399999999999</v>
      </c>
      <c r="AD545">
        <v>435.94793750000002</v>
      </c>
      <c r="AE545">
        <v>14.413500000000001</v>
      </c>
      <c r="AF545">
        <v>800.01387499999998</v>
      </c>
      <c r="AG545">
        <v>99.459556250000006</v>
      </c>
      <c r="AH545">
        <v>5.9432106249999998E-2</v>
      </c>
      <c r="AI545">
        <v>19.072812500000001</v>
      </c>
      <c r="AJ545">
        <v>999.9</v>
      </c>
      <c r="AK545">
        <v>999.9</v>
      </c>
      <c r="AL545">
        <v>0</v>
      </c>
      <c r="AM545">
        <v>0</v>
      </c>
      <c r="AN545">
        <v>4989.40625</v>
      </c>
      <c r="AO545">
        <v>0</v>
      </c>
      <c r="AP545">
        <v>1.3461456249999999</v>
      </c>
      <c r="AQ545">
        <v>25.082012500000001</v>
      </c>
      <c r="AR545">
        <v>441.6531875</v>
      </c>
      <c r="AS545">
        <v>416.72262499999999</v>
      </c>
      <c r="AT545">
        <v>-1.20666225625</v>
      </c>
      <c r="AU545">
        <v>410.20075000000003</v>
      </c>
      <c r="AV545">
        <v>15.650399999999999</v>
      </c>
      <c r="AW545">
        <v>1.436566875</v>
      </c>
      <c r="AX545">
        <v>1.556581875</v>
      </c>
      <c r="AY545">
        <v>12.278662499999999</v>
      </c>
      <c r="AZ545">
        <v>13.535506249999999</v>
      </c>
      <c r="BA545">
        <v>2999.9881249999999</v>
      </c>
      <c r="BB545">
        <v>0.89999731250000004</v>
      </c>
      <c r="BC545">
        <v>0</v>
      </c>
      <c r="BD545">
        <v>0.10000270625</v>
      </c>
      <c r="BE545">
        <v>0</v>
      </c>
      <c r="BF545">
        <v>30</v>
      </c>
      <c r="BG545">
        <v>49466.1</v>
      </c>
      <c r="BH545">
        <v>1773025022.0999999</v>
      </c>
      <c r="BI545" t="s">
        <v>1369</v>
      </c>
      <c r="BJ545">
        <v>1773025022.0999999</v>
      </c>
      <c r="BK545">
        <v>1773025020.0999999</v>
      </c>
      <c r="BL545">
        <v>78</v>
      </c>
      <c r="BM545">
        <v>1E-3</v>
      </c>
      <c r="BN545">
        <v>8.6999999999999994E-2</v>
      </c>
      <c r="BO545">
        <v>-0.66400000000000003</v>
      </c>
      <c r="BP545">
        <v>0.11700000000000001</v>
      </c>
      <c r="BQ545">
        <v>409</v>
      </c>
      <c r="BR545">
        <v>16</v>
      </c>
      <c r="BS545">
        <v>7.0000000000000007E-2</v>
      </c>
      <c r="BT545">
        <v>0.06</v>
      </c>
      <c r="BU545">
        <v>31.610050000000001</v>
      </c>
      <c r="BV545">
        <v>-129.288072180451</v>
      </c>
      <c r="BW545">
        <v>13.031638876998599</v>
      </c>
      <c r="BX545">
        <v>0</v>
      </c>
      <c r="BY545">
        <v>0</v>
      </c>
      <c r="BZ545">
        <v>0</v>
      </c>
      <c r="CA545">
        <v>0</v>
      </c>
      <c r="CB545">
        <v>-1</v>
      </c>
      <c r="CC545">
        <v>-1.9225593999999999</v>
      </c>
      <c r="CD545">
        <v>13.7987667067669</v>
      </c>
      <c r="CE545">
        <v>1.3778224621922599</v>
      </c>
      <c r="CF545">
        <v>0</v>
      </c>
      <c r="CG545">
        <v>0</v>
      </c>
      <c r="CH545">
        <v>2</v>
      </c>
      <c r="CI545" t="s">
        <v>290</v>
      </c>
      <c r="CJ545">
        <v>3.5325199999999999</v>
      </c>
      <c r="CK545">
        <v>2.6971500000000002</v>
      </c>
      <c r="CL545">
        <v>9.9193100000000006E-2</v>
      </c>
      <c r="CM545">
        <v>9.58035E-2</v>
      </c>
      <c r="CN545">
        <v>8.8288000000000005E-2</v>
      </c>
      <c r="CO545">
        <v>8.6886699999999997E-2</v>
      </c>
      <c r="CP545">
        <v>31518.5</v>
      </c>
      <c r="CQ545">
        <v>27864.400000000001</v>
      </c>
      <c r="CR545">
        <v>32387.5</v>
      </c>
      <c r="CS545">
        <v>30747.7</v>
      </c>
      <c r="CT545">
        <v>40001.5</v>
      </c>
      <c r="CU545">
        <v>39497.300000000003</v>
      </c>
      <c r="CV545">
        <v>47319.1</v>
      </c>
      <c r="CW545">
        <v>46917.5</v>
      </c>
      <c r="CX545">
        <v>2.6069800000000001</v>
      </c>
      <c r="CY545">
        <v>2.0844999999999998</v>
      </c>
      <c r="CZ545">
        <v>0</v>
      </c>
      <c r="DA545">
        <v>0</v>
      </c>
      <c r="DB545">
        <v>999.9</v>
      </c>
      <c r="DC545">
        <v>999.9</v>
      </c>
      <c r="DD545">
        <v>53.222999999999999</v>
      </c>
      <c r="DE545">
        <v>29.678000000000001</v>
      </c>
      <c r="DF545">
        <v>22.382000000000001</v>
      </c>
      <c r="DG545">
        <v>30.780200000000001</v>
      </c>
      <c r="DH545">
        <v>15.653</v>
      </c>
      <c r="DI545">
        <v>2</v>
      </c>
      <c r="DJ545">
        <v>-3.1075200000000001E-2</v>
      </c>
      <c r="DK545">
        <v>5.2856899999999998</v>
      </c>
      <c r="DL545">
        <v>19.985399999999998</v>
      </c>
      <c r="DM545">
        <v>5.25</v>
      </c>
      <c r="DN545">
        <v>12.033899999999999</v>
      </c>
      <c r="DO545">
        <v>4.9675599999999998</v>
      </c>
      <c r="DP545">
        <v>3.2909999999999999</v>
      </c>
      <c r="DQ545">
        <v>788.4</v>
      </c>
      <c r="DR545">
        <v>9999</v>
      </c>
      <c r="DS545">
        <v>9999</v>
      </c>
      <c r="DT545">
        <v>9999</v>
      </c>
      <c r="DU545">
        <v>1.87103</v>
      </c>
      <c r="DV545">
        <v>1.8760699999999999</v>
      </c>
      <c r="DW545">
        <v>1.8762300000000001</v>
      </c>
      <c r="DX545">
        <v>1.8827799999999999</v>
      </c>
      <c r="DY545">
        <v>1.87554</v>
      </c>
      <c r="DZ545">
        <v>1.8745499999999999</v>
      </c>
      <c r="EA545">
        <v>1.8707499999999999</v>
      </c>
      <c r="EB545">
        <v>1.8745499999999999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-0.66400000000000003</v>
      </c>
      <c r="EQ545">
        <v>0.11700000000000001</v>
      </c>
      <c r="ER545">
        <v>-0.66500000000007697</v>
      </c>
      <c r="ES545">
        <v>0</v>
      </c>
      <c r="ET545">
        <v>0</v>
      </c>
      <c r="EU545">
        <v>0</v>
      </c>
      <c r="EV545">
        <v>3.0230000000001301E-2</v>
      </c>
      <c r="EW545">
        <v>0</v>
      </c>
      <c r="EX545">
        <v>0</v>
      </c>
      <c r="EY545">
        <v>0</v>
      </c>
      <c r="EZ545">
        <v>-1</v>
      </c>
      <c r="FA545">
        <v>-1</v>
      </c>
      <c r="FB545">
        <v>-1</v>
      </c>
      <c r="FC545">
        <v>-1</v>
      </c>
      <c r="FD545">
        <v>13.8</v>
      </c>
      <c r="FE545">
        <v>13.8</v>
      </c>
      <c r="FF545">
        <v>1.24146</v>
      </c>
      <c r="FG545">
        <v>2.5964399999999999</v>
      </c>
      <c r="FH545">
        <v>2.19604</v>
      </c>
      <c r="FI545">
        <v>2.6721200000000001</v>
      </c>
      <c r="FJ545">
        <v>2.4462899999999999</v>
      </c>
      <c r="FK545">
        <v>2.3059099999999999</v>
      </c>
      <c r="FL545">
        <v>34.099800000000002</v>
      </c>
      <c r="FM545">
        <v>24.061199999999999</v>
      </c>
      <c r="FN545">
        <v>19</v>
      </c>
      <c r="FO545">
        <v>864.40700000000004</v>
      </c>
      <c r="FP545">
        <v>551.24599999999998</v>
      </c>
      <c r="FQ545">
        <v>15.5975</v>
      </c>
      <c r="FR545">
        <v>26.428799999999999</v>
      </c>
      <c r="FS545">
        <v>30.000499999999999</v>
      </c>
      <c r="FT545">
        <v>26.371500000000001</v>
      </c>
      <c r="FU545">
        <v>26.367899999999999</v>
      </c>
      <c r="FV545">
        <v>24.913799999999998</v>
      </c>
      <c r="FW545">
        <v>35.093800000000002</v>
      </c>
      <c r="FX545">
        <v>0</v>
      </c>
      <c r="FY545">
        <v>15.570399999999999</v>
      </c>
      <c r="FZ545">
        <v>410</v>
      </c>
      <c r="GA545">
        <v>15.4274</v>
      </c>
      <c r="GB545">
        <v>99.691000000000003</v>
      </c>
      <c r="GC545">
        <v>99.8553</v>
      </c>
    </row>
    <row r="546" spans="1:185" x14ac:dyDescent="0.2">
      <c r="A546">
        <v>531</v>
      </c>
      <c r="B546">
        <v>1773025024.0999999</v>
      </c>
      <c r="C546">
        <v>11011.0999999046</v>
      </c>
      <c r="D546" t="s">
        <v>1370</v>
      </c>
      <c r="E546" t="s">
        <v>1371</v>
      </c>
      <c r="F546">
        <v>15</v>
      </c>
      <c r="G546">
        <v>1773025023.0999999</v>
      </c>
      <c r="H546">
        <f t="shared" si="104"/>
        <v>1.6252685562138109E-8</v>
      </c>
      <c r="I546">
        <v>0</v>
      </c>
      <c r="J546">
        <f t="shared" si="116"/>
        <v>-2.6682268562312291E-5</v>
      </c>
      <c r="K546">
        <f t="shared" si="105"/>
        <v>-9.6667929595594196E-4</v>
      </c>
      <c r="L546">
        <f t="shared" si="106"/>
        <v>70.407311349634071</v>
      </c>
      <c r="M546">
        <f t="shared" si="107"/>
        <v>1.54501895721023</v>
      </c>
      <c r="N546">
        <f t="shared" si="108"/>
        <v>2.1944013023560229</v>
      </c>
      <c r="O546">
        <v>496</v>
      </c>
      <c r="P546">
        <v>62</v>
      </c>
      <c r="Q546">
        <f t="shared" si="109"/>
        <v>1</v>
      </c>
      <c r="R546">
        <f t="shared" si="110"/>
        <v>0</v>
      </c>
      <c r="S546">
        <f t="shared" si="111"/>
        <v>26133.114640899494</v>
      </c>
      <c r="T546">
        <f t="shared" si="112"/>
        <v>2999.99</v>
      </c>
      <c r="U546">
        <f t="shared" si="113"/>
        <v>2528.9919299988001</v>
      </c>
      <c r="V546">
        <f t="shared" si="114"/>
        <v>0.84300012000000002</v>
      </c>
      <c r="W546">
        <f t="shared" si="115"/>
        <v>0.15870030000000002</v>
      </c>
      <c r="X546">
        <v>10</v>
      </c>
      <c r="Y546">
        <v>1773025023.0999999</v>
      </c>
      <c r="Z546">
        <v>409.48899999999998</v>
      </c>
      <c r="AA546">
        <v>409.47699999999998</v>
      </c>
      <c r="AB546">
        <v>15.5227</v>
      </c>
      <c r="AC546">
        <v>15.522500000000001</v>
      </c>
      <c r="AD546">
        <v>410.154</v>
      </c>
      <c r="AE546">
        <v>15.4054</v>
      </c>
      <c r="AF546">
        <v>800.02</v>
      </c>
      <c r="AG546">
        <v>99.460999999999999</v>
      </c>
      <c r="AH546">
        <v>7.1874900000000005E-2</v>
      </c>
      <c r="AI546">
        <v>18.921500000000002</v>
      </c>
      <c r="AJ546">
        <v>999.9</v>
      </c>
      <c r="AK546">
        <v>999.9</v>
      </c>
      <c r="AL546">
        <v>0</v>
      </c>
      <c r="AM546">
        <v>0</v>
      </c>
      <c r="AN546">
        <v>5007.5</v>
      </c>
      <c r="AO546">
        <v>0</v>
      </c>
      <c r="AP546">
        <v>1.35504</v>
      </c>
      <c r="AQ546">
        <v>1.2390099999999999E-2</v>
      </c>
      <c r="AR546">
        <v>415.94600000000003</v>
      </c>
      <c r="AS546">
        <v>415.93299999999999</v>
      </c>
      <c r="AT546">
        <v>2.0980799999999999E-4</v>
      </c>
      <c r="AU546">
        <v>409.47699999999998</v>
      </c>
      <c r="AV546">
        <v>15.522500000000001</v>
      </c>
      <c r="AW546">
        <v>1.5439000000000001</v>
      </c>
      <c r="AX546">
        <v>1.5438799999999999</v>
      </c>
      <c r="AY546">
        <v>13.41</v>
      </c>
      <c r="AZ546">
        <v>13.409800000000001</v>
      </c>
      <c r="BA546">
        <v>2999.99</v>
      </c>
      <c r="BB546">
        <v>0.89999600000000002</v>
      </c>
      <c r="BC546">
        <v>0</v>
      </c>
      <c r="BD546">
        <v>0.100004</v>
      </c>
      <c r="BE546">
        <v>0</v>
      </c>
      <c r="BF546">
        <v>30</v>
      </c>
      <c r="BG546">
        <v>49466.1</v>
      </c>
      <c r="BH546">
        <v>1773025022.0999999</v>
      </c>
      <c r="BI546" t="s">
        <v>1369</v>
      </c>
      <c r="BJ546">
        <v>1773025022.0999999</v>
      </c>
      <c r="BK546">
        <v>1773025020.0999999</v>
      </c>
      <c r="BL546">
        <v>78</v>
      </c>
      <c r="BM546">
        <v>1E-3</v>
      </c>
      <c r="BN546">
        <v>8.6999999999999994E-2</v>
      </c>
      <c r="BO546">
        <v>-0.66400000000000003</v>
      </c>
      <c r="BP546">
        <v>0.11700000000000001</v>
      </c>
      <c r="BQ546">
        <v>409</v>
      </c>
      <c r="BR546">
        <v>16</v>
      </c>
      <c r="BS546">
        <v>7.0000000000000007E-2</v>
      </c>
      <c r="BT546">
        <v>0.06</v>
      </c>
      <c r="BU546">
        <v>0.93871068195238105</v>
      </c>
      <c r="BV546">
        <v>-13.6588636730649</v>
      </c>
      <c r="BW546">
        <v>2.0889414577176799</v>
      </c>
      <c r="BX546">
        <v>0</v>
      </c>
      <c r="BY546">
        <v>0</v>
      </c>
      <c r="BZ546">
        <v>0</v>
      </c>
      <c r="CA546">
        <v>0</v>
      </c>
      <c r="CB546">
        <v>-1</v>
      </c>
      <c r="CC546">
        <v>-2.86519318571428E-2</v>
      </c>
      <c r="CD546">
        <v>-0.47301583838960998</v>
      </c>
      <c r="CE546">
        <v>9.4963646533946705E-2</v>
      </c>
      <c r="CF546">
        <v>0</v>
      </c>
      <c r="CG546">
        <v>0</v>
      </c>
      <c r="CH546">
        <v>2</v>
      </c>
      <c r="CI546" t="s">
        <v>290</v>
      </c>
      <c r="CJ546">
        <v>3.5338699999999998</v>
      </c>
      <c r="CK546">
        <v>2.7085699999999999</v>
      </c>
      <c r="CL546">
        <v>9.7011100000000003E-2</v>
      </c>
      <c r="CM546">
        <v>9.5690899999999995E-2</v>
      </c>
      <c r="CN546">
        <v>8.7107199999999996E-2</v>
      </c>
      <c r="CO546">
        <v>8.5949300000000006E-2</v>
      </c>
      <c r="CP546">
        <v>31597.9</v>
      </c>
      <c r="CQ546">
        <v>27869.5</v>
      </c>
      <c r="CR546">
        <v>32390.6</v>
      </c>
      <c r="CS546">
        <v>30749.5</v>
      </c>
      <c r="CT546">
        <v>40058.300000000003</v>
      </c>
      <c r="CU546">
        <v>39541.1</v>
      </c>
      <c r="CV546">
        <v>47323.5</v>
      </c>
      <c r="CW546">
        <v>46920.1</v>
      </c>
      <c r="CX546">
        <v>1.64436</v>
      </c>
      <c r="CY546">
        <v>1.5713200000000001</v>
      </c>
      <c r="CZ546">
        <v>0</v>
      </c>
      <c r="DA546">
        <v>0</v>
      </c>
      <c r="DB546">
        <v>999.9</v>
      </c>
      <c r="DC546">
        <v>999.9</v>
      </c>
      <c r="DD546">
        <v>53.222999999999999</v>
      </c>
      <c r="DE546">
        <v>29.667999999999999</v>
      </c>
      <c r="DF546">
        <v>22.366199999999999</v>
      </c>
      <c r="DG546">
        <v>30.180199999999999</v>
      </c>
      <c r="DH546">
        <v>16.101800000000001</v>
      </c>
      <c r="DI546">
        <v>2</v>
      </c>
      <c r="DJ546">
        <v>-3.8174800000000002E-2</v>
      </c>
      <c r="DK546">
        <v>4.2207400000000002</v>
      </c>
      <c r="DL546">
        <v>20.021899999999999</v>
      </c>
      <c r="DM546">
        <v>5.2425699999999997</v>
      </c>
      <c r="DN546">
        <v>12.033899999999999</v>
      </c>
      <c r="DO546">
        <v>4.9654800000000003</v>
      </c>
      <c r="DP546">
        <v>3.28986</v>
      </c>
      <c r="DQ546">
        <v>788.4</v>
      </c>
      <c r="DR546">
        <v>9999</v>
      </c>
      <c r="DS546">
        <v>9999</v>
      </c>
      <c r="DT546">
        <v>9999</v>
      </c>
      <c r="DU546">
        <v>1.87107</v>
      </c>
      <c r="DV546">
        <v>1.87615</v>
      </c>
      <c r="DW546">
        <v>1.87632</v>
      </c>
      <c r="DX546">
        <v>1.88279</v>
      </c>
      <c r="DY546">
        <v>1.8755900000000001</v>
      </c>
      <c r="DZ546">
        <v>1.87463</v>
      </c>
      <c r="EA546">
        <v>1.8708199999999999</v>
      </c>
      <c r="EB546">
        <v>1.8745799999999999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-0.66400000000000003</v>
      </c>
      <c r="EQ546">
        <v>0.1174</v>
      </c>
      <c r="ER546">
        <v>-0.66439999999994404</v>
      </c>
      <c r="ES546">
        <v>0</v>
      </c>
      <c r="ET546">
        <v>0</v>
      </c>
      <c r="EU546">
        <v>0</v>
      </c>
      <c r="EV546">
        <v>0.117319999999996</v>
      </c>
      <c r="EW546">
        <v>0</v>
      </c>
      <c r="EX546">
        <v>0</v>
      </c>
      <c r="EY546">
        <v>0</v>
      </c>
      <c r="EZ546">
        <v>-1</v>
      </c>
      <c r="FA546">
        <v>-1</v>
      </c>
      <c r="FB546">
        <v>-1</v>
      </c>
      <c r="FC546">
        <v>-1</v>
      </c>
      <c r="FD546">
        <v>0</v>
      </c>
      <c r="FE546">
        <v>0.1</v>
      </c>
      <c r="FF546">
        <v>1.24146</v>
      </c>
      <c r="FG546">
        <v>2.5988799999999999</v>
      </c>
      <c r="FH546">
        <v>2.19604</v>
      </c>
      <c r="FI546">
        <v>2.6721200000000001</v>
      </c>
      <c r="FJ546">
        <v>2.4462899999999999</v>
      </c>
      <c r="FK546">
        <v>2.3156699999999999</v>
      </c>
      <c r="FL546">
        <v>34.077100000000002</v>
      </c>
      <c r="FM546">
        <v>24.043700000000001</v>
      </c>
      <c r="FN546">
        <v>19</v>
      </c>
      <c r="FO546">
        <v>285.755</v>
      </c>
      <c r="FP546">
        <v>267.541</v>
      </c>
      <c r="FQ546">
        <v>15.826000000000001</v>
      </c>
      <c r="FR546">
        <v>26.424299999999999</v>
      </c>
      <c r="FS546">
        <v>29.999400000000001</v>
      </c>
      <c r="FT546">
        <v>26.396000000000001</v>
      </c>
      <c r="FU546">
        <v>26.383700000000001</v>
      </c>
      <c r="FV546">
        <v>24.924700000000001</v>
      </c>
      <c r="FW546">
        <v>35.566099999999999</v>
      </c>
      <c r="FX546">
        <v>0</v>
      </c>
      <c r="FY546">
        <v>15.889900000000001</v>
      </c>
      <c r="FZ546">
        <v>410</v>
      </c>
      <c r="GA546">
        <v>15.2445</v>
      </c>
      <c r="GB546">
        <v>99.700500000000005</v>
      </c>
      <c r="GC546">
        <v>99.860900000000001</v>
      </c>
    </row>
    <row r="547" spans="1:185" x14ac:dyDescent="0.2">
      <c r="A547">
        <v>532</v>
      </c>
      <c r="B547">
        <v>1773025039.0999999</v>
      </c>
      <c r="C547">
        <v>11026.0999999046</v>
      </c>
      <c r="D547" t="s">
        <v>1372</v>
      </c>
      <c r="E547" t="s">
        <v>1373</v>
      </c>
      <c r="F547">
        <v>15</v>
      </c>
      <c r="G547">
        <v>1773025031.03333</v>
      </c>
      <c r="H547">
        <f t="shared" si="104"/>
        <v>1.5789856189389134E-4</v>
      </c>
      <c r="I547">
        <v>0</v>
      </c>
      <c r="J547">
        <f t="shared" si="116"/>
        <v>-1.7223298121987012E-3</v>
      </c>
      <c r="K547">
        <f t="shared" si="105"/>
        <v>-6.2398763672285223E-2</v>
      </c>
      <c r="L547">
        <f t="shared" si="106"/>
        <v>76.053872763068256</v>
      </c>
      <c r="M547">
        <f t="shared" si="107"/>
        <v>1.6682534108833746</v>
      </c>
      <c r="N547">
        <f t="shared" si="108"/>
        <v>2.1935153993807903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26177.713639514732</v>
      </c>
      <c r="T547">
        <f t="shared" si="112"/>
        <v>2999.9746666666701</v>
      </c>
      <c r="U547">
        <f t="shared" si="113"/>
        <v>2528.9788665981223</v>
      </c>
      <c r="V547">
        <f t="shared" si="114"/>
        <v>0.84300007419999967</v>
      </c>
      <c r="W547">
        <f t="shared" si="115"/>
        <v>0.15870019849199996</v>
      </c>
      <c r="X547">
        <v>10</v>
      </c>
      <c r="Y547">
        <v>1773025031.03333</v>
      </c>
      <c r="Z547">
        <v>409.88240000000002</v>
      </c>
      <c r="AA547">
        <v>409.91140000000001</v>
      </c>
      <c r="AB547">
        <v>16.762246666666702</v>
      </c>
      <c r="AC547">
        <v>14.8225</v>
      </c>
      <c r="AD547">
        <v>410.54686666666697</v>
      </c>
      <c r="AE547">
        <v>16.644906666666699</v>
      </c>
      <c r="AF547">
        <v>800.37166666666701</v>
      </c>
      <c r="AG547">
        <v>99.462526666666705</v>
      </c>
      <c r="AH547">
        <v>6.192516E-2</v>
      </c>
      <c r="AI547">
        <v>18.915033333333302</v>
      </c>
      <c r="AJ547">
        <v>999.9</v>
      </c>
      <c r="AK547">
        <v>999.9</v>
      </c>
      <c r="AL547">
        <v>0</v>
      </c>
      <c r="AM547">
        <v>0</v>
      </c>
      <c r="AN547">
        <v>5014.7333333333299</v>
      </c>
      <c r="AO547">
        <v>0</v>
      </c>
      <c r="AP547">
        <v>1.35504</v>
      </c>
      <c r="AQ547">
        <v>-2.9016173333333301E-2</v>
      </c>
      <c r="AR547">
        <v>416.87020000000001</v>
      </c>
      <c r="AS547">
        <v>416.078666666667</v>
      </c>
      <c r="AT547">
        <v>1.9397457871999999</v>
      </c>
      <c r="AU547">
        <v>409.91140000000001</v>
      </c>
      <c r="AV547">
        <v>14.8225</v>
      </c>
      <c r="AW547">
        <v>1.6672153333333299</v>
      </c>
      <c r="AX547">
        <v>1.4742833333333301</v>
      </c>
      <c r="AY547">
        <v>14.588699999999999</v>
      </c>
      <c r="AZ547">
        <v>12.695346666666699</v>
      </c>
      <c r="BA547">
        <v>2999.9746666666701</v>
      </c>
      <c r="BB547">
        <v>0.89999733333333298</v>
      </c>
      <c r="BC547">
        <v>0</v>
      </c>
      <c r="BD547">
        <v>0.10000265999999999</v>
      </c>
      <c r="BE547">
        <v>0</v>
      </c>
      <c r="BF547">
        <v>30</v>
      </c>
      <c r="BG547">
        <v>49465.906666666699</v>
      </c>
      <c r="BH547">
        <v>1773025022.0999999</v>
      </c>
      <c r="BI547" t="s">
        <v>1369</v>
      </c>
      <c r="BJ547">
        <v>1773025022.0999999</v>
      </c>
      <c r="BK547">
        <v>1773025020.0999999</v>
      </c>
      <c r="BL547">
        <v>78</v>
      </c>
      <c r="BM547">
        <v>1E-3</v>
      </c>
      <c r="BN547">
        <v>8.6999999999999994E-2</v>
      </c>
      <c r="BO547">
        <v>-0.66400000000000003</v>
      </c>
      <c r="BP547">
        <v>0.11700000000000001</v>
      </c>
      <c r="BQ547">
        <v>409</v>
      </c>
      <c r="BR547">
        <v>16</v>
      </c>
      <c r="BS547">
        <v>7.0000000000000007E-2</v>
      </c>
      <c r="BT547">
        <v>0.06</v>
      </c>
      <c r="BU547">
        <v>-1.754154845E-2</v>
      </c>
      <c r="BV547">
        <v>-1.5427145550225601</v>
      </c>
      <c r="BW547">
        <v>0.23532641574253199</v>
      </c>
      <c r="BX547">
        <v>0</v>
      </c>
      <c r="BY547">
        <v>0</v>
      </c>
      <c r="BZ547">
        <v>0</v>
      </c>
      <c r="CA547">
        <v>0</v>
      </c>
      <c r="CB547">
        <v>-1</v>
      </c>
      <c r="CC547">
        <v>1.4498058865500001</v>
      </c>
      <c r="CD547">
        <v>11.900949215954901</v>
      </c>
      <c r="CE547">
        <v>1.17982520714323</v>
      </c>
      <c r="CF547">
        <v>0</v>
      </c>
      <c r="CG547">
        <v>0</v>
      </c>
      <c r="CH547">
        <v>2</v>
      </c>
      <c r="CI547" t="s">
        <v>290</v>
      </c>
      <c r="CJ547">
        <v>3.5324900000000001</v>
      </c>
      <c r="CK547">
        <v>2.6976499999999999</v>
      </c>
      <c r="CL547">
        <v>9.7039899999999998E-2</v>
      </c>
      <c r="CM547">
        <v>9.5796999999999993E-2</v>
      </c>
      <c r="CN547">
        <v>9.2842900000000006E-2</v>
      </c>
      <c r="CO547">
        <v>7.9563900000000007E-2</v>
      </c>
      <c r="CP547">
        <v>31596</v>
      </c>
      <c r="CQ547">
        <v>27865.7</v>
      </c>
      <c r="CR547">
        <v>32389.599999999999</v>
      </c>
      <c r="CS547">
        <v>30749.1</v>
      </c>
      <c r="CT547">
        <v>39798.300000000003</v>
      </c>
      <c r="CU547">
        <v>39823.800000000003</v>
      </c>
      <c r="CV547">
        <v>47322.3</v>
      </c>
      <c r="CW547">
        <v>46919.6</v>
      </c>
      <c r="CX547">
        <v>2.60704</v>
      </c>
      <c r="CY547">
        <v>2.0798999999999999</v>
      </c>
      <c r="CZ547">
        <v>0</v>
      </c>
      <c r="DA547">
        <v>0</v>
      </c>
      <c r="DB547">
        <v>999.9</v>
      </c>
      <c r="DC547">
        <v>999.9</v>
      </c>
      <c r="DD547">
        <v>53.222999999999999</v>
      </c>
      <c r="DE547">
        <v>29.678000000000001</v>
      </c>
      <c r="DF547">
        <v>22.3797</v>
      </c>
      <c r="DG547">
        <v>29.5502</v>
      </c>
      <c r="DH547">
        <v>15.853400000000001</v>
      </c>
      <c r="DI547">
        <v>2</v>
      </c>
      <c r="DJ547">
        <v>-3.8369899999999998E-2</v>
      </c>
      <c r="DK547">
        <v>4.0744300000000004</v>
      </c>
      <c r="DL547">
        <v>20.027799999999999</v>
      </c>
      <c r="DM547">
        <v>5.2505899999999999</v>
      </c>
      <c r="DN547">
        <v>12.033899999999999</v>
      </c>
      <c r="DO547">
        <v>4.9676799999999997</v>
      </c>
      <c r="DP547">
        <v>3.2909999999999999</v>
      </c>
      <c r="DQ547">
        <v>788.4</v>
      </c>
      <c r="DR547">
        <v>9999</v>
      </c>
      <c r="DS547">
        <v>9999</v>
      </c>
      <c r="DT547">
        <v>9999</v>
      </c>
      <c r="DU547">
        <v>1.87103</v>
      </c>
      <c r="DV547">
        <v>1.87609</v>
      </c>
      <c r="DW547">
        <v>1.8762700000000001</v>
      </c>
      <c r="DX547">
        <v>1.8827799999999999</v>
      </c>
      <c r="DY547">
        <v>1.8755299999999999</v>
      </c>
      <c r="DZ547">
        <v>1.8745799999999999</v>
      </c>
      <c r="EA547">
        <v>1.8707800000000001</v>
      </c>
      <c r="EB547">
        <v>1.8745499999999999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-0.66400000000000003</v>
      </c>
      <c r="EQ547">
        <v>0.1173</v>
      </c>
      <c r="ER547">
        <v>-0.66439999999994404</v>
      </c>
      <c r="ES547">
        <v>0</v>
      </c>
      <c r="ET547">
        <v>0</v>
      </c>
      <c r="EU547">
        <v>0</v>
      </c>
      <c r="EV547">
        <v>0.117319999999996</v>
      </c>
      <c r="EW547">
        <v>0</v>
      </c>
      <c r="EX547">
        <v>0</v>
      </c>
      <c r="EY547">
        <v>0</v>
      </c>
      <c r="EZ547">
        <v>-1</v>
      </c>
      <c r="FA547">
        <v>-1</v>
      </c>
      <c r="FB547">
        <v>-1</v>
      </c>
      <c r="FC547">
        <v>-1</v>
      </c>
      <c r="FD547">
        <v>0.3</v>
      </c>
      <c r="FE547">
        <v>0.3</v>
      </c>
      <c r="FF547">
        <v>1.24146</v>
      </c>
      <c r="FG547">
        <v>2.6013199999999999</v>
      </c>
      <c r="FH547">
        <v>2.19604</v>
      </c>
      <c r="FI547">
        <v>2.6721200000000001</v>
      </c>
      <c r="FJ547">
        <v>2.4462899999999999</v>
      </c>
      <c r="FK547">
        <v>2.3046899999999999</v>
      </c>
      <c r="FL547">
        <v>34.077100000000002</v>
      </c>
      <c r="FM547">
        <v>24.087499999999999</v>
      </c>
      <c r="FN547">
        <v>19</v>
      </c>
      <c r="FO547">
        <v>864.43200000000002</v>
      </c>
      <c r="FP547">
        <v>547.76800000000003</v>
      </c>
      <c r="FQ547">
        <v>15.9931</v>
      </c>
      <c r="FR547">
        <v>26.424299999999999</v>
      </c>
      <c r="FS547">
        <v>30</v>
      </c>
      <c r="FT547">
        <v>26.369499999999999</v>
      </c>
      <c r="FU547">
        <v>26.3613</v>
      </c>
      <c r="FV547">
        <v>24.915199999999999</v>
      </c>
      <c r="FW547">
        <v>42.674100000000003</v>
      </c>
      <c r="FX547">
        <v>0</v>
      </c>
      <c r="FY547">
        <v>16.0703</v>
      </c>
      <c r="FZ547">
        <v>410</v>
      </c>
      <c r="GA547">
        <v>13.463100000000001</v>
      </c>
      <c r="GB547">
        <v>99.697800000000001</v>
      </c>
      <c r="GC547">
        <v>99.8596</v>
      </c>
    </row>
    <row r="548" spans="1:185" x14ac:dyDescent="0.2">
      <c r="A548">
        <v>533</v>
      </c>
      <c r="B548">
        <v>1773025054.0999999</v>
      </c>
      <c r="C548">
        <v>11041.0999999046</v>
      </c>
      <c r="D548" t="s">
        <v>1374</v>
      </c>
      <c r="E548" t="s">
        <v>1375</v>
      </c>
      <c r="F548">
        <v>15</v>
      </c>
      <c r="G548">
        <v>1773025046.03333</v>
      </c>
      <c r="H548">
        <f t="shared" si="104"/>
        <v>2.6536502867886911E-4</v>
      </c>
      <c r="I548">
        <v>0</v>
      </c>
      <c r="J548">
        <f t="shared" si="116"/>
        <v>-1.4029448510889562E-3</v>
      </c>
      <c r="K548">
        <f t="shared" si="105"/>
        <v>-5.08276774798401E-2</v>
      </c>
      <c r="L548">
        <f t="shared" si="106"/>
        <v>76.19787583024754</v>
      </c>
      <c r="M548">
        <f t="shared" si="107"/>
        <v>1.6711811508674272</v>
      </c>
      <c r="N548">
        <f t="shared" si="108"/>
        <v>2.1932122551427273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26057.674553430654</v>
      </c>
      <c r="T548">
        <f t="shared" si="112"/>
        <v>2999.9879999999998</v>
      </c>
      <c r="U548">
        <f t="shared" si="113"/>
        <v>2528.9896068011076</v>
      </c>
      <c r="V548">
        <f t="shared" si="114"/>
        <v>0.84299990759999965</v>
      </c>
      <c r="W548">
        <f t="shared" si="115"/>
        <v>0.15869987293599994</v>
      </c>
      <c r="X548">
        <v>10</v>
      </c>
      <c r="Y548">
        <v>1773025046.03333</v>
      </c>
      <c r="Z548">
        <v>409.378266666667</v>
      </c>
      <c r="AA548">
        <v>410.100866666667</v>
      </c>
      <c r="AB548">
        <v>16.791779999999999</v>
      </c>
      <c r="AC548">
        <v>13.53036</v>
      </c>
      <c r="AD548">
        <v>410.04259999999999</v>
      </c>
      <c r="AE548">
        <v>16.674466666666699</v>
      </c>
      <c r="AF548">
        <v>799.98613333333299</v>
      </c>
      <c r="AG548">
        <v>99.464026666666697</v>
      </c>
      <c r="AH548">
        <v>5.9737393333333298E-2</v>
      </c>
      <c r="AI548">
        <v>18.91282</v>
      </c>
      <c r="AJ548">
        <v>999.9</v>
      </c>
      <c r="AK548">
        <v>999.9</v>
      </c>
      <c r="AL548">
        <v>0</v>
      </c>
      <c r="AM548">
        <v>0</v>
      </c>
      <c r="AN548">
        <v>4994.7333333333299</v>
      </c>
      <c r="AO548">
        <v>0</v>
      </c>
      <c r="AP548">
        <v>1.35504</v>
      </c>
      <c r="AQ548">
        <v>-0.72248333333333303</v>
      </c>
      <c r="AR548">
        <v>416.36986666666701</v>
      </c>
      <c r="AS548">
        <v>415.725666666667</v>
      </c>
      <c r="AT548">
        <v>3.2614193333333299</v>
      </c>
      <c r="AU548">
        <v>410.100866666667</v>
      </c>
      <c r="AV548">
        <v>13.53036</v>
      </c>
      <c r="AW548">
        <v>1.67017866666667</v>
      </c>
      <c r="AX548">
        <v>1.34578666666667</v>
      </c>
      <c r="AY548">
        <v>14.621700000000001</v>
      </c>
      <c r="AZ548">
        <v>11.3176733333333</v>
      </c>
      <c r="BA548">
        <v>2999.9879999999998</v>
      </c>
      <c r="BB548">
        <v>0.90000153333333299</v>
      </c>
      <c r="BC548">
        <v>0</v>
      </c>
      <c r="BD548">
        <v>9.99984133333333E-2</v>
      </c>
      <c r="BE548">
        <v>0</v>
      </c>
      <c r="BF548">
        <v>30</v>
      </c>
      <c r="BG548">
        <v>49466.18</v>
      </c>
      <c r="BH548">
        <v>1773025022.0999999</v>
      </c>
      <c r="BI548" t="s">
        <v>1369</v>
      </c>
      <c r="BJ548">
        <v>1773025022.0999999</v>
      </c>
      <c r="BK548">
        <v>1773025020.0999999</v>
      </c>
      <c r="BL548">
        <v>78</v>
      </c>
      <c r="BM548">
        <v>1E-3</v>
      </c>
      <c r="BN548">
        <v>8.6999999999999994E-2</v>
      </c>
      <c r="BO548">
        <v>-0.66400000000000003</v>
      </c>
      <c r="BP548">
        <v>0.11700000000000001</v>
      </c>
      <c r="BQ548">
        <v>409</v>
      </c>
      <c r="BR548">
        <v>16</v>
      </c>
      <c r="BS548">
        <v>7.0000000000000007E-2</v>
      </c>
      <c r="BT548">
        <v>0.06</v>
      </c>
      <c r="BU548">
        <v>-0.60480028571428601</v>
      </c>
      <c r="BV548">
        <v>-2.17580844155844</v>
      </c>
      <c r="BW548">
        <v>0.22477825409313201</v>
      </c>
      <c r="BX548">
        <v>0</v>
      </c>
      <c r="BY548">
        <v>0</v>
      </c>
      <c r="BZ548">
        <v>0</v>
      </c>
      <c r="CA548">
        <v>0</v>
      </c>
      <c r="CB548">
        <v>-1</v>
      </c>
      <c r="CC548">
        <v>3.1227723809523802</v>
      </c>
      <c r="CD548">
        <v>2.55140103896104</v>
      </c>
      <c r="CE548">
        <v>0.26277972283345302</v>
      </c>
      <c r="CF548">
        <v>0</v>
      </c>
      <c r="CG548">
        <v>0</v>
      </c>
      <c r="CH548">
        <v>2</v>
      </c>
      <c r="CI548" t="s">
        <v>290</v>
      </c>
      <c r="CJ548">
        <v>3.5325299999999999</v>
      </c>
      <c r="CK548">
        <v>2.6974499999999999</v>
      </c>
      <c r="CL548">
        <v>9.6963800000000003E-2</v>
      </c>
      <c r="CM548">
        <v>9.5789600000000003E-2</v>
      </c>
      <c r="CN548">
        <v>9.1265700000000005E-2</v>
      </c>
      <c r="CO548">
        <v>7.5883800000000001E-2</v>
      </c>
      <c r="CP548">
        <v>31597.7</v>
      </c>
      <c r="CQ548">
        <v>27866.2</v>
      </c>
      <c r="CR548">
        <v>32388.7</v>
      </c>
      <c r="CS548">
        <v>30749.5</v>
      </c>
      <c r="CT548">
        <v>39868.199999999997</v>
      </c>
      <c r="CU548">
        <v>39986.9</v>
      </c>
      <c r="CV548">
        <v>47320.7</v>
      </c>
      <c r="CW548">
        <v>46919.9</v>
      </c>
      <c r="CX548">
        <v>2.60948</v>
      </c>
      <c r="CY548">
        <v>2.0790000000000002</v>
      </c>
      <c r="CZ548">
        <v>0</v>
      </c>
      <c r="DA548">
        <v>0</v>
      </c>
      <c r="DB548">
        <v>999.9</v>
      </c>
      <c r="DC548">
        <v>999.9</v>
      </c>
      <c r="DD548">
        <v>53.247</v>
      </c>
      <c r="DE548">
        <v>29.678000000000001</v>
      </c>
      <c r="DF548">
        <v>22.388500000000001</v>
      </c>
      <c r="DG548">
        <v>30.2102</v>
      </c>
      <c r="DH548">
        <v>15.8894</v>
      </c>
      <c r="DI548">
        <v>2</v>
      </c>
      <c r="DJ548">
        <v>-3.9402399999999997E-2</v>
      </c>
      <c r="DK548">
        <v>3.8710900000000001</v>
      </c>
      <c r="DL548">
        <v>20.032699999999998</v>
      </c>
      <c r="DM548">
        <v>5.2488000000000001</v>
      </c>
      <c r="DN548">
        <v>12.033899999999999</v>
      </c>
      <c r="DO548">
        <v>4.9672000000000001</v>
      </c>
      <c r="DP548">
        <v>3.29074</v>
      </c>
      <c r="DQ548">
        <v>788.4</v>
      </c>
      <c r="DR548">
        <v>9999</v>
      </c>
      <c r="DS548">
        <v>9999</v>
      </c>
      <c r="DT548">
        <v>9999</v>
      </c>
      <c r="DU548">
        <v>1.8710500000000001</v>
      </c>
      <c r="DV548">
        <v>1.8761000000000001</v>
      </c>
      <c r="DW548">
        <v>1.8762799999999999</v>
      </c>
      <c r="DX548">
        <v>1.8827799999999999</v>
      </c>
      <c r="DY548">
        <v>1.8755900000000001</v>
      </c>
      <c r="DZ548">
        <v>1.8746</v>
      </c>
      <c r="EA548">
        <v>1.8707800000000001</v>
      </c>
      <c r="EB548">
        <v>1.8745700000000001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-0.66500000000000004</v>
      </c>
      <c r="EQ548">
        <v>0.1174</v>
      </c>
      <c r="ER548">
        <v>-0.66439999999994404</v>
      </c>
      <c r="ES548">
        <v>0</v>
      </c>
      <c r="ET548">
        <v>0</v>
      </c>
      <c r="EU548">
        <v>0</v>
      </c>
      <c r="EV548">
        <v>0.117319999999996</v>
      </c>
      <c r="EW548">
        <v>0</v>
      </c>
      <c r="EX548">
        <v>0</v>
      </c>
      <c r="EY548">
        <v>0</v>
      </c>
      <c r="EZ548">
        <v>-1</v>
      </c>
      <c r="FA548">
        <v>-1</v>
      </c>
      <c r="FB548">
        <v>-1</v>
      </c>
      <c r="FC548">
        <v>-1</v>
      </c>
      <c r="FD548">
        <v>0.5</v>
      </c>
      <c r="FE548">
        <v>0.6</v>
      </c>
      <c r="FF548">
        <v>1.2402299999999999</v>
      </c>
      <c r="FG548">
        <v>2.5988799999999999</v>
      </c>
      <c r="FH548">
        <v>2.19604</v>
      </c>
      <c r="FI548">
        <v>2.67334</v>
      </c>
      <c r="FJ548">
        <v>2.4462899999999999</v>
      </c>
      <c r="FK548">
        <v>2.2827099999999998</v>
      </c>
      <c r="FL548">
        <v>34.077100000000002</v>
      </c>
      <c r="FM548">
        <v>24.087499999999999</v>
      </c>
      <c r="FN548">
        <v>19</v>
      </c>
      <c r="FO548">
        <v>866.65700000000004</v>
      </c>
      <c r="FP548">
        <v>547.1</v>
      </c>
      <c r="FQ548">
        <v>16.182300000000001</v>
      </c>
      <c r="FR548">
        <v>26.424299999999999</v>
      </c>
      <c r="FS548">
        <v>29.9998</v>
      </c>
      <c r="FT548">
        <v>26.366199999999999</v>
      </c>
      <c r="FU548">
        <v>26.361000000000001</v>
      </c>
      <c r="FV548">
        <v>24.904</v>
      </c>
      <c r="FW548">
        <v>45.217599999999997</v>
      </c>
      <c r="FX548">
        <v>0</v>
      </c>
      <c r="FY548">
        <v>16.2515</v>
      </c>
      <c r="FZ548">
        <v>410</v>
      </c>
      <c r="GA548">
        <v>12.827199999999999</v>
      </c>
      <c r="GB548">
        <v>99.694599999999994</v>
      </c>
      <c r="GC548">
        <v>99.860600000000005</v>
      </c>
    </row>
    <row r="549" spans="1:185" x14ac:dyDescent="0.2">
      <c r="A549">
        <v>534</v>
      </c>
      <c r="B549">
        <v>1773025069.0999999</v>
      </c>
      <c r="C549">
        <v>11056.0999999046</v>
      </c>
      <c r="D549" t="s">
        <v>1376</v>
      </c>
      <c r="E549" t="s">
        <v>1377</v>
      </c>
      <c r="F549">
        <v>15</v>
      </c>
      <c r="G549">
        <v>1773025061.03333</v>
      </c>
      <c r="H549">
        <f t="shared" si="104"/>
        <v>2.8781368841732216E-4</v>
      </c>
      <c r="I549">
        <v>0</v>
      </c>
      <c r="J549">
        <f t="shared" si="116"/>
        <v>-1.0232206816381752E-3</v>
      </c>
      <c r="K549">
        <f t="shared" si="105"/>
        <v>-3.707054540072556E-2</v>
      </c>
      <c r="L549">
        <f t="shared" si="106"/>
        <v>74.364492227162557</v>
      </c>
      <c r="M549">
        <f t="shared" si="107"/>
        <v>1.6334177350587502</v>
      </c>
      <c r="N549">
        <f t="shared" si="108"/>
        <v>2.1965022366711247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26068.957409603339</v>
      </c>
      <c r="T549">
        <f t="shared" si="112"/>
        <v>2999.9893333333298</v>
      </c>
      <c r="U549">
        <f t="shared" si="113"/>
        <v>2528.9912125992696</v>
      </c>
      <c r="V549">
        <f t="shared" si="114"/>
        <v>0.84300006819999995</v>
      </c>
      <c r="W549">
        <f t="shared" si="115"/>
        <v>0.15870005357199998</v>
      </c>
      <c r="X549">
        <v>10</v>
      </c>
      <c r="Y549">
        <v>1773025061.03333</v>
      </c>
      <c r="Z549">
        <v>409.05213333333302</v>
      </c>
      <c r="AA549">
        <v>410.06040000000002</v>
      </c>
      <c r="AB549">
        <v>16.411993333333299</v>
      </c>
      <c r="AC549">
        <v>12.87332</v>
      </c>
      <c r="AD549">
        <v>409.71666666666698</v>
      </c>
      <c r="AE549">
        <v>16.2946733333333</v>
      </c>
      <c r="AF549">
        <v>799.98933333333298</v>
      </c>
      <c r="AG549">
        <v>99.466146666666702</v>
      </c>
      <c r="AH549">
        <v>5.9712373333333298E-2</v>
      </c>
      <c r="AI549">
        <v>18.9368266666667</v>
      </c>
      <c r="AJ549">
        <v>999.9</v>
      </c>
      <c r="AK549">
        <v>999.9</v>
      </c>
      <c r="AL549">
        <v>0</v>
      </c>
      <c r="AM549">
        <v>0</v>
      </c>
      <c r="AN549">
        <v>4996.8666666666704</v>
      </c>
      <c r="AO549">
        <v>0</v>
      </c>
      <c r="AP549">
        <v>1.35504</v>
      </c>
      <c r="AQ549">
        <v>-1.00829793333333</v>
      </c>
      <c r="AR549">
        <v>415.87753333333302</v>
      </c>
      <c r="AS549">
        <v>415.40813333333301</v>
      </c>
      <c r="AT549">
        <v>3.538672</v>
      </c>
      <c r="AU549">
        <v>410.06040000000002</v>
      </c>
      <c r="AV549">
        <v>12.87332</v>
      </c>
      <c r="AW549">
        <v>1.63243733333333</v>
      </c>
      <c r="AX549">
        <v>1.28046066666667</v>
      </c>
      <c r="AY549">
        <v>14.2681533333333</v>
      </c>
      <c r="AZ549">
        <v>10.57056</v>
      </c>
      <c r="BA549">
        <v>2999.9893333333298</v>
      </c>
      <c r="BB549">
        <v>0.89999946666666697</v>
      </c>
      <c r="BC549">
        <v>0</v>
      </c>
      <c r="BD549">
        <v>0.100000593333333</v>
      </c>
      <c r="BE549">
        <v>0</v>
      </c>
      <c r="BF549">
        <v>30</v>
      </c>
      <c r="BG549">
        <v>49466.146666666697</v>
      </c>
      <c r="BH549">
        <v>1773025022.0999999</v>
      </c>
      <c r="BI549" t="s">
        <v>1369</v>
      </c>
      <c r="BJ549">
        <v>1773025022.0999999</v>
      </c>
      <c r="BK549">
        <v>1773025020.0999999</v>
      </c>
      <c r="BL549">
        <v>78</v>
      </c>
      <c r="BM549">
        <v>1E-3</v>
      </c>
      <c r="BN549">
        <v>8.6999999999999994E-2</v>
      </c>
      <c r="BO549">
        <v>-0.66400000000000003</v>
      </c>
      <c r="BP549">
        <v>0.11700000000000001</v>
      </c>
      <c r="BQ549">
        <v>409</v>
      </c>
      <c r="BR549">
        <v>16</v>
      </c>
      <c r="BS549">
        <v>7.0000000000000007E-2</v>
      </c>
      <c r="BT549">
        <v>0.06</v>
      </c>
      <c r="BU549">
        <v>-0.94752233333333302</v>
      </c>
      <c r="BV549">
        <v>-0.90381693506493599</v>
      </c>
      <c r="BW549">
        <v>9.5791668864475196E-2</v>
      </c>
      <c r="BX549">
        <v>0</v>
      </c>
      <c r="BY549">
        <v>0</v>
      </c>
      <c r="BZ549">
        <v>0</v>
      </c>
      <c r="CA549">
        <v>0</v>
      </c>
      <c r="CB549">
        <v>-1</v>
      </c>
      <c r="CC549">
        <v>3.4889419047619099</v>
      </c>
      <c r="CD549">
        <v>0.76129168831169003</v>
      </c>
      <c r="CE549">
        <v>7.97427409814149E-2</v>
      </c>
      <c r="CF549">
        <v>0</v>
      </c>
      <c r="CG549">
        <v>0</v>
      </c>
      <c r="CH549">
        <v>2</v>
      </c>
      <c r="CI549" t="s">
        <v>290</v>
      </c>
      <c r="CJ549">
        <v>3.5324900000000001</v>
      </c>
      <c r="CK549">
        <v>2.6974900000000002</v>
      </c>
      <c r="CL549">
        <v>9.6918599999999994E-2</v>
      </c>
      <c r="CM549">
        <v>9.5779100000000006E-2</v>
      </c>
      <c r="CN549">
        <v>8.97231E-2</v>
      </c>
      <c r="CO549">
        <v>7.3788800000000002E-2</v>
      </c>
      <c r="CP549">
        <v>31599.5</v>
      </c>
      <c r="CQ549">
        <v>27865.9</v>
      </c>
      <c r="CR549">
        <v>32388.9</v>
      </c>
      <c r="CS549">
        <v>30748.799999999999</v>
      </c>
      <c r="CT549">
        <v>39938</v>
      </c>
      <c r="CU549">
        <v>40078.9</v>
      </c>
      <c r="CV549">
        <v>47320.9</v>
      </c>
      <c r="CW549">
        <v>46919.199999999997</v>
      </c>
      <c r="CX549">
        <v>2.6101000000000001</v>
      </c>
      <c r="CY549">
        <v>2.0779399999999999</v>
      </c>
      <c r="CZ549">
        <v>0</v>
      </c>
      <c r="DA549">
        <v>0</v>
      </c>
      <c r="DB549">
        <v>999.9</v>
      </c>
      <c r="DC549">
        <v>999.9</v>
      </c>
      <c r="DD549">
        <v>53.247</v>
      </c>
      <c r="DE549">
        <v>29.678000000000001</v>
      </c>
      <c r="DF549">
        <v>22.389199999999999</v>
      </c>
      <c r="DG549">
        <v>30.090199999999999</v>
      </c>
      <c r="DH549">
        <v>15.8253</v>
      </c>
      <c r="DI549">
        <v>2</v>
      </c>
      <c r="DJ549">
        <v>-3.9569100000000003E-2</v>
      </c>
      <c r="DK549">
        <v>3.8072699999999999</v>
      </c>
      <c r="DL549">
        <v>20.034700000000001</v>
      </c>
      <c r="DM549">
        <v>5.2493999999999996</v>
      </c>
      <c r="DN549">
        <v>12.033899999999999</v>
      </c>
      <c r="DO549">
        <v>4.9676</v>
      </c>
      <c r="DP549">
        <v>3.2909999999999999</v>
      </c>
      <c r="DQ549">
        <v>788.4</v>
      </c>
      <c r="DR549">
        <v>9999</v>
      </c>
      <c r="DS549">
        <v>9999</v>
      </c>
      <c r="DT549">
        <v>9999</v>
      </c>
      <c r="DU549">
        <v>1.87104</v>
      </c>
      <c r="DV549">
        <v>1.87608</v>
      </c>
      <c r="DW549">
        <v>1.8763099999999999</v>
      </c>
      <c r="DX549">
        <v>1.88279</v>
      </c>
      <c r="DY549">
        <v>1.8755599999999999</v>
      </c>
      <c r="DZ549">
        <v>1.8746</v>
      </c>
      <c r="EA549">
        <v>1.8707800000000001</v>
      </c>
      <c r="EB549">
        <v>1.8745499999999999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-0.66400000000000003</v>
      </c>
      <c r="EQ549">
        <v>0.1173</v>
      </c>
      <c r="ER549">
        <v>-0.66439999999994404</v>
      </c>
      <c r="ES549">
        <v>0</v>
      </c>
      <c r="ET549">
        <v>0</v>
      </c>
      <c r="EU549">
        <v>0</v>
      </c>
      <c r="EV549">
        <v>0.117319999999996</v>
      </c>
      <c r="EW549">
        <v>0</v>
      </c>
      <c r="EX549">
        <v>0</v>
      </c>
      <c r="EY549">
        <v>0</v>
      </c>
      <c r="EZ549">
        <v>-1</v>
      </c>
      <c r="FA549">
        <v>-1</v>
      </c>
      <c r="FB549">
        <v>-1</v>
      </c>
      <c r="FC549">
        <v>-1</v>
      </c>
      <c r="FD549">
        <v>0.8</v>
      </c>
      <c r="FE549">
        <v>0.8</v>
      </c>
      <c r="FF549">
        <v>1.2402299999999999</v>
      </c>
      <c r="FG549">
        <v>2.6013199999999999</v>
      </c>
      <c r="FH549">
        <v>2.19604</v>
      </c>
      <c r="FI549">
        <v>2.67334</v>
      </c>
      <c r="FJ549">
        <v>2.4462899999999999</v>
      </c>
      <c r="FK549">
        <v>2.2766099999999998</v>
      </c>
      <c r="FL549">
        <v>34.099800000000002</v>
      </c>
      <c r="FM549">
        <v>24.078700000000001</v>
      </c>
      <c r="FN549">
        <v>19</v>
      </c>
      <c r="FO549">
        <v>867.21600000000001</v>
      </c>
      <c r="FP549">
        <v>546.32000000000005</v>
      </c>
      <c r="FQ549">
        <v>16.340199999999999</v>
      </c>
      <c r="FR549">
        <v>26.424299999999999</v>
      </c>
      <c r="FS549">
        <v>30</v>
      </c>
      <c r="FT549">
        <v>26.364799999999999</v>
      </c>
      <c r="FU549">
        <v>26.3613</v>
      </c>
      <c r="FV549">
        <v>24.896799999999999</v>
      </c>
      <c r="FW549">
        <v>46.711599999999997</v>
      </c>
      <c r="FX549">
        <v>0</v>
      </c>
      <c r="FY549">
        <v>16.379200000000001</v>
      </c>
      <c r="FZ549">
        <v>410</v>
      </c>
      <c r="GA549">
        <v>12.45</v>
      </c>
      <c r="GB549">
        <v>99.695099999999996</v>
      </c>
      <c r="GC549">
        <v>99.858800000000002</v>
      </c>
    </row>
    <row r="550" spans="1:185" x14ac:dyDescent="0.2">
      <c r="A550">
        <v>535</v>
      </c>
      <c r="B550">
        <v>1773025084.0999999</v>
      </c>
      <c r="C550">
        <v>11071.0999999046</v>
      </c>
      <c r="D550" t="s">
        <v>1378</v>
      </c>
      <c r="E550" t="s">
        <v>1379</v>
      </c>
      <c r="F550">
        <v>15</v>
      </c>
      <c r="G550">
        <v>1773025076.03333</v>
      </c>
      <c r="H550">
        <f t="shared" si="104"/>
        <v>2.921753151742401E-4</v>
      </c>
      <c r="I550">
        <v>0</v>
      </c>
      <c r="J550">
        <f t="shared" si="116"/>
        <v>-7.0557492771432804E-4</v>
      </c>
      <c r="K550">
        <f t="shared" si="105"/>
        <v>-2.5562469426997754E-2</v>
      </c>
      <c r="L550">
        <f t="shared" si="106"/>
        <v>72.743557428761449</v>
      </c>
      <c r="M550">
        <f t="shared" si="107"/>
        <v>1.600932926762008</v>
      </c>
      <c r="N550">
        <f t="shared" si="108"/>
        <v>2.2007899851884738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26102.97163685369</v>
      </c>
      <c r="T550">
        <f t="shared" si="112"/>
        <v>2999.9940000000001</v>
      </c>
      <c r="U550">
        <f t="shared" si="113"/>
        <v>2528.9950025998783</v>
      </c>
      <c r="V550">
        <f t="shared" si="114"/>
        <v>0.84300002019999976</v>
      </c>
      <c r="W550">
        <f t="shared" si="115"/>
        <v>0.15870006349199997</v>
      </c>
      <c r="X550">
        <v>10</v>
      </c>
      <c r="Y550">
        <v>1773025076.03333</v>
      </c>
      <c r="Z550">
        <v>408.868533333333</v>
      </c>
      <c r="AA550">
        <v>410.04226666666699</v>
      </c>
      <c r="AB550">
        <v>16.084986666666701</v>
      </c>
      <c r="AC550">
        <v>12.4915466666667</v>
      </c>
      <c r="AD550">
        <v>409.53266666666701</v>
      </c>
      <c r="AE550">
        <v>15.967686666666699</v>
      </c>
      <c r="AF550">
        <v>800.00133333333304</v>
      </c>
      <c r="AG550">
        <v>99.470020000000005</v>
      </c>
      <c r="AH550">
        <v>5.96196533333333E-2</v>
      </c>
      <c r="AI550">
        <v>18.968066666666701</v>
      </c>
      <c r="AJ550">
        <v>999.9</v>
      </c>
      <c r="AK550">
        <v>999.9</v>
      </c>
      <c r="AL550">
        <v>0</v>
      </c>
      <c r="AM550">
        <v>0</v>
      </c>
      <c r="AN550">
        <v>5002.8</v>
      </c>
      <c r="AO550">
        <v>0</v>
      </c>
      <c r="AP550">
        <v>1.35504</v>
      </c>
      <c r="AQ550">
        <v>-1.1739839999999999</v>
      </c>
      <c r="AR550">
        <v>415.55259999999998</v>
      </c>
      <c r="AS550">
        <v>415.229266666667</v>
      </c>
      <c r="AT550">
        <v>3.5934406666666701</v>
      </c>
      <c r="AU550">
        <v>410.04226666666699</v>
      </c>
      <c r="AV550">
        <v>12.4915466666667</v>
      </c>
      <c r="AW550">
        <v>1.59997533333333</v>
      </c>
      <c r="AX550">
        <v>1.24253533333333</v>
      </c>
      <c r="AY550">
        <v>13.9583733333333</v>
      </c>
      <c r="AZ550">
        <v>10.120846666666701</v>
      </c>
      <c r="BA550">
        <v>2999.9940000000001</v>
      </c>
      <c r="BB550">
        <v>0.89999913333333303</v>
      </c>
      <c r="BC550">
        <v>0</v>
      </c>
      <c r="BD550">
        <v>0.10000086</v>
      </c>
      <c r="BE550">
        <v>0</v>
      </c>
      <c r="BF550">
        <v>30</v>
      </c>
      <c r="BG550">
        <v>49466.22</v>
      </c>
      <c r="BH550">
        <v>1773025022.0999999</v>
      </c>
      <c r="BI550" t="s">
        <v>1369</v>
      </c>
      <c r="BJ550">
        <v>1773025022.0999999</v>
      </c>
      <c r="BK550">
        <v>1773025020.0999999</v>
      </c>
      <c r="BL550">
        <v>78</v>
      </c>
      <c r="BM550">
        <v>1E-3</v>
      </c>
      <c r="BN550">
        <v>8.6999999999999994E-2</v>
      </c>
      <c r="BO550">
        <v>-0.66400000000000003</v>
      </c>
      <c r="BP550">
        <v>0.11700000000000001</v>
      </c>
      <c r="BQ550">
        <v>409</v>
      </c>
      <c r="BR550">
        <v>16</v>
      </c>
      <c r="BS550">
        <v>7.0000000000000007E-2</v>
      </c>
      <c r="BT550">
        <v>0.06</v>
      </c>
      <c r="BU550">
        <v>-1.134528</v>
      </c>
      <c r="BV550">
        <v>-0.59253654135338296</v>
      </c>
      <c r="BW550">
        <v>6.15720852822121E-2</v>
      </c>
      <c r="BX550">
        <v>0</v>
      </c>
      <c r="BY550">
        <v>0</v>
      </c>
      <c r="BZ550">
        <v>0</v>
      </c>
      <c r="CA550">
        <v>0</v>
      </c>
      <c r="CB550">
        <v>-1</v>
      </c>
      <c r="CC550">
        <v>3.587507</v>
      </c>
      <c r="CD550">
        <v>0.115963308270675</v>
      </c>
      <c r="CE550">
        <v>1.2391492283014199E-2</v>
      </c>
      <c r="CF550">
        <v>0</v>
      </c>
      <c r="CG550">
        <v>0</v>
      </c>
      <c r="CH550">
        <v>2</v>
      </c>
      <c r="CI550" t="s">
        <v>290</v>
      </c>
      <c r="CJ550">
        <v>3.5325199999999999</v>
      </c>
      <c r="CK550">
        <v>2.6974499999999999</v>
      </c>
      <c r="CL550">
        <v>9.6893400000000005E-2</v>
      </c>
      <c r="CM550">
        <v>9.5782800000000001E-2</v>
      </c>
      <c r="CN550">
        <v>8.8525599999999996E-2</v>
      </c>
      <c r="CO550">
        <v>7.2473499999999996E-2</v>
      </c>
      <c r="CP550">
        <v>31599.5</v>
      </c>
      <c r="CQ550">
        <v>27865.4</v>
      </c>
      <c r="CR550">
        <v>32388</v>
      </c>
      <c r="CS550">
        <v>30748.400000000001</v>
      </c>
      <c r="CT550">
        <v>39991.1</v>
      </c>
      <c r="CU550">
        <v>40136.199999999997</v>
      </c>
      <c r="CV550">
        <v>47319.8</v>
      </c>
      <c r="CW550">
        <v>46918.3</v>
      </c>
      <c r="CX550">
        <v>2.61036</v>
      </c>
      <c r="CY550">
        <v>2.0772599999999999</v>
      </c>
      <c r="CZ550">
        <v>0</v>
      </c>
      <c r="DA550">
        <v>0</v>
      </c>
      <c r="DB550">
        <v>999.9</v>
      </c>
      <c r="DC550">
        <v>999.9</v>
      </c>
      <c r="DD550">
        <v>53.247</v>
      </c>
      <c r="DE550">
        <v>29.667999999999999</v>
      </c>
      <c r="DF550">
        <v>22.373699999999999</v>
      </c>
      <c r="DG550">
        <v>30.270199999999999</v>
      </c>
      <c r="DH550">
        <v>15.8253</v>
      </c>
      <c r="DI550">
        <v>2</v>
      </c>
      <c r="DJ550">
        <v>-3.9203300000000003E-2</v>
      </c>
      <c r="DK550">
        <v>3.83948</v>
      </c>
      <c r="DL550">
        <v>20.0334</v>
      </c>
      <c r="DM550">
        <v>5.2496400000000003</v>
      </c>
      <c r="DN550">
        <v>12.033899999999999</v>
      </c>
      <c r="DO550">
        <v>4.9675200000000004</v>
      </c>
      <c r="DP550">
        <v>3.2909999999999999</v>
      </c>
      <c r="DQ550">
        <v>788.4</v>
      </c>
      <c r="DR550">
        <v>9999</v>
      </c>
      <c r="DS550">
        <v>9999</v>
      </c>
      <c r="DT550">
        <v>9999</v>
      </c>
      <c r="DU550">
        <v>1.87104</v>
      </c>
      <c r="DV550">
        <v>1.87608</v>
      </c>
      <c r="DW550">
        <v>1.87626</v>
      </c>
      <c r="DX550">
        <v>1.8827799999999999</v>
      </c>
      <c r="DY550">
        <v>1.87554</v>
      </c>
      <c r="DZ550">
        <v>1.8745499999999999</v>
      </c>
      <c r="EA550">
        <v>1.87077</v>
      </c>
      <c r="EB550">
        <v>1.8745499999999999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-0.66500000000000004</v>
      </c>
      <c r="EQ550">
        <v>0.1174</v>
      </c>
      <c r="ER550">
        <v>-0.66439999999994404</v>
      </c>
      <c r="ES550">
        <v>0</v>
      </c>
      <c r="ET550">
        <v>0</v>
      </c>
      <c r="EU550">
        <v>0</v>
      </c>
      <c r="EV550">
        <v>0.117319999999996</v>
      </c>
      <c r="EW550">
        <v>0</v>
      </c>
      <c r="EX550">
        <v>0</v>
      </c>
      <c r="EY550">
        <v>0</v>
      </c>
      <c r="EZ550">
        <v>-1</v>
      </c>
      <c r="FA550">
        <v>-1</v>
      </c>
      <c r="FB550">
        <v>-1</v>
      </c>
      <c r="FC550">
        <v>-1</v>
      </c>
      <c r="FD550">
        <v>1</v>
      </c>
      <c r="FE550">
        <v>1.1000000000000001</v>
      </c>
      <c r="FF550">
        <v>1.2402299999999999</v>
      </c>
      <c r="FG550">
        <v>2.6000999999999999</v>
      </c>
      <c r="FH550">
        <v>2.19604</v>
      </c>
      <c r="FI550">
        <v>2.67334</v>
      </c>
      <c r="FJ550">
        <v>2.4462899999999999</v>
      </c>
      <c r="FK550">
        <v>2.2717299999999998</v>
      </c>
      <c r="FL550">
        <v>34.077100000000002</v>
      </c>
      <c r="FM550">
        <v>24.078700000000001</v>
      </c>
      <c r="FN550">
        <v>19</v>
      </c>
      <c r="FO550">
        <v>867.45799999999997</v>
      </c>
      <c r="FP550">
        <v>545.81899999999996</v>
      </c>
      <c r="FQ550">
        <v>16.430700000000002</v>
      </c>
      <c r="FR550">
        <v>26.424299999999999</v>
      </c>
      <c r="FS550">
        <v>30.0002</v>
      </c>
      <c r="FT550">
        <v>26.364799999999999</v>
      </c>
      <c r="FU550">
        <v>26.3613</v>
      </c>
      <c r="FV550">
        <v>24.889199999999999</v>
      </c>
      <c r="FW550">
        <v>47.559800000000003</v>
      </c>
      <c r="FX550">
        <v>0</v>
      </c>
      <c r="FY550">
        <v>16.441199999999998</v>
      </c>
      <c r="FZ550">
        <v>410</v>
      </c>
      <c r="GA550">
        <v>12.230399999999999</v>
      </c>
      <c r="GB550">
        <v>99.692599999999999</v>
      </c>
      <c r="GC550">
        <v>99.857200000000006</v>
      </c>
    </row>
    <row r="551" spans="1:185" x14ac:dyDescent="0.2">
      <c r="A551">
        <v>536</v>
      </c>
      <c r="B551">
        <v>1773025099.0999999</v>
      </c>
      <c r="C551">
        <v>11086.0999999046</v>
      </c>
      <c r="D551" t="s">
        <v>1380</v>
      </c>
      <c r="E551" t="s">
        <v>1381</v>
      </c>
      <c r="F551">
        <v>15</v>
      </c>
      <c r="G551">
        <v>1773025091.03333</v>
      </c>
      <c r="H551">
        <f t="shared" si="104"/>
        <v>2.8927399777498491E-4</v>
      </c>
      <c r="I551">
        <v>0</v>
      </c>
      <c r="J551">
        <f t="shared" si="116"/>
        <v>-5.2382032807707965E-4</v>
      </c>
      <c r="K551">
        <f t="shared" si="105"/>
        <v>-1.8977631709628517E-2</v>
      </c>
      <c r="L551">
        <f t="shared" si="106"/>
        <v>71.428968800747157</v>
      </c>
      <c r="M551">
        <f t="shared" si="107"/>
        <v>1.5752739802074971</v>
      </c>
      <c r="N551">
        <f t="shared" si="108"/>
        <v>2.2053713033457929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26034.788706159412</v>
      </c>
      <c r="T551">
        <f t="shared" si="112"/>
        <v>2999.9906666666702</v>
      </c>
      <c r="U551">
        <f t="shared" si="113"/>
        <v>2528.9921613999127</v>
      </c>
      <c r="V551">
        <f t="shared" si="114"/>
        <v>0.84300000980000034</v>
      </c>
      <c r="W551">
        <f t="shared" si="115"/>
        <v>0.15870001150800006</v>
      </c>
      <c r="X551">
        <v>10</v>
      </c>
      <c r="Y551">
        <v>1773025091.03333</v>
      </c>
      <c r="Z551">
        <v>408.789533333333</v>
      </c>
      <c r="AA551">
        <v>410.030466666667</v>
      </c>
      <c r="AB551">
        <v>15.826966666666699</v>
      </c>
      <c r="AC551">
        <v>12.268266666666699</v>
      </c>
      <c r="AD551">
        <v>409.453933333333</v>
      </c>
      <c r="AE551">
        <v>15.7096533333333</v>
      </c>
      <c r="AF551">
        <v>799.99906666666698</v>
      </c>
      <c r="AG551">
        <v>99.471313333333299</v>
      </c>
      <c r="AH551">
        <v>5.9696833333333303E-2</v>
      </c>
      <c r="AI551">
        <v>19.001386666666701</v>
      </c>
      <c r="AJ551">
        <v>999.9</v>
      </c>
      <c r="AK551">
        <v>999.9</v>
      </c>
      <c r="AL551">
        <v>0</v>
      </c>
      <c r="AM551">
        <v>0</v>
      </c>
      <c r="AN551">
        <v>4991.9333333333298</v>
      </c>
      <c r="AO551">
        <v>0</v>
      </c>
      <c r="AP551">
        <v>1.35504</v>
      </c>
      <c r="AQ551">
        <v>-1.24086133333333</v>
      </c>
      <c r="AR551">
        <v>415.36360000000002</v>
      </c>
      <c r="AS551">
        <v>415.12326666666701</v>
      </c>
      <c r="AT551">
        <v>3.5587059999999999</v>
      </c>
      <c r="AU551">
        <v>410.030466666667</v>
      </c>
      <c r="AV551">
        <v>12.268266666666699</v>
      </c>
      <c r="AW551">
        <v>1.57432866666667</v>
      </c>
      <c r="AX551">
        <v>1.2203413333333299</v>
      </c>
      <c r="AY551">
        <v>13.709706666666699</v>
      </c>
      <c r="AZ551">
        <v>9.8519860000000001</v>
      </c>
      <c r="BA551">
        <v>2999.9906666666702</v>
      </c>
      <c r="BB551">
        <v>0.89999986666666698</v>
      </c>
      <c r="BC551">
        <v>0</v>
      </c>
      <c r="BD551">
        <v>0.10000014</v>
      </c>
      <c r="BE551">
        <v>0</v>
      </c>
      <c r="BF551">
        <v>30</v>
      </c>
      <c r="BG551">
        <v>49466.186666666697</v>
      </c>
      <c r="BH551">
        <v>1773025022.0999999</v>
      </c>
      <c r="BI551" t="s">
        <v>1369</v>
      </c>
      <c r="BJ551">
        <v>1773025022.0999999</v>
      </c>
      <c r="BK551">
        <v>1773025020.0999999</v>
      </c>
      <c r="BL551">
        <v>78</v>
      </c>
      <c r="BM551">
        <v>1E-3</v>
      </c>
      <c r="BN551">
        <v>8.6999999999999994E-2</v>
      </c>
      <c r="BO551">
        <v>-0.66400000000000003</v>
      </c>
      <c r="BP551">
        <v>0.11700000000000001</v>
      </c>
      <c r="BQ551">
        <v>409</v>
      </c>
      <c r="BR551">
        <v>16</v>
      </c>
      <c r="BS551">
        <v>7.0000000000000007E-2</v>
      </c>
      <c r="BT551">
        <v>0.06</v>
      </c>
      <c r="BU551">
        <v>-1.2343815</v>
      </c>
      <c r="BV551">
        <v>-0.12534541353383499</v>
      </c>
      <c r="BW551">
        <v>3.1406526117194203E-2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3.5682914999999999</v>
      </c>
      <c r="CD551">
        <v>-0.351051879699251</v>
      </c>
      <c r="CE551">
        <v>3.7991588052488701E-2</v>
      </c>
      <c r="CF551">
        <v>0</v>
      </c>
      <c r="CG551">
        <v>1</v>
      </c>
      <c r="CH551">
        <v>2</v>
      </c>
      <c r="CI551" t="s">
        <v>300</v>
      </c>
      <c r="CJ551">
        <v>3.53254</v>
      </c>
      <c r="CK551">
        <v>2.6972100000000001</v>
      </c>
      <c r="CL551">
        <v>9.6885899999999997E-2</v>
      </c>
      <c r="CM551">
        <v>9.5773399999999995E-2</v>
      </c>
      <c r="CN551">
        <v>8.7627899999999995E-2</v>
      </c>
      <c r="CO551">
        <v>7.1978500000000001E-2</v>
      </c>
      <c r="CP551">
        <v>31599.599999999999</v>
      </c>
      <c r="CQ551">
        <v>27865.1</v>
      </c>
      <c r="CR551">
        <v>32388</v>
      </c>
      <c r="CS551">
        <v>30747.8</v>
      </c>
      <c r="CT551">
        <v>40031.5</v>
      </c>
      <c r="CU551">
        <v>40157.599999999999</v>
      </c>
      <c r="CV551">
        <v>47319.7</v>
      </c>
      <c r="CW551">
        <v>46917.7</v>
      </c>
      <c r="CX551">
        <v>2.6100599999999998</v>
      </c>
      <c r="CY551">
        <v>2.07714</v>
      </c>
      <c r="CZ551">
        <v>0</v>
      </c>
      <c r="DA551">
        <v>0</v>
      </c>
      <c r="DB551">
        <v>999.9</v>
      </c>
      <c r="DC551">
        <v>999.9</v>
      </c>
      <c r="DD551">
        <v>53.247</v>
      </c>
      <c r="DE551">
        <v>29.667999999999999</v>
      </c>
      <c r="DF551">
        <v>22.374600000000001</v>
      </c>
      <c r="DG551">
        <v>30.720199999999998</v>
      </c>
      <c r="DH551">
        <v>15.8894</v>
      </c>
      <c r="DI551">
        <v>2</v>
      </c>
      <c r="DJ551">
        <v>-3.3938999999999997E-2</v>
      </c>
      <c r="DK551">
        <v>5.4154400000000003</v>
      </c>
      <c r="DL551">
        <v>19.9786</v>
      </c>
      <c r="DM551">
        <v>5.2474800000000004</v>
      </c>
      <c r="DN551">
        <v>12.033899999999999</v>
      </c>
      <c r="DO551">
        <v>4.9667599999999998</v>
      </c>
      <c r="DP551">
        <v>3.2906399999999998</v>
      </c>
      <c r="DQ551">
        <v>788.4</v>
      </c>
      <c r="DR551">
        <v>9999</v>
      </c>
      <c r="DS551">
        <v>9999</v>
      </c>
      <c r="DT551">
        <v>9999</v>
      </c>
      <c r="DU551">
        <v>1.87104</v>
      </c>
      <c r="DV551">
        <v>1.8760699999999999</v>
      </c>
      <c r="DW551">
        <v>1.8762300000000001</v>
      </c>
      <c r="DX551">
        <v>1.8827799999999999</v>
      </c>
      <c r="DY551">
        <v>1.87551</v>
      </c>
      <c r="DZ551">
        <v>1.8745499999999999</v>
      </c>
      <c r="EA551">
        <v>1.87073</v>
      </c>
      <c r="EB551">
        <v>1.8745400000000001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-0.66400000000000003</v>
      </c>
      <c r="EQ551">
        <v>0.1173</v>
      </c>
      <c r="ER551">
        <v>-0.66439999999994404</v>
      </c>
      <c r="ES551">
        <v>0</v>
      </c>
      <c r="ET551">
        <v>0</v>
      </c>
      <c r="EU551">
        <v>0</v>
      </c>
      <c r="EV551">
        <v>0.117319999999996</v>
      </c>
      <c r="EW551">
        <v>0</v>
      </c>
      <c r="EX551">
        <v>0</v>
      </c>
      <c r="EY551">
        <v>0</v>
      </c>
      <c r="EZ551">
        <v>-1</v>
      </c>
      <c r="FA551">
        <v>-1</v>
      </c>
      <c r="FB551">
        <v>-1</v>
      </c>
      <c r="FC551">
        <v>-1</v>
      </c>
      <c r="FD551">
        <v>1.3</v>
      </c>
      <c r="FE551">
        <v>1.3</v>
      </c>
      <c r="FF551">
        <v>1.2402299999999999</v>
      </c>
      <c r="FG551">
        <v>2.5988799999999999</v>
      </c>
      <c r="FH551">
        <v>2.19604</v>
      </c>
      <c r="FI551">
        <v>2.67334</v>
      </c>
      <c r="FJ551">
        <v>2.4462899999999999</v>
      </c>
      <c r="FK551">
        <v>2.2997999999999998</v>
      </c>
      <c r="FL551">
        <v>34.099800000000002</v>
      </c>
      <c r="FM551">
        <v>24.078700000000001</v>
      </c>
      <c r="FN551">
        <v>19</v>
      </c>
      <c r="FO551">
        <v>867.178</v>
      </c>
      <c r="FP551">
        <v>545.75400000000002</v>
      </c>
      <c r="FQ551">
        <v>16.295500000000001</v>
      </c>
      <c r="FR551">
        <v>26.424299999999999</v>
      </c>
      <c r="FS551">
        <v>30.003399999999999</v>
      </c>
      <c r="FT551">
        <v>26.364799999999999</v>
      </c>
      <c r="FU551">
        <v>26.363499999999998</v>
      </c>
      <c r="FV551">
        <v>24.8904</v>
      </c>
      <c r="FW551">
        <v>47.856099999999998</v>
      </c>
      <c r="FX551">
        <v>0</v>
      </c>
      <c r="FY551">
        <v>16.087399999999999</v>
      </c>
      <c r="FZ551">
        <v>410</v>
      </c>
      <c r="GA551">
        <v>12.2029</v>
      </c>
      <c r="GB551">
        <v>99.692300000000003</v>
      </c>
      <c r="GC551">
        <v>99.855699999999999</v>
      </c>
    </row>
    <row r="552" spans="1:185" x14ac:dyDescent="0.2">
      <c r="A552">
        <v>537</v>
      </c>
      <c r="B552">
        <v>1773025114.0999999</v>
      </c>
      <c r="C552">
        <v>11101.0999999046</v>
      </c>
      <c r="D552" t="s">
        <v>1382</v>
      </c>
      <c r="E552" t="s">
        <v>1383</v>
      </c>
      <c r="F552">
        <v>15</v>
      </c>
      <c r="G552">
        <v>1773025106.03333</v>
      </c>
      <c r="H552">
        <f t="shared" si="104"/>
        <v>2.8034853145797277E-4</v>
      </c>
      <c r="I552">
        <v>0</v>
      </c>
      <c r="J552">
        <f t="shared" si="116"/>
        <v>-4.2469690821089415E-4</v>
      </c>
      <c r="K552">
        <f t="shared" si="105"/>
        <v>-1.5386461884423611E-2</v>
      </c>
      <c r="L552">
        <f t="shared" si="106"/>
        <v>70.640540365952063</v>
      </c>
      <c r="M552">
        <f t="shared" si="107"/>
        <v>1.5589221762064862</v>
      </c>
      <c r="N552">
        <f t="shared" si="108"/>
        <v>2.2068378414583432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26116.357284290822</v>
      </c>
      <c r="T552">
        <f t="shared" si="112"/>
        <v>2999.9940000000001</v>
      </c>
      <c r="U552">
        <f t="shared" si="113"/>
        <v>2528.994850200183</v>
      </c>
      <c r="V552">
        <f t="shared" si="114"/>
        <v>0.84299996939999977</v>
      </c>
      <c r="W552">
        <f t="shared" si="115"/>
        <v>0.15869975460399996</v>
      </c>
      <c r="X552">
        <v>10</v>
      </c>
      <c r="Y552">
        <v>1773025106.03333</v>
      </c>
      <c r="Z552">
        <v>408.76826666666699</v>
      </c>
      <c r="AA552">
        <v>410.00839999999999</v>
      </c>
      <c r="AB552">
        <v>15.662646666666699</v>
      </c>
      <c r="AC552">
        <v>12.213193333333299</v>
      </c>
      <c r="AD552">
        <v>409.43279999999999</v>
      </c>
      <c r="AE552">
        <v>15.54532</v>
      </c>
      <c r="AF552">
        <v>800.00366666666696</v>
      </c>
      <c r="AG552">
        <v>99.471666666666707</v>
      </c>
      <c r="AH552">
        <v>5.9543440000000003E-2</v>
      </c>
      <c r="AI552">
        <v>19.012039999999999</v>
      </c>
      <c r="AJ552">
        <v>999.9</v>
      </c>
      <c r="AK552">
        <v>999.9</v>
      </c>
      <c r="AL552">
        <v>0</v>
      </c>
      <c r="AM552">
        <v>0</v>
      </c>
      <c r="AN552">
        <v>5005.6000000000004</v>
      </c>
      <c r="AO552">
        <v>0</v>
      </c>
      <c r="AP552">
        <v>1.35504</v>
      </c>
      <c r="AQ552">
        <v>-1.2402313333333299</v>
      </c>
      <c r="AR552">
        <v>415.272533333333</v>
      </c>
      <c r="AS552">
        <v>415.07806666666698</v>
      </c>
      <c r="AT552">
        <v>3.4494500000000001</v>
      </c>
      <c r="AU552">
        <v>410.00839999999999</v>
      </c>
      <c r="AV552">
        <v>12.213193333333299</v>
      </c>
      <c r="AW552">
        <v>1.5579906666666701</v>
      </c>
      <c r="AX552">
        <v>1.2148666666666701</v>
      </c>
      <c r="AY552">
        <v>13.54942</v>
      </c>
      <c r="AZ552">
        <v>9.7849833333333294</v>
      </c>
      <c r="BA552">
        <v>2999.9940000000001</v>
      </c>
      <c r="BB552">
        <v>0.90000353333333305</v>
      </c>
      <c r="BC552">
        <v>0</v>
      </c>
      <c r="BD552">
        <v>9.9996553333333293E-2</v>
      </c>
      <c r="BE552">
        <v>0</v>
      </c>
      <c r="BF552">
        <v>30</v>
      </c>
      <c r="BG552">
        <v>49466.313333333303</v>
      </c>
      <c r="BH552">
        <v>1773025022.0999999</v>
      </c>
      <c r="BI552" t="s">
        <v>1369</v>
      </c>
      <c r="BJ552">
        <v>1773025022.0999999</v>
      </c>
      <c r="BK552">
        <v>1773025020.0999999</v>
      </c>
      <c r="BL552">
        <v>78</v>
      </c>
      <c r="BM552">
        <v>1E-3</v>
      </c>
      <c r="BN552">
        <v>8.6999999999999994E-2</v>
      </c>
      <c r="BO552">
        <v>-0.66400000000000003</v>
      </c>
      <c r="BP552">
        <v>0.11700000000000001</v>
      </c>
      <c r="BQ552">
        <v>409</v>
      </c>
      <c r="BR552">
        <v>16</v>
      </c>
      <c r="BS552">
        <v>7.0000000000000007E-2</v>
      </c>
      <c r="BT552">
        <v>0.06</v>
      </c>
      <c r="BU552">
        <v>-1.2421534999999999</v>
      </c>
      <c r="BV552">
        <v>-1.74992481203139E-3</v>
      </c>
      <c r="BW552">
        <v>1.9877935575657799E-2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3.4711599999999998</v>
      </c>
      <c r="CD552">
        <v>-0.38607789473684301</v>
      </c>
      <c r="CE552">
        <v>3.73098923879445E-2</v>
      </c>
      <c r="CF552">
        <v>0</v>
      </c>
      <c r="CG552">
        <v>1</v>
      </c>
      <c r="CH552">
        <v>2</v>
      </c>
      <c r="CI552" t="s">
        <v>300</v>
      </c>
      <c r="CJ552">
        <v>3.5325799999999998</v>
      </c>
      <c r="CK552">
        <v>2.6972200000000002</v>
      </c>
      <c r="CL552">
        <v>9.6881599999999998E-2</v>
      </c>
      <c r="CM552">
        <v>9.5768300000000001E-2</v>
      </c>
      <c r="CN552">
        <v>8.7147500000000003E-2</v>
      </c>
      <c r="CO552">
        <v>7.1889400000000006E-2</v>
      </c>
      <c r="CP552">
        <v>31598.799999999999</v>
      </c>
      <c r="CQ552">
        <v>27864.799999999999</v>
      </c>
      <c r="CR552">
        <v>32386.9</v>
      </c>
      <c r="CS552">
        <v>30747.3</v>
      </c>
      <c r="CT552">
        <v>40052</v>
      </c>
      <c r="CU552">
        <v>40160.9</v>
      </c>
      <c r="CV552">
        <v>47318.2</v>
      </c>
      <c r="CW552">
        <v>46917</v>
      </c>
      <c r="CX552">
        <v>2.60982</v>
      </c>
      <c r="CY552">
        <v>2.0769000000000002</v>
      </c>
      <c r="CZ552">
        <v>0</v>
      </c>
      <c r="DA552">
        <v>0</v>
      </c>
      <c r="DB552">
        <v>999.9</v>
      </c>
      <c r="DC552">
        <v>999.9</v>
      </c>
      <c r="DD552">
        <v>53.247</v>
      </c>
      <c r="DE552">
        <v>29.678000000000001</v>
      </c>
      <c r="DF552">
        <v>22.388400000000001</v>
      </c>
      <c r="DG552">
        <v>30.4802</v>
      </c>
      <c r="DH552">
        <v>15.8614</v>
      </c>
      <c r="DI552">
        <v>2</v>
      </c>
      <c r="DJ552">
        <v>-3.50122E-2</v>
      </c>
      <c r="DK552">
        <v>4.5307700000000004</v>
      </c>
      <c r="DL552">
        <v>20.012499999999999</v>
      </c>
      <c r="DM552">
        <v>5.2472399999999997</v>
      </c>
      <c r="DN552">
        <v>12.033899999999999</v>
      </c>
      <c r="DO552">
        <v>4.9660399999999996</v>
      </c>
      <c r="DP552">
        <v>3.2909999999999999</v>
      </c>
      <c r="DQ552">
        <v>788.4</v>
      </c>
      <c r="DR552">
        <v>9999</v>
      </c>
      <c r="DS552">
        <v>9999</v>
      </c>
      <c r="DT552">
        <v>9999</v>
      </c>
      <c r="DU552">
        <v>1.8710599999999999</v>
      </c>
      <c r="DV552">
        <v>1.87609</v>
      </c>
      <c r="DW552">
        <v>1.8762700000000001</v>
      </c>
      <c r="DX552">
        <v>1.8827799999999999</v>
      </c>
      <c r="DY552">
        <v>1.8755999999999999</v>
      </c>
      <c r="DZ552">
        <v>1.87459</v>
      </c>
      <c r="EA552">
        <v>1.8708100000000001</v>
      </c>
      <c r="EB552">
        <v>1.87456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-0.66500000000000004</v>
      </c>
      <c r="EQ552">
        <v>0.1173</v>
      </c>
      <c r="ER552">
        <v>-0.66439999999994404</v>
      </c>
      <c r="ES552">
        <v>0</v>
      </c>
      <c r="ET552">
        <v>0</v>
      </c>
      <c r="EU552">
        <v>0</v>
      </c>
      <c r="EV552">
        <v>0.117319999999996</v>
      </c>
      <c r="EW552">
        <v>0</v>
      </c>
      <c r="EX552">
        <v>0</v>
      </c>
      <c r="EY552">
        <v>0</v>
      </c>
      <c r="EZ552">
        <v>-1</v>
      </c>
      <c r="FA552">
        <v>-1</v>
      </c>
      <c r="FB552">
        <v>-1</v>
      </c>
      <c r="FC552">
        <v>-1</v>
      </c>
      <c r="FD552">
        <v>1.5</v>
      </c>
      <c r="FE552">
        <v>1.6</v>
      </c>
      <c r="FF552">
        <v>1.2402299999999999</v>
      </c>
      <c r="FG552">
        <v>2.5952099999999998</v>
      </c>
      <c r="FH552">
        <v>2.19604</v>
      </c>
      <c r="FI552">
        <v>2.67334</v>
      </c>
      <c r="FJ552">
        <v>2.4462899999999999</v>
      </c>
      <c r="FK552">
        <v>2.3132299999999999</v>
      </c>
      <c r="FL552">
        <v>34.122500000000002</v>
      </c>
      <c r="FM552">
        <v>24.078700000000001</v>
      </c>
      <c r="FN552">
        <v>19</v>
      </c>
      <c r="FO552">
        <v>866.95</v>
      </c>
      <c r="FP552">
        <v>545.55399999999997</v>
      </c>
      <c r="FQ552">
        <v>16.029</v>
      </c>
      <c r="FR552">
        <v>26.4221</v>
      </c>
      <c r="FS552">
        <v>29.999099999999999</v>
      </c>
      <c r="FT552">
        <v>26.364599999999999</v>
      </c>
      <c r="FU552">
        <v>26.3613</v>
      </c>
      <c r="FV552">
        <v>24.888300000000001</v>
      </c>
      <c r="FW552">
        <v>47.856099999999998</v>
      </c>
      <c r="FX552">
        <v>0</v>
      </c>
      <c r="FY552">
        <v>16.055299999999999</v>
      </c>
      <c r="FZ552">
        <v>410</v>
      </c>
      <c r="GA552">
        <v>12.219099999999999</v>
      </c>
      <c r="GB552">
        <v>99.689300000000003</v>
      </c>
      <c r="GC552">
        <v>99.853999999999999</v>
      </c>
    </row>
    <row r="553" spans="1:185" x14ac:dyDescent="0.2">
      <c r="A553">
        <v>538</v>
      </c>
      <c r="B553">
        <v>1773025129.0999999</v>
      </c>
      <c r="C553">
        <v>11116.0999999046</v>
      </c>
      <c r="D553" t="s">
        <v>1384</v>
      </c>
      <c r="E553" t="s">
        <v>1385</v>
      </c>
      <c r="F553">
        <v>15</v>
      </c>
      <c r="G553">
        <v>1773025121.03333</v>
      </c>
      <c r="H553">
        <f t="shared" si="104"/>
        <v>2.7402519696010692E-4</v>
      </c>
      <c r="I553">
        <v>0</v>
      </c>
      <c r="J553">
        <f t="shared" si="116"/>
        <v>-2.9647417055649728E-4</v>
      </c>
      <c r="K553">
        <f t="shared" si="105"/>
        <v>-1.0741044817586538E-2</v>
      </c>
      <c r="L553">
        <f t="shared" si="106"/>
        <v>70.309606546958264</v>
      </c>
      <c r="M553">
        <f t="shared" si="107"/>
        <v>1.5501989537787286</v>
      </c>
      <c r="N553">
        <f t="shared" si="108"/>
        <v>2.2048181321330311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26101.023811886742</v>
      </c>
      <c r="T553">
        <f t="shared" si="112"/>
        <v>2999.9926666666702</v>
      </c>
      <c r="U553">
        <f t="shared" si="113"/>
        <v>2528.9939199997525</v>
      </c>
      <c r="V553">
        <f t="shared" si="114"/>
        <v>0.84300003399999968</v>
      </c>
      <c r="W553">
        <f t="shared" si="115"/>
        <v>0.15870021491999994</v>
      </c>
      <c r="X553">
        <v>10</v>
      </c>
      <c r="Y553">
        <v>1773025121.03333</v>
      </c>
      <c r="Z553">
        <v>408.74053333333302</v>
      </c>
      <c r="AA553">
        <v>410.00633333333298</v>
      </c>
      <c r="AB553">
        <v>15.575100000000001</v>
      </c>
      <c r="AC553">
        <v>12.203139999999999</v>
      </c>
      <c r="AD553">
        <v>409.40493333333302</v>
      </c>
      <c r="AE553">
        <v>15.45778</v>
      </c>
      <c r="AF553">
        <v>800.00126666666699</v>
      </c>
      <c r="AG553">
        <v>99.471046666666695</v>
      </c>
      <c r="AH553">
        <v>5.9547280000000001E-2</v>
      </c>
      <c r="AI553">
        <v>18.9973666666667</v>
      </c>
      <c r="AJ553">
        <v>999.9</v>
      </c>
      <c r="AK553">
        <v>999.9</v>
      </c>
      <c r="AL553">
        <v>0</v>
      </c>
      <c r="AM553">
        <v>0</v>
      </c>
      <c r="AN553">
        <v>5002.8666666666704</v>
      </c>
      <c r="AO553">
        <v>0</v>
      </c>
      <c r="AP553">
        <v>1.35504</v>
      </c>
      <c r="AQ553">
        <v>-1.2658306666666701</v>
      </c>
      <c r="AR553">
        <v>415.207533333333</v>
      </c>
      <c r="AS553">
        <v>415.07159999999999</v>
      </c>
      <c r="AT553">
        <v>3.3719533333333298</v>
      </c>
      <c r="AU553">
        <v>410.00633333333298</v>
      </c>
      <c r="AV553">
        <v>12.203139999999999</v>
      </c>
      <c r="AW553">
        <v>1.5492713333333299</v>
      </c>
      <c r="AX553">
        <v>1.2138593333333301</v>
      </c>
      <c r="AY553">
        <v>13.4632733333333</v>
      </c>
      <c r="AZ553">
        <v>9.7726179999999996</v>
      </c>
      <c r="BA553">
        <v>2999.9926666666702</v>
      </c>
      <c r="BB553">
        <v>0.89999693333333297</v>
      </c>
      <c r="BC553">
        <v>0</v>
      </c>
      <c r="BD553">
        <v>0.10000299999999999</v>
      </c>
      <c r="BE553">
        <v>0</v>
      </c>
      <c r="BF553">
        <v>30</v>
      </c>
      <c r="BG553">
        <v>49466.18</v>
      </c>
      <c r="BH553">
        <v>1773025022.0999999</v>
      </c>
      <c r="BI553" t="s">
        <v>1369</v>
      </c>
      <c r="BJ553">
        <v>1773025022.0999999</v>
      </c>
      <c r="BK553">
        <v>1773025020.0999999</v>
      </c>
      <c r="BL553">
        <v>78</v>
      </c>
      <c r="BM553">
        <v>1E-3</v>
      </c>
      <c r="BN553">
        <v>8.6999999999999994E-2</v>
      </c>
      <c r="BO553">
        <v>-0.66400000000000003</v>
      </c>
      <c r="BP553">
        <v>0.11700000000000001</v>
      </c>
      <c r="BQ553">
        <v>409</v>
      </c>
      <c r="BR553">
        <v>16</v>
      </c>
      <c r="BS553">
        <v>7.0000000000000007E-2</v>
      </c>
      <c r="BT553">
        <v>0.06</v>
      </c>
      <c r="BU553">
        <v>-1.25980047619048</v>
      </c>
      <c r="BV553">
        <v>-8.00002597402618E-2</v>
      </c>
      <c r="BW553">
        <v>3.3744132961109702E-2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3.3898109523809499</v>
      </c>
      <c r="CD553">
        <v>-0.26502155844155401</v>
      </c>
      <c r="CE553">
        <v>2.70720862926341E-2</v>
      </c>
      <c r="CF553">
        <v>0</v>
      </c>
      <c r="CG553">
        <v>1</v>
      </c>
      <c r="CH553">
        <v>2</v>
      </c>
      <c r="CI553" t="s">
        <v>300</v>
      </c>
      <c r="CJ553">
        <v>3.5325700000000002</v>
      </c>
      <c r="CK553">
        <v>2.6972800000000001</v>
      </c>
      <c r="CL553">
        <v>9.6879800000000002E-2</v>
      </c>
      <c r="CM553">
        <v>9.5765400000000001E-2</v>
      </c>
      <c r="CN553">
        <v>8.6898699999999995E-2</v>
      </c>
      <c r="CO553">
        <v>7.1862700000000002E-2</v>
      </c>
      <c r="CP553">
        <v>31600.3</v>
      </c>
      <c r="CQ553">
        <v>27866</v>
      </c>
      <c r="CR553">
        <v>32388.400000000001</v>
      </c>
      <c r="CS553">
        <v>30748.400000000001</v>
      </c>
      <c r="CT553">
        <v>40064.699999999997</v>
      </c>
      <c r="CU553">
        <v>40163.5</v>
      </c>
      <c r="CV553">
        <v>47320</v>
      </c>
      <c r="CW553">
        <v>46918.7</v>
      </c>
      <c r="CX553">
        <v>2.6100599999999998</v>
      </c>
      <c r="CY553">
        <v>2.0768</v>
      </c>
      <c r="CZ553">
        <v>0</v>
      </c>
      <c r="DA553">
        <v>0</v>
      </c>
      <c r="DB553">
        <v>999.9</v>
      </c>
      <c r="DC553">
        <v>999.9</v>
      </c>
      <c r="DD553">
        <v>53.247</v>
      </c>
      <c r="DE553">
        <v>29.678000000000001</v>
      </c>
      <c r="DF553">
        <v>22.3872</v>
      </c>
      <c r="DG553">
        <v>30.2102</v>
      </c>
      <c r="DH553">
        <v>15.8413</v>
      </c>
      <c r="DI553">
        <v>2</v>
      </c>
      <c r="DJ553">
        <v>-3.67947E-2</v>
      </c>
      <c r="DK553">
        <v>4.3487099999999996</v>
      </c>
      <c r="DL553">
        <v>20.0184</v>
      </c>
      <c r="DM553">
        <v>5.2449599999999998</v>
      </c>
      <c r="DN553">
        <v>12.033899999999999</v>
      </c>
      <c r="DO553">
        <v>4.96584</v>
      </c>
      <c r="DP553">
        <v>3.2906200000000001</v>
      </c>
      <c r="DQ553">
        <v>788.4</v>
      </c>
      <c r="DR553">
        <v>9999</v>
      </c>
      <c r="DS553">
        <v>9999</v>
      </c>
      <c r="DT553">
        <v>9999</v>
      </c>
      <c r="DU553">
        <v>1.87107</v>
      </c>
      <c r="DV553">
        <v>1.87609</v>
      </c>
      <c r="DW553">
        <v>1.8762799999999999</v>
      </c>
      <c r="DX553">
        <v>1.8827799999999999</v>
      </c>
      <c r="DY553">
        <v>1.87557</v>
      </c>
      <c r="DZ553">
        <v>1.87456</v>
      </c>
      <c r="EA553">
        <v>1.87076</v>
      </c>
      <c r="EB553">
        <v>1.87456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-0.66500000000000004</v>
      </c>
      <c r="EQ553">
        <v>0.1173</v>
      </c>
      <c r="ER553">
        <v>-0.66439999999994404</v>
      </c>
      <c r="ES553">
        <v>0</v>
      </c>
      <c r="ET553">
        <v>0</v>
      </c>
      <c r="EU553">
        <v>0</v>
      </c>
      <c r="EV553">
        <v>0.117319999999996</v>
      </c>
      <c r="EW553">
        <v>0</v>
      </c>
      <c r="EX553">
        <v>0</v>
      </c>
      <c r="EY553">
        <v>0</v>
      </c>
      <c r="EZ553">
        <v>-1</v>
      </c>
      <c r="FA553">
        <v>-1</v>
      </c>
      <c r="FB553">
        <v>-1</v>
      </c>
      <c r="FC553">
        <v>-1</v>
      </c>
      <c r="FD553">
        <v>1.8</v>
      </c>
      <c r="FE553">
        <v>1.8</v>
      </c>
      <c r="FF553">
        <v>1.2402299999999999</v>
      </c>
      <c r="FG553">
        <v>2.6013199999999999</v>
      </c>
      <c r="FH553">
        <v>2.19604</v>
      </c>
      <c r="FI553">
        <v>2.67334</v>
      </c>
      <c r="FJ553">
        <v>2.4462899999999999</v>
      </c>
      <c r="FK553">
        <v>2.2631800000000002</v>
      </c>
      <c r="FL553">
        <v>34.099800000000002</v>
      </c>
      <c r="FM553">
        <v>24.07</v>
      </c>
      <c r="FN553">
        <v>19</v>
      </c>
      <c r="FO553">
        <v>867.14300000000003</v>
      </c>
      <c r="FP553">
        <v>545.48</v>
      </c>
      <c r="FQ553">
        <v>16.062100000000001</v>
      </c>
      <c r="FR553">
        <v>26.42</v>
      </c>
      <c r="FS553">
        <v>29.999700000000001</v>
      </c>
      <c r="FT553">
        <v>26.3626</v>
      </c>
      <c r="FU553">
        <v>26.3613</v>
      </c>
      <c r="FV553">
        <v>24.8889</v>
      </c>
      <c r="FW553">
        <v>47.856099999999998</v>
      </c>
      <c r="FX553">
        <v>0</v>
      </c>
      <c r="FY553">
        <v>16.072399999999998</v>
      </c>
      <c r="FZ553">
        <v>410</v>
      </c>
      <c r="GA553">
        <v>12.2323</v>
      </c>
      <c r="GB553">
        <v>99.693299999999994</v>
      </c>
      <c r="GC553">
        <v>99.857699999999994</v>
      </c>
    </row>
    <row r="554" spans="1:185" x14ac:dyDescent="0.2">
      <c r="A554">
        <v>539</v>
      </c>
      <c r="B554">
        <v>1773025144.0999999</v>
      </c>
      <c r="C554">
        <v>11131.0999999046</v>
      </c>
      <c r="D554" t="s">
        <v>1386</v>
      </c>
      <c r="E554" t="s">
        <v>1387</v>
      </c>
      <c r="F554">
        <v>15</v>
      </c>
      <c r="G554">
        <v>1773025136.03333</v>
      </c>
      <c r="H554">
        <f t="shared" si="104"/>
        <v>2.7017780764644112E-4</v>
      </c>
      <c r="I554">
        <v>0</v>
      </c>
      <c r="J554">
        <f t="shared" si="116"/>
        <v>-2.5477290461410303E-4</v>
      </c>
      <c r="K554">
        <f t="shared" si="105"/>
        <v>-9.230238106848157E-3</v>
      </c>
      <c r="L554">
        <f t="shared" si="106"/>
        <v>70.103047683056573</v>
      </c>
      <c r="M554">
        <f t="shared" si="107"/>
        <v>1.5449657973142752</v>
      </c>
      <c r="N554">
        <f t="shared" si="108"/>
        <v>2.2038496875331752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26102.224549738032</v>
      </c>
      <c r="T554">
        <f t="shared" si="112"/>
        <v>2999.9913333333302</v>
      </c>
      <c r="U554">
        <f t="shared" si="113"/>
        <v>2528.9924072008262</v>
      </c>
      <c r="V554">
        <f t="shared" si="114"/>
        <v>0.84299990440000006</v>
      </c>
      <c r="W554">
        <f t="shared" si="115"/>
        <v>0.158699786984</v>
      </c>
      <c r="X554">
        <v>10</v>
      </c>
      <c r="Y554">
        <v>1773025136.03333</v>
      </c>
      <c r="Z554">
        <v>408.73386666666698</v>
      </c>
      <c r="AA554">
        <v>409.99886666666703</v>
      </c>
      <c r="AB554">
        <v>15.52266</v>
      </c>
      <c r="AC554">
        <v>12.19788</v>
      </c>
      <c r="AD554">
        <v>409.39839999999998</v>
      </c>
      <c r="AE554">
        <v>15.405340000000001</v>
      </c>
      <c r="AF554">
        <v>800.00459999999998</v>
      </c>
      <c r="AG554">
        <v>99.470160000000007</v>
      </c>
      <c r="AH554">
        <v>5.9546719999999997E-2</v>
      </c>
      <c r="AI554">
        <v>18.9903266666667</v>
      </c>
      <c r="AJ554">
        <v>999.9</v>
      </c>
      <c r="AK554">
        <v>999.9</v>
      </c>
      <c r="AL554">
        <v>0</v>
      </c>
      <c r="AM554">
        <v>0</v>
      </c>
      <c r="AN554">
        <v>5003</v>
      </c>
      <c r="AO554">
        <v>0</v>
      </c>
      <c r="AP554">
        <v>1.35504</v>
      </c>
      <c r="AQ554">
        <v>-1.2648826666666699</v>
      </c>
      <c r="AR554">
        <v>415.17853333333301</v>
      </c>
      <c r="AS554">
        <v>415.06180000000001</v>
      </c>
      <c r="AT554">
        <v>3.32477466666667</v>
      </c>
      <c r="AU554">
        <v>409.99886666666703</v>
      </c>
      <c r="AV554">
        <v>12.19788</v>
      </c>
      <c r="AW554">
        <v>1.5440419999999999</v>
      </c>
      <c r="AX554">
        <v>1.2133246666666699</v>
      </c>
      <c r="AY554">
        <v>13.411386666666701</v>
      </c>
      <c r="AZ554">
        <v>9.7660673333333303</v>
      </c>
      <c r="BA554">
        <v>2999.9913333333302</v>
      </c>
      <c r="BB554">
        <v>0.90000279999999999</v>
      </c>
      <c r="BC554">
        <v>0</v>
      </c>
      <c r="BD554">
        <v>9.9997186666666696E-2</v>
      </c>
      <c r="BE554">
        <v>0</v>
      </c>
      <c r="BF554">
        <v>30</v>
      </c>
      <c r="BG554">
        <v>49466.26</v>
      </c>
      <c r="BH554">
        <v>1773025022.0999999</v>
      </c>
      <c r="BI554" t="s">
        <v>1369</v>
      </c>
      <c r="BJ554">
        <v>1773025022.0999999</v>
      </c>
      <c r="BK554">
        <v>1773025020.0999999</v>
      </c>
      <c r="BL554">
        <v>78</v>
      </c>
      <c r="BM554">
        <v>1E-3</v>
      </c>
      <c r="BN554">
        <v>8.6999999999999994E-2</v>
      </c>
      <c r="BO554">
        <v>-0.66400000000000003</v>
      </c>
      <c r="BP554">
        <v>0.11700000000000001</v>
      </c>
      <c r="BQ554">
        <v>409</v>
      </c>
      <c r="BR554">
        <v>16</v>
      </c>
      <c r="BS554">
        <v>7.0000000000000007E-2</v>
      </c>
      <c r="BT554">
        <v>0.06</v>
      </c>
      <c r="BU554">
        <v>-1.25883095238095</v>
      </c>
      <c r="BV554">
        <v>-0.10846753246753101</v>
      </c>
      <c r="BW554">
        <v>2.38256696112891E-2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3.33318714285714</v>
      </c>
      <c r="CD554">
        <v>-0.160654285714284</v>
      </c>
      <c r="CE554">
        <v>1.6434752998522598E-2</v>
      </c>
      <c r="CF554">
        <v>0</v>
      </c>
      <c r="CG554">
        <v>1</v>
      </c>
      <c r="CH554">
        <v>2</v>
      </c>
      <c r="CI554" t="s">
        <v>300</v>
      </c>
      <c r="CJ554">
        <v>3.5325899999999999</v>
      </c>
      <c r="CK554">
        <v>2.6972</v>
      </c>
      <c r="CL554">
        <v>9.6876400000000001E-2</v>
      </c>
      <c r="CM554">
        <v>9.5763699999999993E-2</v>
      </c>
      <c r="CN554">
        <v>8.6727299999999993E-2</v>
      </c>
      <c r="CO554">
        <v>7.1838899999999997E-2</v>
      </c>
      <c r="CP554">
        <v>31600.7</v>
      </c>
      <c r="CQ554">
        <v>27866</v>
      </c>
      <c r="CR554">
        <v>32388.7</v>
      </c>
      <c r="CS554">
        <v>30748.5</v>
      </c>
      <c r="CT554">
        <v>40073.199999999997</v>
      </c>
      <c r="CU554">
        <v>40164.699999999997</v>
      </c>
      <c r="CV554">
        <v>47320.9</v>
      </c>
      <c r="CW554">
        <v>46918.8</v>
      </c>
      <c r="CX554">
        <v>2.6098599999999998</v>
      </c>
      <c r="CY554">
        <v>2.0766800000000001</v>
      </c>
      <c r="CZ554">
        <v>0</v>
      </c>
      <c r="DA554">
        <v>0</v>
      </c>
      <c r="DB554">
        <v>999.9</v>
      </c>
      <c r="DC554">
        <v>999.9</v>
      </c>
      <c r="DD554">
        <v>53.247</v>
      </c>
      <c r="DE554">
        <v>29.678000000000001</v>
      </c>
      <c r="DF554">
        <v>22.385899999999999</v>
      </c>
      <c r="DG554">
        <v>30.150200000000002</v>
      </c>
      <c r="DH554">
        <v>15.849399999999999</v>
      </c>
      <c r="DI554">
        <v>2</v>
      </c>
      <c r="DJ554">
        <v>-3.7140199999999998E-2</v>
      </c>
      <c r="DK554">
        <v>4.3242200000000004</v>
      </c>
      <c r="DL554">
        <v>20.0197</v>
      </c>
      <c r="DM554">
        <v>5.2472399999999997</v>
      </c>
      <c r="DN554">
        <v>12.033899999999999</v>
      </c>
      <c r="DO554">
        <v>4.9667199999999996</v>
      </c>
      <c r="DP554">
        <v>3.2909999999999999</v>
      </c>
      <c r="DQ554">
        <v>788.4</v>
      </c>
      <c r="DR554">
        <v>9999</v>
      </c>
      <c r="DS554">
        <v>9999</v>
      </c>
      <c r="DT554">
        <v>9999</v>
      </c>
      <c r="DU554">
        <v>1.8710899999999999</v>
      </c>
      <c r="DV554">
        <v>1.87608</v>
      </c>
      <c r="DW554">
        <v>1.8763099999999999</v>
      </c>
      <c r="DX554">
        <v>1.88279</v>
      </c>
      <c r="DY554">
        <v>1.8755999999999999</v>
      </c>
      <c r="DZ554">
        <v>1.8746100000000001</v>
      </c>
      <c r="EA554">
        <v>1.8708199999999999</v>
      </c>
      <c r="EB554">
        <v>1.87459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-0.66500000000000004</v>
      </c>
      <c r="EQ554">
        <v>0.1174</v>
      </c>
      <c r="ER554">
        <v>-0.66439999999994404</v>
      </c>
      <c r="ES554">
        <v>0</v>
      </c>
      <c r="ET554">
        <v>0</v>
      </c>
      <c r="EU554">
        <v>0</v>
      </c>
      <c r="EV554">
        <v>0.117319999999996</v>
      </c>
      <c r="EW554">
        <v>0</v>
      </c>
      <c r="EX554">
        <v>0</v>
      </c>
      <c r="EY554">
        <v>0</v>
      </c>
      <c r="EZ554">
        <v>-1</v>
      </c>
      <c r="FA554">
        <v>-1</v>
      </c>
      <c r="FB554">
        <v>-1</v>
      </c>
      <c r="FC554">
        <v>-1</v>
      </c>
      <c r="FD554">
        <v>2</v>
      </c>
      <c r="FE554">
        <v>2.1</v>
      </c>
      <c r="FF554">
        <v>1.2402299999999999</v>
      </c>
      <c r="FG554">
        <v>2.6000999999999999</v>
      </c>
      <c r="FH554">
        <v>2.19604</v>
      </c>
      <c r="FI554">
        <v>2.67334</v>
      </c>
      <c r="FJ554">
        <v>2.4462899999999999</v>
      </c>
      <c r="FK554">
        <v>2.2851599999999999</v>
      </c>
      <c r="FL554">
        <v>34.099800000000002</v>
      </c>
      <c r="FM554">
        <v>24.078700000000001</v>
      </c>
      <c r="FN554">
        <v>19</v>
      </c>
      <c r="FO554">
        <v>866.952</v>
      </c>
      <c r="FP554">
        <v>545.36900000000003</v>
      </c>
      <c r="FQ554">
        <v>16.083100000000002</v>
      </c>
      <c r="FR554">
        <v>26.419899999999998</v>
      </c>
      <c r="FS554">
        <v>30</v>
      </c>
      <c r="FT554">
        <v>26.362300000000001</v>
      </c>
      <c r="FU554">
        <v>26.359100000000002</v>
      </c>
      <c r="FV554">
        <v>24.889500000000002</v>
      </c>
      <c r="FW554">
        <v>47.856099999999998</v>
      </c>
      <c r="FX554">
        <v>0</v>
      </c>
      <c r="FY554">
        <v>16.093599999999999</v>
      </c>
      <c r="FZ554">
        <v>410</v>
      </c>
      <c r="GA554">
        <v>12.2323</v>
      </c>
      <c r="GB554">
        <v>99.694800000000001</v>
      </c>
      <c r="GC554">
        <v>99.857900000000001</v>
      </c>
    </row>
    <row r="555" spans="1:185" x14ac:dyDescent="0.2">
      <c r="A555">
        <v>540</v>
      </c>
      <c r="B555">
        <v>1773025159.0999999</v>
      </c>
      <c r="C555">
        <v>11146.0999999046</v>
      </c>
      <c r="D555" t="s">
        <v>1388</v>
      </c>
      <c r="E555" t="s">
        <v>1389</v>
      </c>
      <c r="F555">
        <v>15</v>
      </c>
      <c r="G555">
        <v>1773025151.03333</v>
      </c>
      <c r="H555">
        <f t="shared" si="104"/>
        <v>2.6883104271208195E-4</v>
      </c>
      <c r="I555">
        <v>0</v>
      </c>
      <c r="J555">
        <f t="shared" si="116"/>
        <v>-2.3469862234380527E-4</v>
      </c>
      <c r="K555">
        <f t="shared" si="105"/>
        <v>-8.5029613759902076E-3</v>
      </c>
      <c r="L555">
        <f t="shared" si="106"/>
        <v>70.024323175471935</v>
      </c>
      <c r="M555">
        <f t="shared" si="107"/>
        <v>1.5427730976907568</v>
      </c>
      <c r="N555">
        <f t="shared" si="108"/>
        <v>2.2031960149400747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26073.519186530913</v>
      </c>
      <c r="T555">
        <f t="shared" si="112"/>
        <v>2999.9946666666701</v>
      </c>
      <c r="U555">
        <f t="shared" si="113"/>
        <v>2528.9957361995898</v>
      </c>
      <c r="V555">
        <f t="shared" si="114"/>
        <v>0.84300007739999994</v>
      </c>
      <c r="W555">
        <f t="shared" si="115"/>
        <v>0.15870015452399999</v>
      </c>
      <c r="X555">
        <v>10</v>
      </c>
      <c r="Y555">
        <v>1773025151.03333</v>
      </c>
      <c r="Z555">
        <v>408.73026666666698</v>
      </c>
      <c r="AA555">
        <v>409.99746666666698</v>
      </c>
      <c r="AB555">
        <v>15.5004666666667</v>
      </c>
      <c r="AC555">
        <v>12.19218</v>
      </c>
      <c r="AD555">
        <v>409.39473333333302</v>
      </c>
      <c r="AE555">
        <v>15.383153333333301</v>
      </c>
      <c r="AF555">
        <v>800.00333333333299</v>
      </c>
      <c r="AG555">
        <v>99.471006666666696</v>
      </c>
      <c r="AH555">
        <v>5.9744946666666701E-2</v>
      </c>
      <c r="AI555">
        <v>18.985573333333299</v>
      </c>
      <c r="AJ555">
        <v>999.9</v>
      </c>
      <c r="AK555">
        <v>999.9</v>
      </c>
      <c r="AL555">
        <v>0</v>
      </c>
      <c r="AM555">
        <v>0</v>
      </c>
      <c r="AN555">
        <v>4998.1333333333296</v>
      </c>
      <c r="AO555">
        <v>0</v>
      </c>
      <c r="AP555">
        <v>1.35504</v>
      </c>
      <c r="AQ555">
        <v>-1.26720733333333</v>
      </c>
      <c r="AR555">
        <v>415.16559999999998</v>
      </c>
      <c r="AS555">
        <v>415.05793333333298</v>
      </c>
      <c r="AT555">
        <v>3.3082780000000001</v>
      </c>
      <c r="AU555">
        <v>409.99746666666698</v>
      </c>
      <c r="AV555">
        <v>12.19218</v>
      </c>
      <c r="AW555">
        <v>1.541846</v>
      </c>
      <c r="AX555">
        <v>1.21276933333333</v>
      </c>
      <c r="AY555">
        <v>13.389566666666701</v>
      </c>
      <c r="AZ555">
        <v>9.7592266666666703</v>
      </c>
      <c r="BA555">
        <v>2999.9946666666701</v>
      </c>
      <c r="BB555">
        <v>0.89999799999999996</v>
      </c>
      <c r="BC555">
        <v>0</v>
      </c>
      <c r="BD555">
        <v>0.10000202</v>
      </c>
      <c r="BE555">
        <v>0</v>
      </c>
      <c r="BF555">
        <v>30</v>
      </c>
      <c r="BG555">
        <v>49466.246666666702</v>
      </c>
      <c r="BH555">
        <v>1773025022.0999999</v>
      </c>
      <c r="BI555" t="s">
        <v>1369</v>
      </c>
      <c r="BJ555">
        <v>1773025022.0999999</v>
      </c>
      <c r="BK555">
        <v>1773025020.0999999</v>
      </c>
      <c r="BL555">
        <v>78</v>
      </c>
      <c r="BM555">
        <v>1E-3</v>
      </c>
      <c r="BN555">
        <v>8.6999999999999994E-2</v>
      </c>
      <c r="BO555">
        <v>-0.66400000000000003</v>
      </c>
      <c r="BP555">
        <v>0.11700000000000001</v>
      </c>
      <c r="BQ555">
        <v>409</v>
      </c>
      <c r="BR555">
        <v>16</v>
      </c>
      <c r="BS555">
        <v>7.0000000000000007E-2</v>
      </c>
      <c r="BT555">
        <v>0.06</v>
      </c>
      <c r="BU555">
        <v>-1.2686854999999999</v>
      </c>
      <c r="BV555">
        <v>7.8774586466163393E-2</v>
      </c>
      <c r="BW555">
        <v>3.1001551489401299E-2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3.3096700000000001</v>
      </c>
      <c r="CD555">
        <v>-2.8080902255636701E-2</v>
      </c>
      <c r="CE555">
        <v>3.73208386829668E-3</v>
      </c>
      <c r="CF555">
        <v>1</v>
      </c>
      <c r="CG555">
        <v>2</v>
      </c>
      <c r="CH555">
        <v>2</v>
      </c>
      <c r="CI555" t="s">
        <v>297</v>
      </c>
      <c r="CJ555">
        <v>3.5325099999999998</v>
      </c>
      <c r="CK555">
        <v>2.6976399999999998</v>
      </c>
      <c r="CL555">
        <v>9.6878800000000001E-2</v>
      </c>
      <c r="CM555">
        <v>9.5763299999999996E-2</v>
      </c>
      <c r="CN555">
        <v>8.6665400000000004E-2</v>
      </c>
      <c r="CO555">
        <v>7.1820800000000004E-2</v>
      </c>
      <c r="CP555">
        <v>31600.799999999999</v>
      </c>
      <c r="CQ555">
        <v>27865.599999999999</v>
      </c>
      <c r="CR555">
        <v>32388.9</v>
      </c>
      <c r="CS555">
        <v>30747.9</v>
      </c>
      <c r="CT555">
        <v>40075.9</v>
      </c>
      <c r="CU555">
        <v>40164.800000000003</v>
      </c>
      <c r="CV555">
        <v>47320.9</v>
      </c>
      <c r="CW555">
        <v>46918</v>
      </c>
      <c r="CX555">
        <v>2.61008</v>
      </c>
      <c r="CY555">
        <v>2.0767000000000002</v>
      </c>
      <c r="CZ555">
        <v>0</v>
      </c>
      <c r="DA555">
        <v>0</v>
      </c>
      <c r="DB555">
        <v>999.9</v>
      </c>
      <c r="DC555">
        <v>999.9</v>
      </c>
      <c r="DD555">
        <v>53.222999999999999</v>
      </c>
      <c r="DE555">
        <v>29.678000000000001</v>
      </c>
      <c r="DF555">
        <v>22.377700000000001</v>
      </c>
      <c r="DG555">
        <v>29.970199999999998</v>
      </c>
      <c r="DH555">
        <v>15.913500000000001</v>
      </c>
      <c r="DI555">
        <v>2</v>
      </c>
      <c r="DJ555">
        <v>-3.7638199999999997E-2</v>
      </c>
      <c r="DK555">
        <v>4.2734899999999998</v>
      </c>
      <c r="DL555">
        <v>20.020800000000001</v>
      </c>
      <c r="DM555">
        <v>5.2448399999999999</v>
      </c>
      <c r="DN555">
        <v>12.033899999999999</v>
      </c>
      <c r="DO555">
        <v>4.9660799999999998</v>
      </c>
      <c r="DP555">
        <v>3.2906399999999998</v>
      </c>
      <c r="DQ555">
        <v>788.4</v>
      </c>
      <c r="DR555">
        <v>9999</v>
      </c>
      <c r="DS555">
        <v>9999</v>
      </c>
      <c r="DT555">
        <v>9999</v>
      </c>
      <c r="DU555">
        <v>1.8711</v>
      </c>
      <c r="DV555">
        <v>1.8761000000000001</v>
      </c>
      <c r="DW555">
        <v>1.8763099999999999</v>
      </c>
      <c r="DX555">
        <v>1.88279</v>
      </c>
      <c r="DY555">
        <v>1.8755999999999999</v>
      </c>
      <c r="DZ555">
        <v>1.87462</v>
      </c>
      <c r="EA555">
        <v>1.8708199999999999</v>
      </c>
      <c r="EB555">
        <v>1.87459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-0.66500000000000004</v>
      </c>
      <c r="EQ555">
        <v>0.1173</v>
      </c>
      <c r="ER555">
        <v>-0.66439999999994404</v>
      </c>
      <c r="ES555">
        <v>0</v>
      </c>
      <c r="ET555">
        <v>0</v>
      </c>
      <c r="EU555">
        <v>0</v>
      </c>
      <c r="EV555">
        <v>0.117319999999996</v>
      </c>
      <c r="EW555">
        <v>0</v>
      </c>
      <c r="EX555">
        <v>0</v>
      </c>
      <c r="EY555">
        <v>0</v>
      </c>
      <c r="EZ555">
        <v>-1</v>
      </c>
      <c r="FA555">
        <v>-1</v>
      </c>
      <c r="FB555">
        <v>-1</v>
      </c>
      <c r="FC555">
        <v>-1</v>
      </c>
      <c r="FD555">
        <v>2.2999999999999998</v>
      </c>
      <c r="FE555">
        <v>2.2999999999999998</v>
      </c>
      <c r="FF555">
        <v>1.2402299999999999</v>
      </c>
      <c r="FG555">
        <v>2.5952099999999998</v>
      </c>
      <c r="FH555">
        <v>2.19604</v>
      </c>
      <c r="FI555">
        <v>2.67334</v>
      </c>
      <c r="FJ555">
        <v>2.4462899999999999</v>
      </c>
      <c r="FK555">
        <v>2.2961399999999998</v>
      </c>
      <c r="FL555">
        <v>34.099800000000002</v>
      </c>
      <c r="FM555">
        <v>24.087499999999999</v>
      </c>
      <c r="FN555">
        <v>19</v>
      </c>
      <c r="FO555">
        <v>867.12599999999998</v>
      </c>
      <c r="FP555">
        <v>545.38400000000001</v>
      </c>
      <c r="FQ555">
        <v>16.111799999999999</v>
      </c>
      <c r="FR555">
        <v>26.4176</v>
      </c>
      <c r="FS555">
        <v>30</v>
      </c>
      <c r="FT555">
        <v>26.360399999999998</v>
      </c>
      <c r="FU555">
        <v>26.359100000000002</v>
      </c>
      <c r="FV555">
        <v>24.889600000000002</v>
      </c>
      <c r="FW555">
        <v>47.856099999999998</v>
      </c>
      <c r="FX555">
        <v>0</v>
      </c>
      <c r="FY555">
        <v>16.123999999999999</v>
      </c>
      <c r="FZ555">
        <v>410</v>
      </c>
      <c r="GA555">
        <v>12.238200000000001</v>
      </c>
      <c r="GB555">
        <v>99.694999999999993</v>
      </c>
      <c r="GC555">
        <v>99.856099999999998</v>
      </c>
    </row>
    <row r="556" spans="1:185" x14ac:dyDescent="0.2">
      <c r="A556">
        <v>541</v>
      </c>
      <c r="B556">
        <v>1773025174.0999999</v>
      </c>
      <c r="C556">
        <v>11161.0999999046</v>
      </c>
      <c r="D556" t="s">
        <v>1390</v>
      </c>
      <c r="E556" t="s">
        <v>1391</v>
      </c>
      <c r="F556">
        <v>15</v>
      </c>
      <c r="G556">
        <v>1773025166.03333</v>
      </c>
      <c r="H556">
        <f t="shared" si="104"/>
        <v>2.6758280813661268E-4</v>
      </c>
      <c r="I556">
        <v>0</v>
      </c>
      <c r="J556">
        <f t="shared" si="116"/>
        <v>-2.2609587544678564E-4</v>
      </c>
      <c r="K556">
        <f t="shared" si="105"/>
        <v>-8.1912900765923648E-3</v>
      </c>
      <c r="L556">
        <f t="shared" si="106"/>
        <v>69.920847637946963</v>
      </c>
      <c r="M556">
        <f t="shared" si="107"/>
        <v>1.5409548699791551</v>
      </c>
      <c r="N556">
        <f t="shared" si="108"/>
        <v>2.2038561059189141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26080.875699981028</v>
      </c>
      <c r="T556">
        <f t="shared" si="112"/>
        <v>2999.9920000000002</v>
      </c>
      <c r="U556">
        <f t="shared" si="113"/>
        <v>2528.9932476000226</v>
      </c>
      <c r="V556">
        <f t="shared" si="114"/>
        <v>0.84299999719999996</v>
      </c>
      <c r="W556">
        <f t="shared" si="115"/>
        <v>0.15870007095200003</v>
      </c>
      <c r="X556">
        <v>10</v>
      </c>
      <c r="Y556">
        <v>1773025166.03333</v>
      </c>
      <c r="Z556">
        <v>408.73466666666701</v>
      </c>
      <c r="AA556">
        <v>409.99939999999998</v>
      </c>
      <c r="AB556">
        <v>15.4823066666667</v>
      </c>
      <c r="AC556">
        <v>12.18932</v>
      </c>
      <c r="AD556">
        <v>409.399</v>
      </c>
      <c r="AE556">
        <v>15.364986666666701</v>
      </c>
      <c r="AF556">
        <v>800.00326666666695</v>
      </c>
      <c r="AG556">
        <v>99.470026666666698</v>
      </c>
      <c r="AH556">
        <v>6.0030653333333302E-2</v>
      </c>
      <c r="AI556">
        <v>18.990373333333299</v>
      </c>
      <c r="AJ556">
        <v>999.9</v>
      </c>
      <c r="AK556">
        <v>999.9</v>
      </c>
      <c r="AL556">
        <v>0</v>
      </c>
      <c r="AM556">
        <v>0</v>
      </c>
      <c r="AN556">
        <v>4999.4666666666699</v>
      </c>
      <c r="AO556">
        <v>0</v>
      </c>
      <c r="AP556">
        <v>1.35504</v>
      </c>
      <c r="AQ556">
        <v>-1.26481</v>
      </c>
      <c r="AR556">
        <v>415.16226666666699</v>
      </c>
      <c r="AS556">
        <v>415.05880000000002</v>
      </c>
      <c r="AT556">
        <v>3.29298133333333</v>
      </c>
      <c r="AU556">
        <v>409.99939999999998</v>
      </c>
      <c r="AV556">
        <v>12.18932</v>
      </c>
      <c r="AW556">
        <v>1.5400246666666699</v>
      </c>
      <c r="AX556">
        <v>1.2124726666666701</v>
      </c>
      <c r="AY556">
        <v>13.37144</v>
      </c>
      <c r="AZ556">
        <v>9.7555800000000001</v>
      </c>
      <c r="BA556">
        <v>2999.9920000000002</v>
      </c>
      <c r="BB556">
        <v>0.89999893333333303</v>
      </c>
      <c r="BC556">
        <v>0</v>
      </c>
      <c r="BD556">
        <v>0.10000102666666701</v>
      </c>
      <c r="BE556">
        <v>0</v>
      </c>
      <c r="BF556">
        <v>30</v>
      </c>
      <c r="BG556">
        <v>49466.206666666701</v>
      </c>
      <c r="BH556">
        <v>1773025022.0999999</v>
      </c>
      <c r="BI556" t="s">
        <v>1369</v>
      </c>
      <c r="BJ556">
        <v>1773025022.0999999</v>
      </c>
      <c r="BK556">
        <v>1773025020.0999999</v>
      </c>
      <c r="BL556">
        <v>78</v>
      </c>
      <c r="BM556">
        <v>1E-3</v>
      </c>
      <c r="BN556">
        <v>8.6999999999999994E-2</v>
      </c>
      <c r="BO556">
        <v>-0.66400000000000003</v>
      </c>
      <c r="BP556">
        <v>0.11700000000000001</v>
      </c>
      <c r="BQ556">
        <v>409</v>
      </c>
      <c r="BR556">
        <v>16</v>
      </c>
      <c r="BS556">
        <v>7.0000000000000007E-2</v>
      </c>
      <c r="BT556">
        <v>0.06</v>
      </c>
      <c r="BU556">
        <v>-1.2599538095238101</v>
      </c>
      <c r="BV556">
        <v>1.6196103896103101E-2</v>
      </c>
      <c r="BW556">
        <v>3.8853931403238097E-2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3.2968595238095202</v>
      </c>
      <c r="CD556">
        <v>-6.8149090909089799E-2</v>
      </c>
      <c r="CE556">
        <v>7.46154935793237E-3</v>
      </c>
      <c r="CF556">
        <v>1</v>
      </c>
      <c r="CG556">
        <v>2</v>
      </c>
      <c r="CH556">
        <v>2</v>
      </c>
      <c r="CI556" t="s">
        <v>297</v>
      </c>
      <c r="CJ556">
        <v>3.5325500000000001</v>
      </c>
      <c r="CK556">
        <v>2.69807</v>
      </c>
      <c r="CL556">
        <v>9.6883499999999997E-2</v>
      </c>
      <c r="CM556">
        <v>9.5773200000000003E-2</v>
      </c>
      <c r="CN556">
        <v>8.6594400000000002E-2</v>
      </c>
      <c r="CO556">
        <v>7.1806700000000001E-2</v>
      </c>
      <c r="CP556">
        <v>31600</v>
      </c>
      <c r="CQ556">
        <v>27866</v>
      </c>
      <c r="CR556">
        <v>32388.2</v>
      </c>
      <c r="CS556">
        <v>30748.7</v>
      </c>
      <c r="CT556">
        <v>40078.400000000001</v>
      </c>
      <c r="CU556">
        <v>40166.1</v>
      </c>
      <c r="CV556">
        <v>47320</v>
      </c>
      <c r="CW556">
        <v>46918.8</v>
      </c>
      <c r="CX556">
        <v>2.6099800000000002</v>
      </c>
      <c r="CY556">
        <v>2.07674</v>
      </c>
      <c r="CZ556">
        <v>0</v>
      </c>
      <c r="DA556">
        <v>0</v>
      </c>
      <c r="DB556">
        <v>999.9</v>
      </c>
      <c r="DC556">
        <v>999.9</v>
      </c>
      <c r="DD556">
        <v>53.222999999999999</v>
      </c>
      <c r="DE556">
        <v>29.678000000000001</v>
      </c>
      <c r="DF556">
        <v>22.378299999999999</v>
      </c>
      <c r="DG556">
        <v>30.150200000000002</v>
      </c>
      <c r="DH556">
        <v>15.821300000000001</v>
      </c>
      <c r="DI556">
        <v>2</v>
      </c>
      <c r="DJ556">
        <v>-3.7845499999999997E-2</v>
      </c>
      <c r="DK556">
        <v>4.2649800000000004</v>
      </c>
      <c r="DL556">
        <v>20.0215</v>
      </c>
      <c r="DM556">
        <v>5.2472399999999997</v>
      </c>
      <c r="DN556">
        <v>12.033899999999999</v>
      </c>
      <c r="DO556">
        <v>4.96652</v>
      </c>
      <c r="DP556">
        <v>3.2909999999999999</v>
      </c>
      <c r="DQ556">
        <v>788.4</v>
      </c>
      <c r="DR556">
        <v>9999</v>
      </c>
      <c r="DS556">
        <v>9999</v>
      </c>
      <c r="DT556">
        <v>9999</v>
      </c>
      <c r="DU556">
        <v>1.8710899999999999</v>
      </c>
      <c r="DV556">
        <v>1.87608</v>
      </c>
      <c r="DW556">
        <v>1.8763000000000001</v>
      </c>
      <c r="DX556">
        <v>1.8827799999999999</v>
      </c>
      <c r="DY556">
        <v>1.8755999999999999</v>
      </c>
      <c r="DZ556">
        <v>1.8746100000000001</v>
      </c>
      <c r="EA556">
        <v>1.8708199999999999</v>
      </c>
      <c r="EB556">
        <v>1.8746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-0.66500000000000004</v>
      </c>
      <c r="EQ556">
        <v>0.1173</v>
      </c>
      <c r="ER556">
        <v>-0.66439999999994404</v>
      </c>
      <c r="ES556">
        <v>0</v>
      </c>
      <c r="ET556">
        <v>0</v>
      </c>
      <c r="EU556">
        <v>0</v>
      </c>
      <c r="EV556">
        <v>0.117319999999996</v>
      </c>
      <c r="EW556">
        <v>0</v>
      </c>
      <c r="EX556">
        <v>0</v>
      </c>
      <c r="EY556">
        <v>0</v>
      </c>
      <c r="EZ556">
        <v>-1</v>
      </c>
      <c r="FA556">
        <v>-1</v>
      </c>
      <c r="FB556">
        <v>-1</v>
      </c>
      <c r="FC556">
        <v>-1</v>
      </c>
      <c r="FD556">
        <v>2.5</v>
      </c>
      <c r="FE556">
        <v>2.6</v>
      </c>
      <c r="FF556">
        <v>1.2390099999999999</v>
      </c>
      <c r="FG556">
        <v>2.6000999999999999</v>
      </c>
      <c r="FH556">
        <v>2.19604</v>
      </c>
      <c r="FI556">
        <v>2.67334</v>
      </c>
      <c r="FJ556">
        <v>2.4462899999999999</v>
      </c>
      <c r="FK556">
        <v>2.2753899999999998</v>
      </c>
      <c r="FL556">
        <v>34.122500000000002</v>
      </c>
      <c r="FM556">
        <v>24.078700000000001</v>
      </c>
      <c r="FN556">
        <v>19</v>
      </c>
      <c r="FO556">
        <v>866.99699999999996</v>
      </c>
      <c r="FP556">
        <v>545.39</v>
      </c>
      <c r="FQ556">
        <v>16.138200000000001</v>
      </c>
      <c r="FR556">
        <v>26.415400000000002</v>
      </c>
      <c r="FS556">
        <v>29.9999</v>
      </c>
      <c r="FT556">
        <v>26.3581</v>
      </c>
      <c r="FU556">
        <v>26.3568</v>
      </c>
      <c r="FV556">
        <v>24.884799999999998</v>
      </c>
      <c r="FW556">
        <v>47.856099999999998</v>
      </c>
      <c r="FX556">
        <v>0</v>
      </c>
      <c r="FY556">
        <v>16.1434</v>
      </c>
      <c r="FZ556">
        <v>410</v>
      </c>
      <c r="GA556">
        <v>12.257199999999999</v>
      </c>
      <c r="GB556">
        <v>99.692999999999998</v>
      </c>
      <c r="GC556">
        <v>99.858199999999997</v>
      </c>
    </row>
    <row r="557" spans="1:185" x14ac:dyDescent="0.2">
      <c r="A557">
        <v>542</v>
      </c>
      <c r="B557">
        <v>1773025189.0999999</v>
      </c>
      <c r="C557">
        <v>11176.0999999046</v>
      </c>
      <c r="D557" t="s">
        <v>1392</v>
      </c>
      <c r="E557" t="s">
        <v>1393</v>
      </c>
      <c r="F557">
        <v>15</v>
      </c>
      <c r="G557">
        <v>1773025181.03333</v>
      </c>
      <c r="H557">
        <f t="shared" si="104"/>
        <v>2.6593275507922248E-4</v>
      </c>
      <c r="I557">
        <v>0</v>
      </c>
      <c r="J557">
        <f t="shared" si="116"/>
        <v>-2.6474039531514825E-4</v>
      </c>
      <c r="K557">
        <f t="shared" si="105"/>
        <v>-9.5913530874140659E-3</v>
      </c>
      <c r="L557">
        <f t="shared" si="106"/>
        <v>69.827411961826741</v>
      </c>
      <c r="M557">
        <f t="shared" si="107"/>
        <v>1.5393067751945211</v>
      </c>
      <c r="N557">
        <f t="shared" si="108"/>
        <v>2.2044448332640907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26079.089704857546</v>
      </c>
      <c r="T557">
        <f t="shared" si="112"/>
        <v>2999.9946666666701</v>
      </c>
      <c r="U557">
        <f t="shared" si="113"/>
        <v>2528.9948242012106</v>
      </c>
      <c r="V557">
        <f t="shared" si="114"/>
        <v>0.84299977339999976</v>
      </c>
      <c r="W557">
        <f t="shared" si="115"/>
        <v>0.15869978428399995</v>
      </c>
      <c r="X557">
        <v>10</v>
      </c>
      <c r="Y557">
        <v>1773025181.03333</v>
      </c>
      <c r="Z557">
        <v>408.75566666666703</v>
      </c>
      <c r="AA557">
        <v>409.99453333333298</v>
      </c>
      <c r="AB557">
        <v>15.4661333333333</v>
      </c>
      <c r="AC557">
        <v>12.1934133333333</v>
      </c>
      <c r="AD557">
        <v>409.41993333333301</v>
      </c>
      <c r="AE557">
        <v>15.34882</v>
      </c>
      <c r="AF557">
        <v>800.00673333333305</v>
      </c>
      <c r="AG557">
        <v>99.467740000000006</v>
      </c>
      <c r="AH557">
        <v>5.98369333333333E-2</v>
      </c>
      <c r="AI557">
        <v>18.9946533333333</v>
      </c>
      <c r="AJ557">
        <v>999.9</v>
      </c>
      <c r="AK557">
        <v>999.9</v>
      </c>
      <c r="AL557">
        <v>0</v>
      </c>
      <c r="AM557">
        <v>0</v>
      </c>
      <c r="AN557">
        <v>4999.3333333333303</v>
      </c>
      <c r="AO557">
        <v>0</v>
      </c>
      <c r="AP557">
        <v>1.35504</v>
      </c>
      <c r="AQ557">
        <v>-1.2389806666666701</v>
      </c>
      <c r="AR557">
        <v>415.17666666666702</v>
      </c>
      <c r="AS557">
        <v>415.05560000000003</v>
      </c>
      <c r="AT557">
        <v>3.2727233333333299</v>
      </c>
      <c r="AU557">
        <v>409.99453333333298</v>
      </c>
      <c r="AV557">
        <v>12.1934133333333</v>
      </c>
      <c r="AW557">
        <v>1.53838133333333</v>
      </c>
      <c r="AX557">
        <v>1.2128506666666701</v>
      </c>
      <c r="AY557">
        <v>13.35506</v>
      </c>
      <c r="AZ557">
        <v>9.7602279999999997</v>
      </c>
      <c r="BA557">
        <v>2999.9946666666701</v>
      </c>
      <c r="BB557">
        <v>0.90000233333333302</v>
      </c>
      <c r="BC557">
        <v>0</v>
      </c>
      <c r="BD557">
        <v>9.9997486666666704E-2</v>
      </c>
      <c r="BE557">
        <v>0</v>
      </c>
      <c r="BF557">
        <v>30</v>
      </c>
      <c r="BG557">
        <v>49466.286666666703</v>
      </c>
      <c r="BH557">
        <v>1773025022.0999999</v>
      </c>
      <c r="BI557" t="s">
        <v>1369</v>
      </c>
      <c r="BJ557">
        <v>1773025022.0999999</v>
      </c>
      <c r="BK557">
        <v>1773025020.0999999</v>
      </c>
      <c r="BL557">
        <v>78</v>
      </c>
      <c r="BM557">
        <v>1E-3</v>
      </c>
      <c r="BN557">
        <v>8.6999999999999994E-2</v>
      </c>
      <c r="BO557">
        <v>-0.66400000000000003</v>
      </c>
      <c r="BP557">
        <v>0.11700000000000001</v>
      </c>
      <c r="BQ557">
        <v>409</v>
      </c>
      <c r="BR557">
        <v>16</v>
      </c>
      <c r="BS557">
        <v>7.0000000000000007E-2</v>
      </c>
      <c r="BT557">
        <v>0.06</v>
      </c>
      <c r="BU557">
        <v>-1.2371490000000001</v>
      </c>
      <c r="BV557">
        <v>-3.5298045112782298E-2</v>
      </c>
      <c r="BW557">
        <v>2.9180758540517701E-2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3.276459</v>
      </c>
      <c r="CD557">
        <v>-0.118742255639096</v>
      </c>
      <c r="CE557">
        <v>1.3023863059783701E-2</v>
      </c>
      <c r="CF557">
        <v>0</v>
      </c>
      <c r="CG557">
        <v>1</v>
      </c>
      <c r="CH557">
        <v>2</v>
      </c>
      <c r="CI557" t="s">
        <v>300</v>
      </c>
      <c r="CJ557">
        <v>3.5325700000000002</v>
      </c>
      <c r="CK557">
        <v>2.6974</v>
      </c>
      <c r="CL557">
        <v>9.6881200000000001E-2</v>
      </c>
      <c r="CM557">
        <v>9.57625E-2</v>
      </c>
      <c r="CN557">
        <v>8.6547100000000002E-2</v>
      </c>
      <c r="CO557">
        <v>7.1901900000000005E-2</v>
      </c>
      <c r="CP557">
        <v>31601</v>
      </c>
      <c r="CQ557">
        <v>27866.1</v>
      </c>
      <c r="CR557">
        <v>32389.200000000001</v>
      </c>
      <c r="CS557">
        <v>30748.5</v>
      </c>
      <c r="CT557">
        <v>40081.800000000003</v>
      </c>
      <c r="CU557">
        <v>40161.800000000003</v>
      </c>
      <c r="CV557">
        <v>47321.5</v>
      </c>
      <c r="CW557">
        <v>46918.6</v>
      </c>
      <c r="CX557">
        <v>2.6100400000000001</v>
      </c>
      <c r="CY557">
        <v>2.0772200000000001</v>
      </c>
      <c r="CZ557">
        <v>0</v>
      </c>
      <c r="DA557">
        <v>0</v>
      </c>
      <c r="DB557">
        <v>999.9</v>
      </c>
      <c r="DC557">
        <v>999.9</v>
      </c>
      <c r="DD557">
        <v>53.222999999999999</v>
      </c>
      <c r="DE557">
        <v>29.678000000000001</v>
      </c>
      <c r="DF557">
        <v>22.380500000000001</v>
      </c>
      <c r="DG557">
        <v>29.880199999999999</v>
      </c>
      <c r="DH557">
        <v>15.837300000000001</v>
      </c>
      <c r="DI557">
        <v>2</v>
      </c>
      <c r="DJ557">
        <v>-3.8152400000000003E-2</v>
      </c>
      <c r="DK557">
        <v>4.2733600000000003</v>
      </c>
      <c r="DL557">
        <v>20.020399999999999</v>
      </c>
      <c r="DM557">
        <v>5.2446000000000002</v>
      </c>
      <c r="DN557">
        <v>12.033899999999999</v>
      </c>
      <c r="DO557">
        <v>4.9658800000000003</v>
      </c>
      <c r="DP557">
        <v>3.29054</v>
      </c>
      <c r="DQ557">
        <v>788.4</v>
      </c>
      <c r="DR557">
        <v>9999</v>
      </c>
      <c r="DS557">
        <v>9999</v>
      </c>
      <c r="DT557">
        <v>9999</v>
      </c>
      <c r="DU557">
        <v>1.8710800000000001</v>
      </c>
      <c r="DV557">
        <v>1.8761099999999999</v>
      </c>
      <c r="DW557">
        <v>1.8763000000000001</v>
      </c>
      <c r="DX557">
        <v>1.8827799999999999</v>
      </c>
      <c r="DY557">
        <v>1.87557</v>
      </c>
      <c r="DZ557">
        <v>1.8745700000000001</v>
      </c>
      <c r="EA557">
        <v>1.8707800000000001</v>
      </c>
      <c r="EB557">
        <v>1.87459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-0.66400000000000003</v>
      </c>
      <c r="EQ557">
        <v>0.1173</v>
      </c>
      <c r="ER557">
        <v>-0.66439999999994404</v>
      </c>
      <c r="ES557">
        <v>0</v>
      </c>
      <c r="ET557">
        <v>0</v>
      </c>
      <c r="EU557">
        <v>0</v>
      </c>
      <c r="EV557">
        <v>0.117319999999996</v>
      </c>
      <c r="EW557">
        <v>0</v>
      </c>
      <c r="EX557">
        <v>0</v>
      </c>
      <c r="EY557">
        <v>0</v>
      </c>
      <c r="EZ557">
        <v>-1</v>
      </c>
      <c r="FA557">
        <v>-1</v>
      </c>
      <c r="FB557">
        <v>-1</v>
      </c>
      <c r="FC557">
        <v>-1</v>
      </c>
      <c r="FD557">
        <v>2.8</v>
      </c>
      <c r="FE557">
        <v>2.8</v>
      </c>
      <c r="FF557">
        <v>1.2402299999999999</v>
      </c>
      <c r="FG557">
        <v>2.5976599999999999</v>
      </c>
      <c r="FH557">
        <v>2.19604</v>
      </c>
      <c r="FI557">
        <v>2.67456</v>
      </c>
      <c r="FJ557">
        <v>2.4462899999999999</v>
      </c>
      <c r="FK557">
        <v>2.2729499999999998</v>
      </c>
      <c r="FL557">
        <v>34.099800000000002</v>
      </c>
      <c r="FM557">
        <v>24.07</v>
      </c>
      <c r="FN557">
        <v>19</v>
      </c>
      <c r="FO557">
        <v>867.02499999999998</v>
      </c>
      <c r="FP557">
        <v>545.721</v>
      </c>
      <c r="FQ557">
        <v>16.151800000000001</v>
      </c>
      <c r="FR557">
        <v>26.4132</v>
      </c>
      <c r="FS557">
        <v>30.0001</v>
      </c>
      <c r="FT557">
        <v>26.356400000000001</v>
      </c>
      <c r="FU557">
        <v>26.354600000000001</v>
      </c>
      <c r="FV557">
        <v>24.89</v>
      </c>
      <c r="FW557">
        <v>47.582799999999999</v>
      </c>
      <c r="FX557">
        <v>0</v>
      </c>
      <c r="FY557">
        <v>16.153600000000001</v>
      </c>
      <c r="FZ557">
        <v>410</v>
      </c>
      <c r="GA557">
        <v>12.2858</v>
      </c>
      <c r="GB557">
        <v>99.696100000000001</v>
      </c>
      <c r="GC557">
        <v>99.857699999999994</v>
      </c>
    </row>
    <row r="558" spans="1:185" x14ac:dyDescent="0.2">
      <c r="A558">
        <v>543</v>
      </c>
      <c r="B558">
        <v>1773025204.0999999</v>
      </c>
      <c r="C558">
        <v>11191.0999999046</v>
      </c>
      <c r="D558" t="s">
        <v>1394</v>
      </c>
      <c r="E558" t="s">
        <v>1395</v>
      </c>
      <c r="F558">
        <v>15</v>
      </c>
      <c r="G558">
        <v>1773025196.03333</v>
      </c>
      <c r="H558">
        <f t="shared" si="104"/>
        <v>2.6286291661465938E-4</v>
      </c>
      <c r="I558">
        <v>0</v>
      </c>
      <c r="J558">
        <f t="shared" si="116"/>
        <v>-2.1612200450125366E-4</v>
      </c>
      <c r="K558">
        <f t="shared" si="105"/>
        <v>-7.8299439443822796E-3</v>
      </c>
      <c r="L558">
        <f t="shared" si="106"/>
        <v>69.806942003343693</v>
      </c>
      <c r="M558">
        <f t="shared" si="107"/>
        <v>1.5398289291217941</v>
      </c>
      <c r="N558">
        <f t="shared" si="108"/>
        <v>2.2058392545658823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26089.634298577952</v>
      </c>
      <c r="T558">
        <f t="shared" si="112"/>
        <v>2999.99866666667</v>
      </c>
      <c r="U558">
        <f t="shared" si="113"/>
        <v>2528.9986732000939</v>
      </c>
      <c r="V558">
        <f t="shared" si="114"/>
        <v>0.84299993240000026</v>
      </c>
      <c r="W558">
        <f t="shared" si="115"/>
        <v>0.15869985698400005</v>
      </c>
      <c r="X558">
        <v>10</v>
      </c>
      <c r="Y558">
        <v>1773025196.03333</v>
      </c>
      <c r="Z558">
        <v>408.75393333333301</v>
      </c>
      <c r="AA558">
        <v>409.99913333333302</v>
      </c>
      <c r="AB558">
        <v>15.471633333333299</v>
      </c>
      <c r="AC558">
        <v>12.236693333333299</v>
      </c>
      <c r="AD558">
        <v>409.41820000000001</v>
      </c>
      <c r="AE558">
        <v>15.3543133333333</v>
      </c>
      <c r="AF558">
        <v>800.00246666666703</v>
      </c>
      <c r="AG558">
        <v>99.466173333333302</v>
      </c>
      <c r="AH558">
        <v>5.9771726666666698E-2</v>
      </c>
      <c r="AI558">
        <v>19.0047866666667</v>
      </c>
      <c r="AJ558">
        <v>999.9</v>
      </c>
      <c r="AK558">
        <v>999.9</v>
      </c>
      <c r="AL558">
        <v>0</v>
      </c>
      <c r="AM558">
        <v>0</v>
      </c>
      <c r="AN558">
        <v>5001.3</v>
      </c>
      <c r="AO558">
        <v>0</v>
      </c>
      <c r="AP558">
        <v>1.35504</v>
      </c>
      <c r="AQ558">
        <v>-1.2450713333333301</v>
      </c>
      <c r="AR558">
        <v>415.17739999999998</v>
      </c>
      <c r="AS558">
        <v>415.07826666666699</v>
      </c>
      <c r="AT558">
        <v>3.23494533333333</v>
      </c>
      <c r="AU558">
        <v>409.99913333333302</v>
      </c>
      <c r="AV558">
        <v>12.236693333333299</v>
      </c>
      <c r="AW558">
        <v>1.5389046666666699</v>
      </c>
      <c r="AX558">
        <v>1.2171380000000001</v>
      </c>
      <c r="AY558">
        <v>13.3602733333333</v>
      </c>
      <c r="AZ558">
        <v>9.8127966666666708</v>
      </c>
      <c r="BA558">
        <v>2999.99866666667</v>
      </c>
      <c r="BB558">
        <v>0.90000186666666704</v>
      </c>
      <c r="BC558">
        <v>0</v>
      </c>
      <c r="BD558">
        <v>9.9998119999999996E-2</v>
      </c>
      <c r="BE558">
        <v>0</v>
      </c>
      <c r="BF558">
        <v>30</v>
      </c>
      <c r="BG558">
        <v>49466.333333333401</v>
      </c>
      <c r="BH558">
        <v>1773025022.0999999</v>
      </c>
      <c r="BI558" t="s">
        <v>1369</v>
      </c>
      <c r="BJ558">
        <v>1773025022.0999999</v>
      </c>
      <c r="BK558">
        <v>1773025020.0999999</v>
      </c>
      <c r="BL558">
        <v>78</v>
      </c>
      <c r="BM558">
        <v>1E-3</v>
      </c>
      <c r="BN558">
        <v>8.6999999999999994E-2</v>
      </c>
      <c r="BO558">
        <v>-0.66400000000000003</v>
      </c>
      <c r="BP558">
        <v>0.11700000000000001</v>
      </c>
      <c r="BQ558">
        <v>409</v>
      </c>
      <c r="BR558">
        <v>16</v>
      </c>
      <c r="BS558">
        <v>7.0000000000000007E-2</v>
      </c>
      <c r="BT558">
        <v>0.06</v>
      </c>
      <c r="BU558">
        <v>-1.2389242857142899</v>
      </c>
      <c r="BV558">
        <v>-0.15750077922078101</v>
      </c>
      <c r="BW558">
        <v>3.1725899224965298E-2</v>
      </c>
      <c r="BX558">
        <v>1</v>
      </c>
      <c r="BY558">
        <v>0</v>
      </c>
      <c r="BZ558">
        <v>0</v>
      </c>
      <c r="CA558">
        <v>0</v>
      </c>
      <c r="CB558">
        <v>-1</v>
      </c>
      <c r="CC558">
        <v>3.2416</v>
      </c>
      <c r="CD558">
        <v>-0.13842389610389499</v>
      </c>
      <c r="CE558">
        <v>1.50489664255121E-2</v>
      </c>
      <c r="CF558">
        <v>0</v>
      </c>
      <c r="CG558">
        <v>1</v>
      </c>
      <c r="CH558">
        <v>2</v>
      </c>
      <c r="CI558" t="s">
        <v>300</v>
      </c>
      <c r="CJ558">
        <v>3.5325799999999998</v>
      </c>
      <c r="CK558">
        <v>2.6976599999999999</v>
      </c>
      <c r="CL558">
        <v>9.6880999999999995E-2</v>
      </c>
      <c r="CM558">
        <v>9.5773999999999998E-2</v>
      </c>
      <c r="CN558">
        <v>8.6686299999999994E-2</v>
      </c>
      <c r="CO558">
        <v>7.2146799999999997E-2</v>
      </c>
      <c r="CP558">
        <v>31600.6</v>
      </c>
      <c r="CQ558">
        <v>27866.6</v>
      </c>
      <c r="CR558">
        <v>32388.7</v>
      </c>
      <c r="CS558">
        <v>30749.4</v>
      </c>
      <c r="CT558">
        <v>40075.1</v>
      </c>
      <c r="CU558">
        <v>40152.199999999997</v>
      </c>
      <c r="CV558">
        <v>47321</v>
      </c>
      <c r="CW558">
        <v>46920.1</v>
      </c>
      <c r="CX558">
        <v>2.60982</v>
      </c>
      <c r="CY558">
        <v>2.0771999999999999</v>
      </c>
      <c r="CZ558">
        <v>0</v>
      </c>
      <c r="DA558">
        <v>0</v>
      </c>
      <c r="DB558">
        <v>999.9</v>
      </c>
      <c r="DC558">
        <v>999.9</v>
      </c>
      <c r="DD558">
        <v>53.222999999999999</v>
      </c>
      <c r="DE558">
        <v>29.667999999999999</v>
      </c>
      <c r="DF558">
        <v>22.367699999999999</v>
      </c>
      <c r="DG558">
        <v>30.030200000000001</v>
      </c>
      <c r="DH558">
        <v>15.865399999999999</v>
      </c>
      <c r="DI558">
        <v>2</v>
      </c>
      <c r="DJ558">
        <v>-3.7662599999999997E-2</v>
      </c>
      <c r="DK558">
        <v>4.42455</v>
      </c>
      <c r="DL558">
        <v>20.016500000000001</v>
      </c>
      <c r="DM558">
        <v>5.24688</v>
      </c>
      <c r="DN558">
        <v>12.033899999999999</v>
      </c>
      <c r="DO558">
        <v>4.9660000000000002</v>
      </c>
      <c r="DP558">
        <v>3.2909999999999999</v>
      </c>
      <c r="DQ558">
        <v>788.4</v>
      </c>
      <c r="DR558">
        <v>9999</v>
      </c>
      <c r="DS558">
        <v>9999</v>
      </c>
      <c r="DT558">
        <v>9999</v>
      </c>
      <c r="DU558">
        <v>1.8710599999999999</v>
      </c>
      <c r="DV558">
        <v>1.87609</v>
      </c>
      <c r="DW558">
        <v>1.8762399999999999</v>
      </c>
      <c r="DX558">
        <v>1.8827799999999999</v>
      </c>
      <c r="DY558">
        <v>1.8755900000000001</v>
      </c>
      <c r="DZ558">
        <v>1.8746100000000001</v>
      </c>
      <c r="EA558">
        <v>1.87079</v>
      </c>
      <c r="EB558">
        <v>1.8745799999999999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-0.66400000000000003</v>
      </c>
      <c r="EQ558">
        <v>0.1173</v>
      </c>
      <c r="ER558">
        <v>-0.66439999999994404</v>
      </c>
      <c r="ES558">
        <v>0</v>
      </c>
      <c r="ET558">
        <v>0</v>
      </c>
      <c r="EU558">
        <v>0</v>
      </c>
      <c r="EV558">
        <v>0.117319999999996</v>
      </c>
      <c r="EW558">
        <v>0</v>
      </c>
      <c r="EX558">
        <v>0</v>
      </c>
      <c r="EY558">
        <v>0</v>
      </c>
      <c r="EZ558">
        <v>-1</v>
      </c>
      <c r="FA558">
        <v>-1</v>
      </c>
      <c r="FB558">
        <v>-1</v>
      </c>
      <c r="FC558">
        <v>-1</v>
      </c>
      <c r="FD558">
        <v>3</v>
      </c>
      <c r="FE558">
        <v>3.1</v>
      </c>
      <c r="FF558">
        <v>1.2402299999999999</v>
      </c>
      <c r="FG558">
        <v>2.6061999999999999</v>
      </c>
      <c r="FH558">
        <v>2.19604</v>
      </c>
      <c r="FI558">
        <v>2.67334</v>
      </c>
      <c r="FJ558">
        <v>2.4462899999999999</v>
      </c>
      <c r="FK558">
        <v>2.2705099999999998</v>
      </c>
      <c r="FL558">
        <v>34.099800000000002</v>
      </c>
      <c r="FM558">
        <v>24.07</v>
      </c>
      <c r="FN558">
        <v>19</v>
      </c>
      <c r="FO558">
        <v>866.79499999999996</v>
      </c>
      <c r="FP558">
        <v>545.69100000000003</v>
      </c>
      <c r="FQ558">
        <v>16.1084</v>
      </c>
      <c r="FR558">
        <v>26.410900000000002</v>
      </c>
      <c r="FS558">
        <v>30.0001</v>
      </c>
      <c r="FT558">
        <v>26.354800000000001</v>
      </c>
      <c r="FU558">
        <v>26.353100000000001</v>
      </c>
      <c r="FV558">
        <v>24.886399999999998</v>
      </c>
      <c r="FW558">
        <v>47.308399999999999</v>
      </c>
      <c r="FX558">
        <v>0</v>
      </c>
      <c r="FY558">
        <v>16.100100000000001</v>
      </c>
      <c r="FZ558">
        <v>410</v>
      </c>
      <c r="GA558">
        <v>12.277699999999999</v>
      </c>
      <c r="GB558">
        <v>99.694999999999993</v>
      </c>
      <c r="GC558">
        <v>99.860699999999994</v>
      </c>
    </row>
    <row r="559" spans="1:185" x14ac:dyDescent="0.2">
      <c r="A559">
        <v>544</v>
      </c>
      <c r="B559">
        <v>1773025219.0999999</v>
      </c>
      <c r="C559">
        <v>11206.0999999046</v>
      </c>
      <c r="D559" t="s">
        <v>1396</v>
      </c>
      <c r="E559" t="s">
        <v>1397</v>
      </c>
      <c r="F559">
        <v>15</v>
      </c>
      <c r="G559">
        <v>1773025211.03333</v>
      </c>
      <c r="H559">
        <f t="shared" si="104"/>
        <v>2.616814361538106E-4</v>
      </c>
      <c r="I559">
        <v>0</v>
      </c>
      <c r="J559">
        <f t="shared" si="116"/>
        <v>-2.7971515077522877E-4</v>
      </c>
      <c r="K559">
        <f t="shared" si="105"/>
        <v>-1.0133877649426366E-2</v>
      </c>
      <c r="L559">
        <f t="shared" si="106"/>
        <v>69.877152850576067</v>
      </c>
      <c r="M559">
        <f t="shared" si="107"/>
        <v>1.5411083764343319</v>
      </c>
      <c r="N559">
        <f t="shared" si="108"/>
        <v>2.2054538766480762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26079.350824578531</v>
      </c>
      <c r="T559">
        <f t="shared" si="112"/>
        <v>2999.9960000000001</v>
      </c>
      <c r="U559">
        <f t="shared" si="113"/>
        <v>2528.9970059994957</v>
      </c>
      <c r="V559">
        <f t="shared" si="114"/>
        <v>0.84300012599999996</v>
      </c>
      <c r="W559">
        <f t="shared" si="115"/>
        <v>0.15870031500000001</v>
      </c>
      <c r="X559">
        <v>10</v>
      </c>
      <c r="Y559">
        <v>1773025211.03333</v>
      </c>
      <c r="Z559">
        <v>408.766866666667</v>
      </c>
      <c r="AA559">
        <v>409.97726666666699</v>
      </c>
      <c r="AB559">
        <v>15.4846533333333</v>
      </c>
      <c r="AC559">
        <v>12.2643133333333</v>
      </c>
      <c r="AD559">
        <v>409.43119999999999</v>
      </c>
      <c r="AE559">
        <v>15.36734</v>
      </c>
      <c r="AF559">
        <v>800.0068</v>
      </c>
      <c r="AG559">
        <v>99.465100000000007</v>
      </c>
      <c r="AH559">
        <v>5.9787206666666697E-2</v>
      </c>
      <c r="AI559">
        <v>19.001986666666699</v>
      </c>
      <c r="AJ559">
        <v>999.9</v>
      </c>
      <c r="AK559">
        <v>999.9</v>
      </c>
      <c r="AL559">
        <v>0</v>
      </c>
      <c r="AM559">
        <v>0</v>
      </c>
      <c r="AN559">
        <v>4999.6000000000004</v>
      </c>
      <c r="AO559">
        <v>0</v>
      </c>
      <c r="AP559">
        <v>1.35504</v>
      </c>
      <c r="AQ559">
        <v>-1.2105033333333299</v>
      </c>
      <c r="AR559">
        <v>415.19600000000003</v>
      </c>
      <c r="AS559">
        <v>415.06779999999998</v>
      </c>
      <c r="AT559">
        <v>3.220342</v>
      </c>
      <c r="AU559">
        <v>409.97726666666699</v>
      </c>
      <c r="AV559">
        <v>12.2643133333333</v>
      </c>
      <c r="AW559">
        <v>1.54018266666667</v>
      </c>
      <c r="AX559">
        <v>1.21987133333333</v>
      </c>
      <c r="AY559">
        <v>13.373006666666701</v>
      </c>
      <c r="AZ559">
        <v>9.8462866666666695</v>
      </c>
      <c r="BA559">
        <v>2999.9960000000001</v>
      </c>
      <c r="BB559">
        <v>0.89999580000000001</v>
      </c>
      <c r="BC559">
        <v>0</v>
      </c>
      <c r="BD559">
        <v>0.1000042</v>
      </c>
      <c r="BE559">
        <v>0</v>
      </c>
      <c r="BF559">
        <v>30</v>
      </c>
      <c r="BG559">
        <v>49466.2</v>
      </c>
      <c r="BH559">
        <v>1773025022.0999999</v>
      </c>
      <c r="BI559" t="s">
        <v>1369</v>
      </c>
      <c r="BJ559">
        <v>1773025022.0999999</v>
      </c>
      <c r="BK559">
        <v>1773025020.0999999</v>
      </c>
      <c r="BL559">
        <v>78</v>
      </c>
      <c r="BM559">
        <v>1E-3</v>
      </c>
      <c r="BN559">
        <v>8.6999999999999994E-2</v>
      </c>
      <c r="BO559">
        <v>-0.66400000000000003</v>
      </c>
      <c r="BP559">
        <v>0.11700000000000001</v>
      </c>
      <c r="BQ559">
        <v>409</v>
      </c>
      <c r="BR559">
        <v>16</v>
      </c>
      <c r="BS559">
        <v>7.0000000000000007E-2</v>
      </c>
      <c r="BT559">
        <v>0.06</v>
      </c>
      <c r="BU559">
        <v>-1.2266459999999999</v>
      </c>
      <c r="BV559">
        <v>0.34567939849624002</v>
      </c>
      <c r="BW559">
        <v>4.3071704215180501E-2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3.2213984999999998</v>
      </c>
      <c r="CD559">
        <v>-1.54849624060186E-2</v>
      </c>
      <c r="CE559">
        <v>4.9819105521878102E-3</v>
      </c>
      <c r="CF559">
        <v>1</v>
      </c>
      <c r="CG559">
        <v>2</v>
      </c>
      <c r="CH559">
        <v>2</v>
      </c>
      <c r="CI559" t="s">
        <v>297</v>
      </c>
      <c r="CJ559">
        <v>3.53254</v>
      </c>
      <c r="CK559">
        <v>2.6974999999999998</v>
      </c>
      <c r="CL559">
        <v>9.6882200000000002E-2</v>
      </c>
      <c r="CM559">
        <v>9.5766400000000002E-2</v>
      </c>
      <c r="CN559">
        <v>8.6660899999999999E-2</v>
      </c>
      <c r="CO559">
        <v>7.2142200000000004E-2</v>
      </c>
      <c r="CP559">
        <v>31601</v>
      </c>
      <c r="CQ559">
        <v>27866.400000000001</v>
      </c>
      <c r="CR559">
        <v>32389.1</v>
      </c>
      <c r="CS559">
        <v>30748.9</v>
      </c>
      <c r="CT559">
        <v>40076.699999999997</v>
      </c>
      <c r="CU559">
        <v>40151.800000000003</v>
      </c>
      <c r="CV559">
        <v>47321.5</v>
      </c>
      <c r="CW559">
        <v>46919.3</v>
      </c>
      <c r="CX559">
        <v>2.6100599999999998</v>
      </c>
      <c r="CY559">
        <v>2.0774400000000002</v>
      </c>
      <c r="CZ559">
        <v>0</v>
      </c>
      <c r="DA559">
        <v>0</v>
      </c>
      <c r="DB559">
        <v>999.9</v>
      </c>
      <c r="DC559">
        <v>999.9</v>
      </c>
      <c r="DD559">
        <v>53.222999999999999</v>
      </c>
      <c r="DE559">
        <v>29.678000000000001</v>
      </c>
      <c r="DF559">
        <v>22.380600000000001</v>
      </c>
      <c r="DG559">
        <v>30.360199999999999</v>
      </c>
      <c r="DH559">
        <v>15.8934</v>
      </c>
      <c r="DI559">
        <v>2</v>
      </c>
      <c r="DJ559">
        <v>-3.8390199999999999E-2</v>
      </c>
      <c r="DK559">
        <v>4.3559799999999997</v>
      </c>
      <c r="DL559">
        <v>20.0185</v>
      </c>
      <c r="DM559">
        <v>5.2469999999999999</v>
      </c>
      <c r="DN559">
        <v>12.033899999999999</v>
      </c>
      <c r="DO559">
        <v>4.9659599999999999</v>
      </c>
      <c r="DP559">
        <v>3.2910200000000001</v>
      </c>
      <c r="DQ559">
        <v>788.5</v>
      </c>
      <c r="DR559">
        <v>9999</v>
      </c>
      <c r="DS559">
        <v>9999</v>
      </c>
      <c r="DT559">
        <v>9999</v>
      </c>
      <c r="DU559">
        <v>1.8711100000000001</v>
      </c>
      <c r="DV559">
        <v>1.87612</v>
      </c>
      <c r="DW559">
        <v>1.87629</v>
      </c>
      <c r="DX559">
        <v>1.88279</v>
      </c>
      <c r="DY559">
        <v>1.8755999999999999</v>
      </c>
      <c r="DZ559">
        <v>1.8746400000000001</v>
      </c>
      <c r="EA559">
        <v>1.87083</v>
      </c>
      <c r="EB559">
        <v>1.87462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-0.66400000000000003</v>
      </c>
      <c r="EQ559">
        <v>0.1173</v>
      </c>
      <c r="ER559">
        <v>-0.66439999999994404</v>
      </c>
      <c r="ES559">
        <v>0</v>
      </c>
      <c r="ET559">
        <v>0</v>
      </c>
      <c r="EU559">
        <v>0</v>
      </c>
      <c r="EV559">
        <v>0.117319999999996</v>
      </c>
      <c r="EW559">
        <v>0</v>
      </c>
      <c r="EX559">
        <v>0</v>
      </c>
      <c r="EY559">
        <v>0</v>
      </c>
      <c r="EZ559">
        <v>-1</v>
      </c>
      <c r="FA559">
        <v>-1</v>
      </c>
      <c r="FB559">
        <v>-1</v>
      </c>
      <c r="FC559">
        <v>-1</v>
      </c>
      <c r="FD559">
        <v>3.3</v>
      </c>
      <c r="FE559">
        <v>3.3</v>
      </c>
      <c r="FF559">
        <v>1.2402299999999999</v>
      </c>
      <c r="FG559">
        <v>2.5988799999999999</v>
      </c>
      <c r="FH559">
        <v>2.19604</v>
      </c>
      <c r="FI559">
        <v>2.67334</v>
      </c>
      <c r="FJ559">
        <v>2.4462899999999999</v>
      </c>
      <c r="FK559">
        <v>2.2973599999999998</v>
      </c>
      <c r="FL559">
        <v>34.099800000000002</v>
      </c>
      <c r="FM559">
        <v>24.087499999999999</v>
      </c>
      <c r="FN559">
        <v>19</v>
      </c>
      <c r="FO559">
        <v>866.97699999999998</v>
      </c>
      <c r="FP559">
        <v>545.83699999999999</v>
      </c>
      <c r="FQ559">
        <v>16.094000000000001</v>
      </c>
      <c r="FR559">
        <v>26.4085</v>
      </c>
      <c r="FS559">
        <v>29.9999</v>
      </c>
      <c r="FT559">
        <v>26.3521</v>
      </c>
      <c r="FU559">
        <v>26.350200000000001</v>
      </c>
      <c r="FV559">
        <v>24.890899999999998</v>
      </c>
      <c r="FW559">
        <v>47.308399999999999</v>
      </c>
      <c r="FX559">
        <v>0</v>
      </c>
      <c r="FY559">
        <v>16.094100000000001</v>
      </c>
      <c r="FZ559">
        <v>410</v>
      </c>
      <c r="GA559">
        <v>12.282299999999999</v>
      </c>
      <c r="GB559">
        <v>99.696200000000005</v>
      </c>
      <c r="GC559">
        <v>99.859099999999998</v>
      </c>
    </row>
    <row r="560" spans="1:185" x14ac:dyDescent="0.2">
      <c r="A560">
        <v>545</v>
      </c>
      <c r="B560">
        <v>1773025234.0999999</v>
      </c>
      <c r="C560">
        <v>11221.0999999046</v>
      </c>
      <c r="D560" t="s">
        <v>1398</v>
      </c>
      <c r="E560" t="s">
        <v>1399</v>
      </c>
      <c r="F560">
        <v>15</v>
      </c>
      <c r="G560">
        <v>1773025226.03333</v>
      </c>
      <c r="H560">
        <f t="shared" si="104"/>
        <v>2.6205586058750027E-4</v>
      </c>
      <c r="I560">
        <v>0</v>
      </c>
      <c r="J560">
        <f t="shared" si="116"/>
        <v>-1.8188584474421681E-4</v>
      </c>
      <c r="K560">
        <f t="shared" si="105"/>
        <v>-6.589592632690832E-3</v>
      </c>
      <c r="L560">
        <f t="shared" si="106"/>
        <v>69.895910271210056</v>
      </c>
      <c r="M560">
        <f t="shared" si="107"/>
        <v>1.5413873964655511</v>
      </c>
      <c r="N560">
        <f t="shared" si="108"/>
        <v>2.2052612098256694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26071.378943523177</v>
      </c>
      <c r="T560">
        <f t="shared" si="112"/>
        <v>2999.9953333333301</v>
      </c>
      <c r="U560">
        <f t="shared" si="113"/>
        <v>2528.9961961997947</v>
      </c>
      <c r="V560">
        <f t="shared" si="114"/>
        <v>0.84300004340000001</v>
      </c>
      <c r="W560">
        <f t="shared" si="115"/>
        <v>0.15870006952400004</v>
      </c>
      <c r="X560">
        <v>10</v>
      </c>
      <c r="Y560">
        <v>1773025226.03333</v>
      </c>
      <c r="Z560">
        <v>408.75993333333298</v>
      </c>
      <c r="AA560">
        <v>410.01653333333297</v>
      </c>
      <c r="AB560">
        <v>15.487966666666701</v>
      </c>
      <c r="AC560">
        <v>12.2630133333333</v>
      </c>
      <c r="AD560">
        <v>409.42439999999999</v>
      </c>
      <c r="AE560">
        <v>15.370646666666699</v>
      </c>
      <c r="AF560">
        <v>800.00273333333303</v>
      </c>
      <c r="AG560">
        <v>99.461820000000003</v>
      </c>
      <c r="AH560">
        <v>5.9791173333333301E-2</v>
      </c>
      <c r="AI560">
        <v>19.000586666666699</v>
      </c>
      <c r="AJ560">
        <v>999.9</v>
      </c>
      <c r="AK560">
        <v>999.9</v>
      </c>
      <c r="AL560">
        <v>0</v>
      </c>
      <c r="AM560">
        <v>0</v>
      </c>
      <c r="AN560">
        <v>4998.3999999999996</v>
      </c>
      <c r="AO560">
        <v>0</v>
      </c>
      <c r="AP560">
        <v>1.35504</v>
      </c>
      <c r="AQ560">
        <v>-1.25661466666667</v>
      </c>
      <c r="AR560">
        <v>415.190333333333</v>
      </c>
      <c r="AS560">
        <v>415.10706666666698</v>
      </c>
      <c r="AT560">
        <v>3.22494666666667</v>
      </c>
      <c r="AU560">
        <v>410.01653333333297</v>
      </c>
      <c r="AV560">
        <v>12.2630133333333</v>
      </c>
      <c r="AW560">
        <v>1.540462</v>
      </c>
      <c r="AX560">
        <v>1.2197026666666699</v>
      </c>
      <c r="AY560">
        <v>13.3757933333333</v>
      </c>
      <c r="AZ560">
        <v>9.8442299999999996</v>
      </c>
      <c r="BA560">
        <v>2999.9953333333301</v>
      </c>
      <c r="BB560">
        <v>0.89999913333333303</v>
      </c>
      <c r="BC560">
        <v>0</v>
      </c>
      <c r="BD560">
        <v>0.100000886666667</v>
      </c>
      <c r="BE560">
        <v>0</v>
      </c>
      <c r="BF560">
        <v>30</v>
      </c>
      <c r="BG560">
        <v>49466.26</v>
      </c>
      <c r="BH560">
        <v>1773025022.0999999</v>
      </c>
      <c r="BI560" t="s">
        <v>1369</v>
      </c>
      <c r="BJ560">
        <v>1773025022.0999999</v>
      </c>
      <c r="BK560">
        <v>1773025020.0999999</v>
      </c>
      <c r="BL560">
        <v>78</v>
      </c>
      <c r="BM560">
        <v>1E-3</v>
      </c>
      <c r="BN560">
        <v>8.6999999999999994E-2</v>
      </c>
      <c r="BO560">
        <v>-0.66400000000000003</v>
      </c>
      <c r="BP560">
        <v>0.11700000000000001</v>
      </c>
      <c r="BQ560">
        <v>409</v>
      </c>
      <c r="BR560">
        <v>16</v>
      </c>
      <c r="BS560">
        <v>7.0000000000000007E-2</v>
      </c>
      <c r="BT560">
        <v>0.06</v>
      </c>
      <c r="BU560">
        <v>-1.2356499999999999</v>
      </c>
      <c r="BV560">
        <v>-0.25930519480519498</v>
      </c>
      <c r="BW560">
        <v>4.5841732286723398E-2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3.22403142857143</v>
      </c>
      <c r="CD560">
        <v>1.96153246753265E-2</v>
      </c>
      <c r="CE560">
        <v>2.8209932153566799E-3</v>
      </c>
      <c r="CF560">
        <v>1</v>
      </c>
      <c r="CG560">
        <v>2</v>
      </c>
      <c r="CH560">
        <v>2</v>
      </c>
      <c r="CI560" t="s">
        <v>297</v>
      </c>
      <c r="CJ560">
        <v>3.5325600000000001</v>
      </c>
      <c r="CK560">
        <v>2.6973500000000001</v>
      </c>
      <c r="CL560">
        <v>9.6874000000000002E-2</v>
      </c>
      <c r="CM560">
        <v>9.5765600000000006E-2</v>
      </c>
      <c r="CN560">
        <v>8.6668999999999996E-2</v>
      </c>
      <c r="CO560">
        <v>7.2127800000000006E-2</v>
      </c>
      <c r="CP560">
        <v>31601.4</v>
      </c>
      <c r="CQ560">
        <v>27867.3</v>
      </c>
      <c r="CR560">
        <v>32389.3</v>
      </c>
      <c r="CS560">
        <v>30749.9</v>
      </c>
      <c r="CT560">
        <v>40076.5</v>
      </c>
      <c r="CU560">
        <v>40153.599999999999</v>
      </c>
      <c r="CV560">
        <v>47321.8</v>
      </c>
      <c r="CW560">
        <v>46920.7</v>
      </c>
      <c r="CX560">
        <v>2.61008</v>
      </c>
      <c r="CY560">
        <v>2.0772599999999999</v>
      </c>
      <c r="CZ560">
        <v>0</v>
      </c>
      <c r="DA560">
        <v>0</v>
      </c>
      <c r="DB560">
        <v>999.9</v>
      </c>
      <c r="DC560">
        <v>999.9</v>
      </c>
      <c r="DD560">
        <v>53.222999999999999</v>
      </c>
      <c r="DE560">
        <v>29.678000000000001</v>
      </c>
      <c r="DF560">
        <v>22.3797</v>
      </c>
      <c r="DG560">
        <v>29.580200000000001</v>
      </c>
      <c r="DH560">
        <v>15.901400000000001</v>
      </c>
      <c r="DI560">
        <v>2</v>
      </c>
      <c r="DJ560">
        <v>-3.9008099999999997E-2</v>
      </c>
      <c r="DK560">
        <v>4.3420199999999998</v>
      </c>
      <c r="DL560">
        <v>20.018999999999998</v>
      </c>
      <c r="DM560">
        <v>5.2467600000000001</v>
      </c>
      <c r="DN560">
        <v>12.033899999999999</v>
      </c>
      <c r="DO560">
        <v>4.9658800000000003</v>
      </c>
      <c r="DP560">
        <v>3.2909999999999999</v>
      </c>
      <c r="DQ560">
        <v>788.5</v>
      </c>
      <c r="DR560">
        <v>9999</v>
      </c>
      <c r="DS560">
        <v>9999</v>
      </c>
      <c r="DT560">
        <v>9999</v>
      </c>
      <c r="DU560">
        <v>1.8710599999999999</v>
      </c>
      <c r="DV560">
        <v>1.8761000000000001</v>
      </c>
      <c r="DW560">
        <v>1.87626</v>
      </c>
      <c r="DX560">
        <v>1.8827799999999999</v>
      </c>
      <c r="DY560">
        <v>1.87558</v>
      </c>
      <c r="DZ560">
        <v>1.8746100000000001</v>
      </c>
      <c r="EA560">
        <v>1.87077</v>
      </c>
      <c r="EB560">
        <v>1.8746100000000001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-0.66500000000000004</v>
      </c>
      <c r="EQ560">
        <v>0.1173</v>
      </c>
      <c r="ER560">
        <v>-0.66439999999994404</v>
      </c>
      <c r="ES560">
        <v>0</v>
      </c>
      <c r="ET560">
        <v>0</v>
      </c>
      <c r="EU560">
        <v>0</v>
      </c>
      <c r="EV560">
        <v>0.117319999999996</v>
      </c>
      <c r="EW560">
        <v>0</v>
      </c>
      <c r="EX560">
        <v>0</v>
      </c>
      <c r="EY560">
        <v>0</v>
      </c>
      <c r="EZ560">
        <v>-1</v>
      </c>
      <c r="FA560">
        <v>-1</v>
      </c>
      <c r="FB560">
        <v>-1</v>
      </c>
      <c r="FC560">
        <v>-1</v>
      </c>
      <c r="FD560">
        <v>3.5</v>
      </c>
      <c r="FE560">
        <v>3.6</v>
      </c>
      <c r="FF560">
        <v>1.2402299999999999</v>
      </c>
      <c r="FG560">
        <v>2.6000999999999999</v>
      </c>
      <c r="FH560">
        <v>2.19604</v>
      </c>
      <c r="FI560">
        <v>2.67334</v>
      </c>
      <c r="FJ560">
        <v>2.4462899999999999</v>
      </c>
      <c r="FK560">
        <v>2.3144499999999999</v>
      </c>
      <c r="FL560">
        <v>34.122500000000002</v>
      </c>
      <c r="FM560">
        <v>24.087499999999999</v>
      </c>
      <c r="FN560">
        <v>19</v>
      </c>
      <c r="FO560">
        <v>866.95399999999995</v>
      </c>
      <c r="FP560">
        <v>545.68200000000002</v>
      </c>
      <c r="FQ560">
        <v>16.100100000000001</v>
      </c>
      <c r="FR560">
        <v>26.404199999999999</v>
      </c>
      <c r="FS560">
        <v>29.9999</v>
      </c>
      <c r="FT560">
        <v>26.349399999999999</v>
      </c>
      <c r="FU560">
        <v>26.347999999999999</v>
      </c>
      <c r="FV560">
        <v>24.889900000000001</v>
      </c>
      <c r="FW560">
        <v>47.308399999999999</v>
      </c>
      <c r="FX560">
        <v>0</v>
      </c>
      <c r="FY560">
        <v>16.098400000000002</v>
      </c>
      <c r="FZ560">
        <v>410</v>
      </c>
      <c r="GA560">
        <v>12.283899999999999</v>
      </c>
      <c r="GB560">
        <v>99.696700000000007</v>
      </c>
      <c r="GC560">
        <v>99.862200000000001</v>
      </c>
    </row>
    <row r="561" spans="1:185" x14ac:dyDescent="0.2">
      <c r="A561">
        <v>546</v>
      </c>
      <c r="B561">
        <v>1773025249.0999999</v>
      </c>
      <c r="C561">
        <v>11236.0999999046</v>
      </c>
      <c r="D561" t="s">
        <v>1400</v>
      </c>
      <c r="E561" t="s">
        <v>1401</v>
      </c>
      <c r="F561">
        <v>15</v>
      </c>
      <c r="G561">
        <v>1773025241.03333</v>
      </c>
      <c r="H561">
        <f t="shared" si="104"/>
        <v>2.6214523255397448E-4</v>
      </c>
      <c r="I561">
        <v>0</v>
      </c>
      <c r="J561">
        <f t="shared" si="116"/>
        <v>-2.2212606455386091E-4</v>
      </c>
      <c r="K561">
        <f t="shared" si="105"/>
        <v>-8.0474666985280614E-3</v>
      </c>
      <c r="L561">
        <f t="shared" si="106"/>
        <v>69.883028556662921</v>
      </c>
      <c r="M561">
        <f t="shared" si="107"/>
        <v>1.5412219331418833</v>
      </c>
      <c r="N561">
        <f t="shared" si="108"/>
        <v>2.2054309393477727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26070.351393527948</v>
      </c>
      <c r="T561">
        <f t="shared" si="112"/>
        <v>2999.9960000000001</v>
      </c>
      <c r="U561">
        <f t="shared" si="113"/>
        <v>2528.9966196000109</v>
      </c>
      <c r="V561">
        <f t="shared" si="114"/>
        <v>0.84299999719999996</v>
      </c>
      <c r="W561">
        <f t="shared" si="115"/>
        <v>0.15869981111199999</v>
      </c>
      <c r="X561">
        <v>10</v>
      </c>
      <c r="Y561">
        <v>1773025241.03333</v>
      </c>
      <c r="Z561">
        <v>408.76819999999998</v>
      </c>
      <c r="AA561">
        <v>410.00706666666701</v>
      </c>
      <c r="AB561">
        <v>15.48682</v>
      </c>
      <c r="AC561">
        <v>12.2607466666667</v>
      </c>
      <c r="AD561">
        <v>409.43226666666698</v>
      </c>
      <c r="AE561">
        <v>15.3695066666667</v>
      </c>
      <c r="AF561">
        <v>799.99866666666696</v>
      </c>
      <c r="AG561">
        <v>99.458320000000001</v>
      </c>
      <c r="AH561">
        <v>5.9975760000000003E-2</v>
      </c>
      <c r="AI561">
        <v>19.001819999999999</v>
      </c>
      <c r="AJ561">
        <v>999.9</v>
      </c>
      <c r="AK561">
        <v>999.9</v>
      </c>
      <c r="AL561">
        <v>0</v>
      </c>
      <c r="AM561">
        <v>0</v>
      </c>
      <c r="AN561">
        <v>4998.3999999999996</v>
      </c>
      <c r="AO561">
        <v>0</v>
      </c>
      <c r="AP561">
        <v>1.35504</v>
      </c>
      <c r="AQ561">
        <v>-1.2390686666666699</v>
      </c>
      <c r="AR561">
        <v>415.19806666666699</v>
      </c>
      <c r="AS561">
        <v>415.09653333333301</v>
      </c>
      <c r="AT561">
        <v>3.2260726666666701</v>
      </c>
      <c r="AU561">
        <v>410.00706666666701</v>
      </c>
      <c r="AV561">
        <v>12.2607466666667</v>
      </c>
      <c r="AW561">
        <v>1.5402940000000001</v>
      </c>
      <c r="AX561">
        <v>1.21943333333333</v>
      </c>
      <c r="AY561">
        <v>13.3741066666667</v>
      </c>
      <c r="AZ561">
        <v>9.8409346666666693</v>
      </c>
      <c r="BA561">
        <v>2999.9960000000001</v>
      </c>
      <c r="BB561">
        <v>0.90000279999999999</v>
      </c>
      <c r="BC561">
        <v>0</v>
      </c>
      <c r="BD561">
        <v>9.9997293333333306E-2</v>
      </c>
      <c r="BE561">
        <v>0</v>
      </c>
      <c r="BF561">
        <v>30</v>
      </c>
      <c r="BG561">
        <v>49466.326666666697</v>
      </c>
      <c r="BH561">
        <v>1773025022.0999999</v>
      </c>
      <c r="BI561" t="s">
        <v>1369</v>
      </c>
      <c r="BJ561">
        <v>1773025022.0999999</v>
      </c>
      <c r="BK561">
        <v>1773025020.0999999</v>
      </c>
      <c r="BL561">
        <v>78</v>
      </c>
      <c r="BM561">
        <v>1E-3</v>
      </c>
      <c r="BN561">
        <v>8.6999999999999994E-2</v>
      </c>
      <c r="BO561">
        <v>-0.66400000000000003</v>
      </c>
      <c r="BP561">
        <v>0.11700000000000001</v>
      </c>
      <c r="BQ561">
        <v>409</v>
      </c>
      <c r="BR561">
        <v>16</v>
      </c>
      <c r="BS561">
        <v>7.0000000000000007E-2</v>
      </c>
      <c r="BT561">
        <v>0.06</v>
      </c>
      <c r="BU561">
        <v>-1.2415529999999999</v>
      </c>
      <c r="BV561">
        <v>-0.13040210526315599</v>
      </c>
      <c r="BW561">
        <v>4.1584285024513799E-2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3.2259655</v>
      </c>
      <c r="CD561">
        <v>1.33790977443566E-2</v>
      </c>
      <c r="CE561">
        <v>3.0376972775442799E-3</v>
      </c>
      <c r="CF561">
        <v>1</v>
      </c>
      <c r="CG561">
        <v>2</v>
      </c>
      <c r="CH561">
        <v>2</v>
      </c>
      <c r="CI561" t="s">
        <v>297</v>
      </c>
      <c r="CJ561">
        <v>3.5325199999999999</v>
      </c>
      <c r="CK561">
        <v>2.6978800000000001</v>
      </c>
      <c r="CL561">
        <v>9.6877699999999997E-2</v>
      </c>
      <c r="CM561">
        <v>9.5758899999999994E-2</v>
      </c>
      <c r="CN561">
        <v>8.6668200000000001E-2</v>
      </c>
      <c r="CO561">
        <v>7.2120799999999999E-2</v>
      </c>
      <c r="CP561">
        <v>31601.599999999999</v>
      </c>
      <c r="CQ561">
        <v>27867.8</v>
      </c>
      <c r="CR561">
        <v>32389.599999999999</v>
      </c>
      <c r="CS561">
        <v>30750.2</v>
      </c>
      <c r="CT561">
        <v>40076.9</v>
      </c>
      <c r="CU561">
        <v>40154.300000000003</v>
      </c>
      <c r="CV561">
        <v>47322.2</v>
      </c>
      <c r="CW561">
        <v>46921.1</v>
      </c>
      <c r="CX561">
        <v>2.6103399999999999</v>
      </c>
      <c r="CY561">
        <v>2.0771199999999999</v>
      </c>
      <c r="CZ561">
        <v>0</v>
      </c>
      <c r="DA561">
        <v>0</v>
      </c>
      <c r="DB561">
        <v>999.9</v>
      </c>
      <c r="DC561">
        <v>999.9</v>
      </c>
      <c r="DD561">
        <v>53.198999999999998</v>
      </c>
      <c r="DE561">
        <v>29.678000000000001</v>
      </c>
      <c r="DF561">
        <v>22.370100000000001</v>
      </c>
      <c r="DG561">
        <v>29.850200000000001</v>
      </c>
      <c r="DH561">
        <v>15.9255</v>
      </c>
      <c r="DI561">
        <v>2</v>
      </c>
      <c r="DJ561">
        <v>-3.9028500000000001E-2</v>
      </c>
      <c r="DK561">
        <v>4.3446199999999999</v>
      </c>
      <c r="DL561">
        <v>20.018799999999999</v>
      </c>
      <c r="DM561">
        <v>5.24796</v>
      </c>
      <c r="DN561">
        <v>12.033899999999999</v>
      </c>
      <c r="DO561">
        <v>4.9664400000000004</v>
      </c>
      <c r="DP561">
        <v>3.2909999999999999</v>
      </c>
      <c r="DQ561">
        <v>788.5</v>
      </c>
      <c r="DR561">
        <v>9999</v>
      </c>
      <c r="DS561">
        <v>9999</v>
      </c>
      <c r="DT561">
        <v>9999</v>
      </c>
      <c r="DU561">
        <v>1.87107</v>
      </c>
      <c r="DV561">
        <v>1.87608</v>
      </c>
      <c r="DW561">
        <v>1.87625</v>
      </c>
      <c r="DX561">
        <v>1.8827799999999999</v>
      </c>
      <c r="DY561">
        <v>1.8755599999999999</v>
      </c>
      <c r="DZ561">
        <v>1.8746</v>
      </c>
      <c r="EA561">
        <v>1.87077</v>
      </c>
      <c r="EB561">
        <v>1.8745799999999999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-0.66400000000000003</v>
      </c>
      <c r="EQ561">
        <v>0.1173</v>
      </c>
      <c r="ER561">
        <v>-0.66439999999994404</v>
      </c>
      <c r="ES561">
        <v>0</v>
      </c>
      <c r="ET561">
        <v>0</v>
      </c>
      <c r="EU561">
        <v>0</v>
      </c>
      <c r="EV561">
        <v>0.117319999999996</v>
      </c>
      <c r="EW561">
        <v>0</v>
      </c>
      <c r="EX561">
        <v>0</v>
      </c>
      <c r="EY561">
        <v>0</v>
      </c>
      <c r="EZ561">
        <v>-1</v>
      </c>
      <c r="FA561">
        <v>-1</v>
      </c>
      <c r="FB561">
        <v>-1</v>
      </c>
      <c r="FC561">
        <v>-1</v>
      </c>
      <c r="FD561">
        <v>3.8</v>
      </c>
      <c r="FE561">
        <v>3.8</v>
      </c>
      <c r="FF561">
        <v>1.2402299999999999</v>
      </c>
      <c r="FG561">
        <v>2.5952099999999998</v>
      </c>
      <c r="FH561">
        <v>2.19604</v>
      </c>
      <c r="FI561">
        <v>2.67334</v>
      </c>
      <c r="FJ561">
        <v>2.4462899999999999</v>
      </c>
      <c r="FK561">
        <v>2.2912599999999999</v>
      </c>
      <c r="FL561">
        <v>34.099800000000002</v>
      </c>
      <c r="FM561">
        <v>24.078700000000001</v>
      </c>
      <c r="FN561">
        <v>19</v>
      </c>
      <c r="FO561">
        <v>867.15800000000002</v>
      </c>
      <c r="FP561">
        <v>545.55499999999995</v>
      </c>
      <c r="FQ561">
        <v>16.0961</v>
      </c>
      <c r="FR561">
        <v>26.401299999999999</v>
      </c>
      <c r="FS561">
        <v>29.9999</v>
      </c>
      <c r="FT561">
        <v>26.347000000000001</v>
      </c>
      <c r="FU561">
        <v>26.345700000000001</v>
      </c>
      <c r="FV561">
        <v>24.889099999999999</v>
      </c>
      <c r="FW561">
        <v>47.308399999999999</v>
      </c>
      <c r="FX561">
        <v>0</v>
      </c>
      <c r="FY561">
        <v>16.0931</v>
      </c>
      <c r="FZ561">
        <v>410</v>
      </c>
      <c r="GA561">
        <v>12.284599999999999</v>
      </c>
      <c r="GB561">
        <v>99.697699999999998</v>
      </c>
      <c r="GC561">
        <v>99.863100000000003</v>
      </c>
    </row>
    <row r="562" spans="1:185" x14ac:dyDescent="0.2">
      <c r="A562">
        <v>547</v>
      </c>
      <c r="B562">
        <v>1773025264.0999999</v>
      </c>
      <c r="C562">
        <v>11251.0999999046</v>
      </c>
      <c r="D562" t="s">
        <v>1402</v>
      </c>
      <c r="E562" t="s">
        <v>1403</v>
      </c>
      <c r="F562">
        <v>15</v>
      </c>
      <c r="G562">
        <v>1773025256.03333</v>
      </c>
      <c r="H562">
        <f t="shared" si="104"/>
        <v>2.6223579342506148E-4</v>
      </c>
      <c r="I562">
        <v>0</v>
      </c>
      <c r="J562">
        <f t="shared" si="116"/>
        <v>-2.6349353553396354E-4</v>
      </c>
      <c r="K562">
        <f t="shared" si="105"/>
        <v>-9.5461802591511099E-3</v>
      </c>
      <c r="L562">
        <f t="shared" si="106"/>
        <v>69.892756651913331</v>
      </c>
      <c r="M562">
        <f t="shared" si="107"/>
        <v>1.5410780531417732</v>
      </c>
      <c r="N562">
        <f t="shared" si="108"/>
        <v>2.204918115931239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26086.406711547163</v>
      </c>
      <c r="T562">
        <f t="shared" si="112"/>
        <v>2999.9966666666701</v>
      </c>
      <c r="U562">
        <f t="shared" si="113"/>
        <v>2528.9966674005841</v>
      </c>
      <c r="V562">
        <f t="shared" si="114"/>
        <v>0.84299982580000021</v>
      </c>
      <c r="W562">
        <f t="shared" si="115"/>
        <v>0.15869968142800006</v>
      </c>
      <c r="X562">
        <v>10</v>
      </c>
      <c r="Y562">
        <v>1773025256.03333</v>
      </c>
      <c r="Z562">
        <v>408.77393333333299</v>
      </c>
      <c r="AA562">
        <v>409.99453333333298</v>
      </c>
      <c r="AB562">
        <v>15.485853333333299</v>
      </c>
      <c r="AC562">
        <v>12.258699999999999</v>
      </c>
      <c r="AD562">
        <v>409.43833333333299</v>
      </c>
      <c r="AE562">
        <v>15.3685333333333</v>
      </c>
      <c r="AF562">
        <v>800.00800000000004</v>
      </c>
      <c r="AG562">
        <v>99.455420000000004</v>
      </c>
      <c r="AH562">
        <v>5.9796886666666701E-2</v>
      </c>
      <c r="AI562">
        <v>18.998093333333301</v>
      </c>
      <c r="AJ562">
        <v>999.9</v>
      </c>
      <c r="AK562">
        <v>999.9</v>
      </c>
      <c r="AL562">
        <v>0</v>
      </c>
      <c r="AM562">
        <v>0</v>
      </c>
      <c r="AN562">
        <v>5001.1333333333296</v>
      </c>
      <c r="AO562">
        <v>0</v>
      </c>
      <c r="AP562">
        <v>1.35504</v>
      </c>
      <c r="AQ562">
        <v>-1.22061333333333</v>
      </c>
      <c r="AR562">
        <v>415.20373333333299</v>
      </c>
      <c r="AS562">
        <v>415.08293333333302</v>
      </c>
      <c r="AT562">
        <v>3.2271573333333299</v>
      </c>
      <c r="AU562">
        <v>409.99453333333298</v>
      </c>
      <c r="AV562">
        <v>12.258699999999999</v>
      </c>
      <c r="AW562">
        <v>1.5401526666666701</v>
      </c>
      <c r="AX562">
        <v>1.21919333333333</v>
      </c>
      <c r="AY562">
        <v>13.3727066666667</v>
      </c>
      <c r="AZ562">
        <v>9.8380100000000006</v>
      </c>
      <c r="BA562">
        <v>2999.9966666666701</v>
      </c>
      <c r="BB562">
        <v>0.90000406666666699</v>
      </c>
      <c r="BC562">
        <v>0</v>
      </c>
      <c r="BD562">
        <v>9.9995873333333304E-2</v>
      </c>
      <c r="BE562">
        <v>0</v>
      </c>
      <c r="BF562">
        <v>30</v>
      </c>
      <c r="BG562">
        <v>49466.346666666701</v>
      </c>
      <c r="BH562">
        <v>1773025022.0999999</v>
      </c>
      <c r="BI562" t="s">
        <v>1369</v>
      </c>
      <c r="BJ562">
        <v>1773025022.0999999</v>
      </c>
      <c r="BK562">
        <v>1773025020.0999999</v>
      </c>
      <c r="BL562">
        <v>78</v>
      </c>
      <c r="BM562">
        <v>1E-3</v>
      </c>
      <c r="BN562">
        <v>8.6999999999999994E-2</v>
      </c>
      <c r="BO562">
        <v>-0.66400000000000003</v>
      </c>
      <c r="BP562">
        <v>0.11700000000000001</v>
      </c>
      <c r="BQ562">
        <v>409</v>
      </c>
      <c r="BR562">
        <v>16</v>
      </c>
      <c r="BS562">
        <v>7.0000000000000007E-2</v>
      </c>
      <c r="BT562">
        <v>0.06</v>
      </c>
      <c r="BU562">
        <v>-1.23666952380952</v>
      </c>
      <c r="BV562">
        <v>0.177799480519476</v>
      </c>
      <c r="BW562">
        <v>4.7783806330097801E-2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3.22769857142857</v>
      </c>
      <c r="CD562">
        <v>-2.4799480519479999E-2</v>
      </c>
      <c r="CE562">
        <v>4.0605445162819201E-3</v>
      </c>
      <c r="CF562">
        <v>1</v>
      </c>
      <c r="CG562">
        <v>2</v>
      </c>
      <c r="CH562">
        <v>2</v>
      </c>
      <c r="CI562" t="s">
        <v>297</v>
      </c>
      <c r="CJ562">
        <v>3.5325299999999999</v>
      </c>
      <c r="CK562">
        <v>2.6977099999999998</v>
      </c>
      <c r="CL562">
        <v>9.6874699999999994E-2</v>
      </c>
      <c r="CM562">
        <v>9.5771099999999998E-2</v>
      </c>
      <c r="CN562">
        <v>8.6607500000000004E-2</v>
      </c>
      <c r="CO562">
        <v>7.2111400000000006E-2</v>
      </c>
      <c r="CP562">
        <v>31601.8</v>
      </c>
      <c r="CQ562">
        <v>27868</v>
      </c>
      <c r="CR562">
        <v>32389.7</v>
      </c>
      <c r="CS562">
        <v>30750.799999999999</v>
      </c>
      <c r="CT562">
        <v>40079.5</v>
      </c>
      <c r="CU562">
        <v>40155.4</v>
      </c>
      <c r="CV562">
        <v>47322.1</v>
      </c>
      <c r="CW562">
        <v>46921.9</v>
      </c>
      <c r="CX562">
        <v>2.6103000000000001</v>
      </c>
      <c r="CY562">
        <v>2.0771199999999999</v>
      </c>
      <c r="CZ562">
        <v>0</v>
      </c>
      <c r="DA562">
        <v>0</v>
      </c>
      <c r="DB562">
        <v>999.9</v>
      </c>
      <c r="DC562">
        <v>999.9</v>
      </c>
      <c r="DD562">
        <v>53.198999999999998</v>
      </c>
      <c r="DE562">
        <v>29.698</v>
      </c>
      <c r="DF562">
        <v>22.398399999999999</v>
      </c>
      <c r="DG562">
        <v>29.850200000000001</v>
      </c>
      <c r="DH562">
        <v>15.8293</v>
      </c>
      <c r="DI562">
        <v>2</v>
      </c>
      <c r="DJ562">
        <v>-3.9560999999999999E-2</v>
      </c>
      <c r="DK562">
        <v>4.31785</v>
      </c>
      <c r="DL562">
        <v>20.019600000000001</v>
      </c>
      <c r="DM562">
        <v>5.2477200000000002</v>
      </c>
      <c r="DN562">
        <v>12.033899999999999</v>
      </c>
      <c r="DO562">
        <v>4.9664799999999998</v>
      </c>
      <c r="DP562">
        <v>3.2909999999999999</v>
      </c>
      <c r="DQ562">
        <v>788.5</v>
      </c>
      <c r="DR562">
        <v>9999</v>
      </c>
      <c r="DS562">
        <v>9999</v>
      </c>
      <c r="DT562">
        <v>9999</v>
      </c>
      <c r="DU562">
        <v>1.8710500000000001</v>
      </c>
      <c r="DV562">
        <v>1.87608</v>
      </c>
      <c r="DW562">
        <v>1.87625</v>
      </c>
      <c r="DX562">
        <v>1.8827799999999999</v>
      </c>
      <c r="DY562">
        <v>1.8755500000000001</v>
      </c>
      <c r="DZ562">
        <v>1.87456</v>
      </c>
      <c r="EA562">
        <v>1.87076</v>
      </c>
      <c r="EB562">
        <v>1.87456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-0.66400000000000003</v>
      </c>
      <c r="EQ562">
        <v>0.1173</v>
      </c>
      <c r="ER562">
        <v>-0.66439999999994404</v>
      </c>
      <c r="ES562">
        <v>0</v>
      </c>
      <c r="ET562">
        <v>0</v>
      </c>
      <c r="EU562">
        <v>0</v>
      </c>
      <c r="EV562">
        <v>0.117319999999996</v>
      </c>
      <c r="EW562">
        <v>0</v>
      </c>
      <c r="EX562">
        <v>0</v>
      </c>
      <c r="EY562">
        <v>0</v>
      </c>
      <c r="EZ562">
        <v>-1</v>
      </c>
      <c r="FA562">
        <v>-1</v>
      </c>
      <c r="FB562">
        <v>-1</v>
      </c>
      <c r="FC562">
        <v>-1</v>
      </c>
      <c r="FD562">
        <v>4</v>
      </c>
      <c r="FE562">
        <v>4.0999999999999996</v>
      </c>
      <c r="FF562">
        <v>1.2390099999999999</v>
      </c>
      <c r="FG562">
        <v>2.5964399999999999</v>
      </c>
      <c r="FH562">
        <v>2.19604</v>
      </c>
      <c r="FI562">
        <v>2.67334</v>
      </c>
      <c r="FJ562">
        <v>2.4462899999999999</v>
      </c>
      <c r="FK562">
        <v>2.2766099999999998</v>
      </c>
      <c r="FL562">
        <v>34.099800000000002</v>
      </c>
      <c r="FM562">
        <v>24.078700000000001</v>
      </c>
      <c r="FN562">
        <v>19</v>
      </c>
      <c r="FO562">
        <v>867.07500000000005</v>
      </c>
      <c r="FP562">
        <v>545.51700000000005</v>
      </c>
      <c r="FQ562">
        <v>16.097000000000001</v>
      </c>
      <c r="FR562">
        <v>26.397300000000001</v>
      </c>
      <c r="FS562">
        <v>29.9999</v>
      </c>
      <c r="FT562">
        <v>26.344100000000001</v>
      </c>
      <c r="FU562">
        <v>26.341999999999999</v>
      </c>
      <c r="FV562">
        <v>24.8872</v>
      </c>
      <c r="FW562">
        <v>47.308399999999999</v>
      </c>
      <c r="FX562">
        <v>0</v>
      </c>
      <c r="FY562">
        <v>16.096800000000002</v>
      </c>
      <c r="FZ562">
        <v>410</v>
      </c>
      <c r="GA562">
        <v>12.294600000000001</v>
      </c>
      <c r="GB562">
        <v>99.697599999999994</v>
      </c>
      <c r="GC562">
        <v>99.864800000000002</v>
      </c>
    </row>
    <row r="563" spans="1:185" x14ac:dyDescent="0.2">
      <c r="A563">
        <v>548</v>
      </c>
      <c r="B563">
        <v>1773025279.0999999</v>
      </c>
      <c r="C563">
        <v>11266.0999999046</v>
      </c>
      <c r="D563" t="s">
        <v>1404</v>
      </c>
      <c r="E563" t="s">
        <v>1405</v>
      </c>
      <c r="F563">
        <v>15</v>
      </c>
      <c r="G563">
        <v>1773025271.03333</v>
      </c>
      <c r="H563">
        <f t="shared" si="104"/>
        <v>2.6199609564246895E-4</v>
      </c>
      <c r="I563">
        <v>0</v>
      </c>
      <c r="J563">
        <f t="shared" si="116"/>
        <v>-2.0795611228829607E-4</v>
      </c>
      <c r="K563">
        <f t="shared" si="105"/>
        <v>-7.5340995742966101E-3</v>
      </c>
      <c r="L563">
        <f t="shared" si="106"/>
        <v>69.866890917279491</v>
      </c>
      <c r="M563">
        <f t="shared" si="107"/>
        <v>1.5405474704737727</v>
      </c>
      <c r="N563">
        <f t="shared" si="108"/>
        <v>2.204974989223063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26094.632858681147</v>
      </c>
      <c r="T563">
        <f t="shared" si="112"/>
        <v>3000</v>
      </c>
      <c r="U563">
        <f t="shared" si="113"/>
        <v>2529.0005460000007</v>
      </c>
      <c r="V563">
        <f t="shared" si="114"/>
        <v>0.84300018200000026</v>
      </c>
      <c r="W563">
        <f t="shared" si="115"/>
        <v>0.15870032508000007</v>
      </c>
      <c r="X563">
        <v>10</v>
      </c>
      <c r="Y563">
        <v>1773025271.03333</v>
      </c>
      <c r="Z563">
        <v>408.77379999999999</v>
      </c>
      <c r="AA563">
        <v>410.01833333333298</v>
      </c>
      <c r="AB563">
        <v>15.4808733333333</v>
      </c>
      <c r="AC563">
        <v>12.2566333333333</v>
      </c>
      <c r="AD563">
        <v>409.43833333333299</v>
      </c>
      <c r="AE563">
        <v>15.3635466666667</v>
      </c>
      <c r="AF563">
        <v>800.00300000000004</v>
      </c>
      <c r="AG563">
        <v>99.453206666666603</v>
      </c>
      <c r="AH563">
        <v>5.9749566666666698E-2</v>
      </c>
      <c r="AI563">
        <v>18.9985066666667</v>
      </c>
      <c r="AJ563">
        <v>999.9</v>
      </c>
      <c r="AK563">
        <v>999.9</v>
      </c>
      <c r="AL563">
        <v>0</v>
      </c>
      <c r="AM563">
        <v>0</v>
      </c>
      <c r="AN563">
        <v>5002.6000000000004</v>
      </c>
      <c r="AO563">
        <v>0</v>
      </c>
      <c r="AP563">
        <v>1.35504</v>
      </c>
      <c r="AQ563">
        <v>-1.244524</v>
      </c>
      <c r="AR563">
        <v>415.20153333333297</v>
      </c>
      <c r="AS563">
        <v>415.1062</v>
      </c>
      <c r="AT563">
        <v>3.2242120000000001</v>
      </c>
      <c r="AU563">
        <v>410.01833333333298</v>
      </c>
      <c r="AV563">
        <v>12.2566333333333</v>
      </c>
      <c r="AW563">
        <v>1.539622</v>
      </c>
      <c r="AX563">
        <v>1.21896266666667</v>
      </c>
      <c r="AY563">
        <v>13.367426666666701</v>
      </c>
      <c r="AZ563">
        <v>9.8351853333333299</v>
      </c>
      <c r="BA563">
        <v>3000</v>
      </c>
      <c r="BB563">
        <v>0.89999586666666698</v>
      </c>
      <c r="BC563">
        <v>0</v>
      </c>
      <c r="BD563">
        <v>0.1000042</v>
      </c>
      <c r="BE563">
        <v>0</v>
      </c>
      <c r="BF563">
        <v>30</v>
      </c>
      <c r="BG563">
        <v>49466.26</v>
      </c>
      <c r="BH563">
        <v>1773025022.0999999</v>
      </c>
      <c r="BI563" t="s">
        <v>1369</v>
      </c>
      <c r="BJ563">
        <v>1773025022.0999999</v>
      </c>
      <c r="BK563">
        <v>1773025020.0999999</v>
      </c>
      <c r="BL563">
        <v>78</v>
      </c>
      <c r="BM563">
        <v>1E-3</v>
      </c>
      <c r="BN563">
        <v>8.6999999999999994E-2</v>
      </c>
      <c r="BO563">
        <v>-0.66400000000000003</v>
      </c>
      <c r="BP563">
        <v>0.11700000000000001</v>
      </c>
      <c r="BQ563">
        <v>409</v>
      </c>
      <c r="BR563">
        <v>16</v>
      </c>
      <c r="BS563">
        <v>7.0000000000000007E-2</v>
      </c>
      <c r="BT563">
        <v>0.06</v>
      </c>
      <c r="BU563">
        <v>-1.2368390476190501</v>
      </c>
      <c r="BV563">
        <v>-0.12075506493506399</v>
      </c>
      <c r="BW563">
        <v>3.8269570642851601E-2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3.2238438095238098</v>
      </c>
      <c r="CD563">
        <v>6.46441558442001E-3</v>
      </c>
      <c r="CE563">
        <v>3.8328995317985799E-3</v>
      </c>
      <c r="CF563">
        <v>1</v>
      </c>
      <c r="CG563">
        <v>2</v>
      </c>
      <c r="CH563">
        <v>2</v>
      </c>
      <c r="CI563" t="s">
        <v>297</v>
      </c>
      <c r="CJ563">
        <v>3.5325700000000002</v>
      </c>
      <c r="CK563">
        <v>2.6975099999999999</v>
      </c>
      <c r="CL563">
        <v>9.68725E-2</v>
      </c>
      <c r="CM563">
        <v>9.5747499999999999E-2</v>
      </c>
      <c r="CN563">
        <v>8.6651199999999998E-2</v>
      </c>
      <c r="CO563">
        <v>7.2097700000000001E-2</v>
      </c>
      <c r="CP563">
        <v>31603.3</v>
      </c>
      <c r="CQ563">
        <v>27869.4</v>
      </c>
      <c r="CR563">
        <v>32391.1</v>
      </c>
      <c r="CS563">
        <v>30751.5</v>
      </c>
      <c r="CT563">
        <v>40079.300000000003</v>
      </c>
      <c r="CU563">
        <v>40156.9</v>
      </c>
      <c r="CV563">
        <v>47324.2</v>
      </c>
      <c r="CW563">
        <v>46923</v>
      </c>
      <c r="CX563">
        <v>2.6106199999999999</v>
      </c>
      <c r="CY563">
        <v>2.07728</v>
      </c>
      <c r="CZ563">
        <v>0</v>
      </c>
      <c r="DA563">
        <v>0</v>
      </c>
      <c r="DB563">
        <v>999.9</v>
      </c>
      <c r="DC563">
        <v>999.9</v>
      </c>
      <c r="DD563">
        <v>53.198999999999998</v>
      </c>
      <c r="DE563">
        <v>29.678000000000001</v>
      </c>
      <c r="DF563">
        <v>22.370799999999999</v>
      </c>
      <c r="DG563">
        <v>30.030200000000001</v>
      </c>
      <c r="DH563">
        <v>15.849399999999999</v>
      </c>
      <c r="DI563">
        <v>2</v>
      </c>
      <c r="DJ563">
        <v>-4.0170699999999997E-2</v>
      </c>
      <c r="DK563">
        <v>4.3206499999999997</v>
      </c>
      <c r="DL563">
        <v>20.019400000000001</v>
      </c>
      <c r="DM563">
        <v>5.2477200000000002</v>
      </c>
      <c r="DN563">
        <v>12.033899999999999</v>
      </c>
      <c r="DO563">
        <v>4.9663599999999999</v>
      </c>
      <c r="DP563">
        <v>3.2909999999999999</v>
      </c>
      <c r="DQ563">
        <v>788.5</v>
      </c>
      <c r="DR563">
        <v>9999</v>
      </c>
      <c r="DS563">
        <v>9999</v>
      </c>
      <c r="DT563">
        <v>9999</v>
      </c>
      <c r="DU563">
        <v>1.87104</v>
      </c>
      <c r="DV563">
        <v>1.8760699999999999</v>
      </c>
      <c r="DW563">
        <v>1.8762300000000001</v>
      </c>
      <c r="DX563">
        <v>1.88276</v>
      </c>
      <c r="DY563">
        <v>1.8754999999999999</v>
      </c>
      <c r="DZ563">
        <v>1.8745499999999999</v>
      </c>
      <c r="EA563">
        <v>1.8707400000000001</v>
      </c>
      <c r="EB563">
        <v>1.87456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-0.66500000000000004</v>
      </c>
      <c r="EQ563">
        <v>0.1173</v>
      </c>
      <c r="ER563">
        <v>-0.66439999999994404</v>
      </c>
      <c r="ES563">
        <v>0</v>
      </c>
      <c r="ET563">
        <v>0</v>
      </c>
      <c r="EU563">
        <v>0</v>
      </c>
      <c r="EV563">
        <v>0.117319999999996</v>
      </c>
      <c r="EW563">
        <v>0</v>
      </c>
      <c r="EX563">
        <v>0</v>
      </c>
      <c r="EY563">
        <v>0</v>
      </c>
      <c r="EZ563">
        <v>-1</v>
      </c>
      <c r="FA563">
        <v>-1</v>
      </c>
      <c r="FB563">
        <v>-1</v>
      </c>
      <c r="FC563">
        <v>-1</v>
      </c>
      <c r="FD563">
        <v>4.3</v>
      </c>
      <c r="FE563">
        <v>4.3</v>
      </c>
      <c r="FF563">
        <v>1.2402299999999999</v>
      </c>
      <c r="FG563">
        <v>2.5964399999999999</v>
      </c>
      <c r="FH563">
        <v>2.19604</v>
      </c>
      <c r="FI563">
        <v>2.67334</v>
      </c>
      <c r="FJ563">
        <v>2.4462899999999999</v>
      </c>
      <c r="FK563">
        <v>2.3095699999999999</v>
      </c>
      <c r="FL563">
        <v>34.099800000000002</v>
      </c>
      <c r="FM563">
        <v>24.078700000000001</v>
      </c>
      <c r="FN563">
        <v>19</v>
      </c>
      <c r="FO563">
        <v>867.31399999999996</v>
      </c>
      <c r="FP563">
        <v>545.60400000000004</v>
      </c>
      <c r="FQ563">
        <v>16.0975</v>
      </c>
      <c r="FR563">
        <v>26.392800000000001</v>
      </c>
      <c r="FS563">
        <v>30</v>
      </c>
      <c r="FT563">
        <v>26.340299999999999</v>
      </c>
      <c r="FU563">
        <v>26.339099999999998</v>
      </c>
      <c r="FV563">
        <v>24.8903</v>
      </c>
      <c r="FW563">
        <v>47.308399999999999</v>
      </c>
      <c r="FX563">
        <v>0</v>
      </c>
      <c r="FY563">
        <v>16.1006</v>
      </c>
      <c r="FZ563">
        <v>410</v>
      </c>
      <c r="GA563">
        <v>12.2967</v>
      </c>
      <c r="GB563">
        <v>99.701999999999998</v>
      </c>
      <c r="GC563">
        <v>99.867099999999994</v>
      </c>
    </row>
    <row r="564" spans="1:185" x14ac:dyDescent="0.2">
      <c r="A564">
        <v>549</v>
      </c>
      <c r="B564">
        <v>1773025294.0999999</v>
      </c>
      <c r="C564">
        <v>11281.0999999046</v>
      </c>
      <c r="D564" t="s">
        <v>1406</v>
      </c>
      <c r="E564" t="s">
        <v>1407</v>
      </c>
      <c r="F564">
        <v>15</v>
      </c>
      <c r="G564">
        <v>1773025286.03333</v>
      </c>
      <c r="H564">
        <f t="shared" si="104"/>
        <v>2.6266658723644404E-4</v>
      </c>
      <c r="I564">
        <v>0</v>
      </c>
      <c r="J564">
        <f t="shared" si="116"/>
        <v>-2.134404211992027E-4</v>
      </c>
      <c r="K564">
        <f t="shared" si="105"/>
        <v>-7.7327921204127367E-3</v>
      </c>
      <c r="L564">
        <f t="shared" si="106"/>
        <v>69.901055390810455</v>
      </c>
      <c r="M564">
        <f t="shared" si="107"/>
        <v>1.5411116396043578</v>
      </c>
      <c r="N564">
        <f t="shared" si="108"/>
        <v>2.2047043939295947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26075.322260063604</v>
      </c>
      <c r="T564">
        <f t="shared" si="112"/>
        <v>2999.9973333333301</v>
      </c>
      <c r="U564">
        <f t="shared" si="113"/>
        <v>2528.9981599996345</v>
      </c>
      <c r="V564">
        <f t="shared" si="114"/>
        <v>0.8430001359999999</v>
      </c>
      <c r="W564">
        <f t="shared" si="115"/>
        <v>0.15870034</v>
      </c>
      <c r="X564">
        <v>10</v>
      </c>
      <c r="Y564">
        <v>1773025286.03333</v>
      </c>
      <c r="Z564">
        <v>408.75053333333301</v>
      </c>
      <c r="AA564">
        <v>409.99593333333303</v>
      </c>
      <c r="AB564">
        <v>15.486940000000001</v>
      </c>
      <c r="AC564">
        <v>12.254466666666699</v>
      </c>
      <c r="AD564">
        <v>409.41480000000001</v>
      </c>
      <c r="AE564">
        <v>15.3696133333333</v>
      </c>
      <c r="AF564">
        <v>800.00253333333296</v>
      </c>
      <c r="AG564">
        <v>99.450946666666695</v>
      </c>
      <c r="AH564">
        <v>5.9456266666666702E-2</v>
      </c>
      <c r="AI564">
        <v>18.99654</v>
      </c>
      <c r="AJ564">
        <v>999.9</v>
      </c>
      <c r="AK564">
        <v>999.9</v>
      </c>
      <c r="AL564">
        <v>0</v>
      </c>
      <c r="AM564">
        <v>0</v>
      </c>
      <c r="AN564">
        <v>4999.4666666666699</v>
      </c>
      <c r="AO564">
        <v>0</v>
      </c>
      <c r="AP564">
        <v>1.35504</v>
      </c>
      <c r="AQ564">
        <v>-1.2454953333333301</v>
      </c>
      <c r="AR564">
        <v>415.18026666666702</v>
      </c>
      <c r="AS564">
        <v>415.08260000000001</v>
      </c>
      <c r="AT564">
        <v>3.2324593333333298</v>
      </c>
      <c r="AU564">
        <v>409.99593333333303</v>
      </c>
      <c r="AV564">
        <v>12.254466666666699</v>
      </c>
      <c r="AW564">
        <v>1.5401893333333301</v>
      </c>
      <c r="AX564">
        <v>1.2187193333333299</v>
      </c>
      <c r="AY564">
        <v>13.373086666666699</v>
      </c>
      <c r="AZ564">
        <v>9.8321946666666697</v>
      </c>
      <c r="BA564">
        <v>2999.9973333333301</v>
      </c>
      <c r="BB564">
        <v>0.89999546666666697</v>
      </c>
      <c r="BC564">
        <v>0</v>
      </c>
      <c r="BD564">
        <v>0.10000453333333301</v>
      </c>
      <c r="BE564">
        <v>0</v>
      </c>
      <c r="BF564">
        <v>30</v>
      </c>
      <c r="BG564">
        <v>49466.226666666698</v>
      </c>
      <c r="BH564">
        <v>1773025022.0999999</v>
      </c>
      <c r="BI564" t="s">
        <v>1369</v>
      </c>
      <c r="BJ564">
        <v>1773025022.0999999</v>
      </c>
      <c r="BK564">
        <v>1773025020.0999999</v>
      </c>
      <c r="BL564">
        <v>78</v>
      </c>
      <c r="BM564">
        <v>1E-3</v>
      </c>
      <c r="BN564">
        <v>8.6999999999999994E-2</v>
      </c>
      <c r="BO564">
        <v>-0.66400000000000003</v>
      </c>
      <c r="BP564">
        <v>0.11700000000000001</v>
      </c>
      <c r="BQ564">
        <v>409</v>
      </c>
      <c r="BR564">
        <v>16</v>
      </c>
      <c r="BS564">
        <v>7.0000000000000007E-2</v>
      </c>
      <c r="BT564">
        <v>0.06</v>
      </c>
      <c r="BU564">
        <v>-1.2444285714285701</v>
      </c>
      <c r="BV564">
        <v>-7.4795064935064895E-2</v>
      </c>
      <c r="BW564">
        <v>3.63342083711643E-2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3.2312980952380901</v>
      </c>
      <c r="CD564">
        <v>1.37501298701341E-2</v>
      </c>
      <c r="CE564">
        <v>3.6089658445488302E-3</v>
      </c>
      <c r="CF564">
        <v>1</v>
      </c>
      <c r="CG564">
        <v>2</v>
      </c>
      <c r="CH564">
        <v>2</v>
      </c>
      <c r="CI564" t="s">
        <v>297</v>
      </c>
      <c r="CJ564">
        <v>3.5325299999999999</v>
      </c>
      <c r="CK564">
        <v>2.6976</v>
      </c>
      <c r="CL564">
        <v>9.6871799999999994E-2</v>
      </c>
      <c r="CM564">
        <v>9.57678E-2</v>
      </c>
      <c r="CN564">
        <v>8.66532E-2</v>
      </c>
      <c r="CO564">
        <v>7.2088899999999997E-2</v>
      </c>
      <c r="CP564">
        <v>31603.200000000001</v>
      </c>
      <c r="CQ564">
        <v>27868.799999999999</v>
      </c>
      <c r="CR564">
        <v>32391</v>
      </c>
      <c r="CS564">
        <v>30751.599999999999</v>
      </c>
      <c r="CT564">
        <v>40079.1</v>
      </c>
      <c r="CU564">
        <v>40157.5</v>
      </c>
      <c r="CV564">
        <v>47324.1</v>
      </c>
      <c r="CW564">
        <v>46923.199999999997</v>
      </c>
      <c r="CX564">
        <v>2.6106400000000001</v>
      </c>
      <c r="CY564">
        <v>2.0773199999999998</v>
      </c>
      <c r="CZ564">
        <v>0</v>
      </c>
      <c r="DA564">
        <v>0</v>
      </c>
      <c r="DB564">
        <v>999.9</v>
      </c>
      <c r="DC564">
        <v>999.9</v>
      </c>
      <c r="DD564">
        <v>53.173999999999999</v>
      </c>
      <c r="DE564">
        <v>29.678000000000001</v>
      </c>
      <c r="DF564">
        <v>22.362200000000001</v>
      </c>
      <c r="DG564">
        <v>30.2102</v>
      </c>
      <c r="DH564">
        <v>15.913500000000001</v>
      </c>
      <c r="DI564">
        <v>2</v>
      </c>
      <c r="DJ564">
        <v>-4.07439E-2</v>
      </c>
      <c r="DK564">
        <v>4.3100300000000002</v>
      </c>
      <c r="DL564">
        <v>20.019600000000001</v>
      </c>
      <c r="DM564">
        <v>5.2484400000000004</v>
      </c>
      <c r="DN564">
        <v>12.033899999999999</v>
      </c>
      <c r="DO564">
        <v>4.9664799999999998</v>
      </c>
      <c r="DP564">
        <v>3.2909999999999999</v>
      </c>
      <c r="DQ564">
        <v>788.5</v>
      </c>
      <c r="DR564">
        <v>9999</v>
      </c>
      <c r="DS564">
        <v>9999</v>
      </c>
      <c r="DT564">
        <v>9999</v>
      </c>
      <c r="DU564">
        <v>1.8710500000000001</v>
      </c>
      <c r="DV564">
        <v>1.8760699999999999</v>
      </c>
      <c r="DW564">
        <v>1.8762399999999999</v>
      </c>
      <c r="DX564">
        <v>1.8827799999999999</v>
      </c>
      <c r="DY564">
        <v>1.8755299999999999</v>
      </c>
      <c r="DZ564">
        <v>1.8745799999999999</v>
      </c>
      <c r="EA564">
        <v>1.87076</v>
      </c>
      <c r="EB564">
        <v>1.8745400000000001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-0.66400000000000003</v>
      </c>
      <c r="EQ564">
        <v>0.1174</v>
      </c>
      <c r="ER564">
        <v>-0.66439999999994404</v>
      </c>
      <c r="ES564">
        <v>0</v>
      </c>
      <c r="ET564">
        <v>0</v>
      </c>
      <c r="EU564">
        <v>0</v>
      </c>
      <c r="EV564">
        <v>0.117319999999996</v>
      </c>
      <c r="EW564">
        <v>0</v>
      </c>
      <c r="EX564">
        <v>0</v>
      </c>
      <c r="EY564">
        <v>0</v>
      </c>
      <c r="EZ564">
        <v>-1</v>
      </c>
      <c r="FA564">
        <v>-1</v>
      </c>
      <c r="FB564">
        <v>-1</v>
      </c>
      <c r="FC564">
        <v>-1</v>
      </c>
      <c r="FD564">
        <v>4.5</v>
      </c>
      <c r="FE564">
        <v>4.5999999999999996</v>
      </c>
      <c r="FF564">
        <v>1.2402299999999999</v>
      </c>
      <c r="FG564">
        <v>2.5976599999999999</v>
      </c>
      <c r="FH564">
        <v>2.19604</v>
      </c>
      <c r="FI564">
        <v>2.67334</v>
      </c>
      <c r="FJ564">
        <v>2.4462899999999999</v>
      </c>
      <c r="FK564">
        <v>2.2839399999999999</v>
      </c>
      <c r="FL564">
        <v>34.122500000000002</v>
      </c>
      <c r="FM564">
        <v>24.078700000000001</v>
      </c>
      <c r="FN564">
        <v>19</v>
      </c>
      <c r="FO564">
        <v>867.28</v>
      </c>
      <c r="FP564">
        <v>545.596</v>
      </c>
      <c r="FQ564">
        <v>16.101400000000002</v>
      </c>
      <c r="FR564">
        <v>26.388400000000001</v>
      </c>
      <c r="FS564">
        <v>29.9999</v>
      </c>
      <c r="FT564">
        <v>26.337</v>
      </c>
      <c r="FU564">
        <v>26.3354</v>
      </c>
      <c r="FV564">
        <v>24.886600000000001</v>
      </c>
      <c r="FW564">
        <v>47.308399999999999</v>
      </c>
      <c r="FX564">
        <v>0</v>
      </c>
      <c r="FY564">
        <v>16.109100000000002</v>
      </c>
      <c r="FZ564">
        <v>410</v>
      </c>
      <c r="GA564">
        <v>12.302300000000001</v>
      </c>
      <c r="GB564">
        <v>99.701700000000002</v>
      </c>
      <c r="GC564">
        <v>99.867599999999996</v>
      </c>
    </row>
    <row r="565" spans="1:185" x14ac:dyDescent="0.2">
      <c r="A565">
        <v>550</v>
      </c>
      <c r="B565">
        <v>1773025309.0999999</v>
      </c>
      <c r="C565">
        <v>11296.0999999046</v>
      </c>
      <c r="D565" t="s">
        <v>1408</v>
      </c>
      <c r="E565" t="s">
        <v>1409</v>
      </c>
      <c r="F565">
        <v>15</v>
      </c>
      <c r="G565">
        <v>1773025301.03333</v>
      </c>
      <c r="H565">
        <f t="shared" si="104"/>
        <v>2.6300612674280081E-4</v>
      </c>
      <c r="I565">
        <v>0</v>
      </c>
      <c r="J565">
        <f t="shared" si="116"/>
        <v>-2.393839951911619E-4</v>
      </c>
      <c r="K565">
        <f t="shared" si="105"/>
        <v>-8.6727090462378267E-3</v>
      </c>
      <c r="L565">
        <f t="shared" si="106"/>
        <v>69.926203625207719</v>
      </c>
      <c r="M565">
        <f t="shared" si="107"/>
        <v>1.5412447482461773</v>
      </c>
      <c r="N565">
        <f t="shared" si="108"/>
        <v>2.2041018507267762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26085.380592436584</v>
      </c>
      <c r="T565">
        <f t="shared" si="112"/>
        <v>2999.998</v>
      </c>
      <c r="U565">
        <f t="shared" si="113"/>
        <v>2528.9985539998397</v>
      </c>
      <c r="V565">
        <f t="shared" si="114"/>
        <v>0.84300007999999993</v>
      </c>
      <c r="W565">
        <f t="shared" si="115"/>
        <v>0.15870020000000004</v>
      </c>
      <c r="X565">
        <v>10</v>
      </c>
      <c r="Y565">
        <v>1773025301.03333</v>
      </c>
      <c r="Z565">
        <v>408.75720000000001</v>
      </c>
      <c r="AA565">
        <v>409.99259999999998</v>
      </c>
      <c r="AB565">
        <v>15.48836</v>
      </c>
      <c r="AC565">
        <v>12.2517333333333</v>
      </c>
      <c r="AD565">
        <v>409.42166666666702</v>
      </c>
      <c r="AE565">
        <v>15.37106</v>
      </c>
      <c r="AF565">
        <v>800.00760000000002</v>
      </c>
      <c r="AG565">
        <v>99.450253333333293</v>
      </c>
      <c r="AH565">
        <v>5.962042E-2</v>
      </c>
      <c r="AI565">
        <v>18.992159999999998</v>
      </c>
      <c r="AJ565">
        <v>999.9</v>
      </c>
      <c r="AK565">
        <v>999.9</v>
      </c>
      <c r="AL565">
        <v>0</v>
      </c>
      <c r="AM565">
        <v>0</v>
      </c>
      <c r="AN565">
        <v>5001.1000000000004</v>
      </c>
      <c r="AO565">
        <v>0</v>
      </c>
      <c r="AP565">
        <v>1.35504</v>
      </c>
      <c r="AQ565">
        <v>-1.2354099999999999</v>
      </c>
      <c r="AR565">
        <v>415.18793333333298</v>
      </c>
      <c r="AS565">
        <v>415.07799999999997</v>
      </c>
      <c r="AT565">
        <v>3.2366313333333299</v>
      </c>
      <c r="AU565">
        <v>409.99259999999998</v>
      </c>
      <c r="AV565">
        <v>12.2517333333333</v>
      </c>
      <c r="AW565">
        <v>1.540322</v>
      </c>
      <c r="AX565">
        <v>1.21843866666667</v>
      </c>
      <c r="AY565">
        <v>13.3744</v>
      </c>
      <c r="AZ565">
        <v>9.8287639999999996</v>
      </c>
      <c r="BA565">
        <v>2999.998</v>
      </c>
      <c r="BB565">
        <v>0.89999733333333298</v>
      </c>
      <c r="BC565">
        <v>0</v>
      </c>
      <c r="BD565">
        <v>0.100002666666667</v>
      </c>
      <c r="BE565">
        <v>0</v>
      </c>
      <c r="BF565">
        <v>30</v>
      </c>
      <c r="BG565">
        <v>49466.273333333302</v>
      </c>
      <c r="BH565">
        <v>1773025022.0999999</v>
      </c>
      <c r="BI565" t="s">
        <v>1369</v>
      </c>
      <c r="BJ565">
        <v>1773025022.0999999</v>
      </c>
      <c r="BK565">
        <v>1773025020.0999999</v>
      </c>
      <c r="BL565">
        <v>78</v>
      </c>
      <c r="BM565">
        <v>1E-3</v>
      </c>
      <c r="BN565">
        <v>8.6999999999999994E-2</v>
      </c>
      <c r="BO565">
        <v>-0.66400000000000003</v>
      </c>
      <c r="BP565">
        <v>0.11700000000000001</v>
      </c>
      <c r="BQ565">
        <v>409</v>
      </c>
      <c r="BR565">
        <v>16</v>
      </c>
      <c r="BS565">
        <v>7.0000000000000007E-2</v>
      </c>
      <c r="BT565">
        <v>0.06</v>
      </c>
      <c r="BU565">
        <v>-1.2388275</v>
      </c>
      <c r="BV565">
        <v>1.7731578947368602E-2</v>
      </c>
      <c r="BW565">
        <v>3.6914569464508197E-2</v>
      </c>
      <c r="BX565">
        <v>1</v>
      </c>
      <c r="BY565">
        <v>0</v>
      </c>
      <c r="BZ565">
        <v>0</v>
      </c>
      <c r="CA565">
        <v>0</v>
      </c>
      <c r="CB565">
        <v>-1</v>
      </c>
      <c r="CC565">
        <v>3.2356935</v>
      </c>
      <c r="CD565">
        <v>3.7555939849630897E-2</v>
      </c>
      <c r="CE565">
        <v>4.5732387593476597E-3</v>
      </c>
      <c r="CF565">
        <v>1</v>
      </c>
      <c r="CG565">
        <v>2</v>
      </c>
      <c r="CH565">
        <v>2</v>
      </c>
      <c r="CI565" t="s">
        <v>297</v>
      </c>
      <c r="CJ565">
        <v>3.5325500000000001</v>
      </c>
      <c r="CK565">
        <v>2.6975799999999999</v>
      </c>
      <c r="CL565">
        <v>9.6872299999999995E-2</v>
      </c>
      <c r="CM565">
        <v>9.5757300000000004E-2</v>
      </c>
      <c r="CN565">
        <v>8.6652499999999993E-2</v>
      </c>
      <c r="CO565">
        <v>7.2072999999999998E-2</v>
      </c>
      <c r="CP565">
        <v>31602.9</v>
      </c>
      <c r="CQ565">
        <v>27869.7</v>
      </c>
      <c r="CR565">
        <v>32390.6</v>
      </c>
      <c r="CS565">
        <v>30752.1</v>
      </c>
      <c r="CT565">
        <v>40078.699999999997</v>
      </c>
      <c r="CU565">
        <v>40158.800000000003</v>
      </c>
      <c r="CV565">
        <v>47323.6</v>
      </c>
      <c r="CW565">
        <v>46923.9</v>
      </c>
      <c r="CX565">
        <v>2.6107</v>
      </c>
      <c r="CY565">
        <v>2.0775199999999998</v>
      </c>
      <c r="CZ565">
        <v>0</v>
      </c>
      <c r="DA565">
        <v>0</v>
      </c>
      <c r="DB565">
        <v>999.9</v>
      </c>
      <c r="DC565">
        <v>999.9</v>
      </c>
      <c r="DD565">
        <v>53.173999999999999</v>
      </c>
      <c r="DE565">
        <v>29.678000000000001</v>
      </c>
      <c r="DF565">
        <v>22.360499999999998</v>
      </c>
      <c r="DG565">
        <v>30.270199999999999</v>
      </c>
      <c r="DH565">
        <v>15.9375</v>
      </c>
      <c r="DI565">
        <v>2</v>
      </c>
      <c r="DJ565">
        <v>-4.1006099999999997E-2</v>
      </c>
      <c r="DK565">
        <v>4.2549299999999999</v>
      </c>
      <c r="DL565">
        <v>20.0212</v>
      </c>
      <c r="DM565">
        <v>5.2483199999999997</v>
      </c>
      <c r="DN565">
        <v>12.033899999999999</v>
      </c>
      <c r="DO565">
        <v>4.9663199999999996</v>
      </c>
      <c r="DP565">
        <v>3.2909999999999999</v>
      </c>
      <c r="DQ565">
        <v>788.5</v>
      </c>
      <c r="DR565">
        <v>9999</v>
      </c>
      <c r="DS565">
        <v>9999</v>
      </c>
      <c r="DT565">
        <v>9999</v>
      </c>
      <c r="DU565">
        <v>1.87104</v>
      </c>
      <c r="DV565">
        <v>1.87608</v>
      </c>
      <c r="DW565">
        <v>1.87626</v>
      </c>
      <c r="DX565">
        <v>1.8827799999999999</v>
      </c>
      <c r="DY565">
        <v>1.87558</v>
      </c>
      <c r="DZ565">
        <v>1.8745799999999999</v>
      </c>
      <c r="EA565">
        <v>1.8708</v>
      </c>
      <c r="EB565">
        <v>1.8745799999999999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-0.66400000000000003</v>
      </c>
      <c r="EQ565">
        <v>0.1173</v>
      </c>
      <c r="ER565">
        <v>-0.66439999999994404</v>
      </c>
      <c r="ES565">
        <v>0</v>
      </c>
      <c r="ET565">
        <v>0</v>
      </c>
      <c r="EU565">
        <v>0</v>
      </c>
      <c r="EV565">
        <v>0.117319999999996</v>
      </c>
      <c r="EW565">
        <v>0</v>
      </c>
      <c r="EX565">
        <v>0</v>
      </c>
      <c r="EY565">
        <v>0</v>
      </c>
      <c r="EZ565">
        <v>-1</v>
      </c>
      <c r="FA565">
        <v>-1</v>
      </c>
      <c r="FB565">
        <v>-1</v>
      </c>
      <c r="FC565">
        <v>-1</v>
      </c>
      <c r="FD565">
        <v>4.8</v>
      </c>
      <c r="FE565">
        <v>4.8</v>
      </c>
      <c r="FF565">
        <v>1.2402299999999999</v>
      </c>
      <c r="FG565">
        <v>2.5988799999999999</v>
      </c>
      <c r="FH565">
        <v>2.19604</v>
      </c>
      <c r="FI565">
        <v>2.67334</v>
      </c>
      <c r="FJ565">
        <v>2.4462899999999999</v>
      </c>
      <c r="FK565">
        <v>2.32056</v>
      </c>
      <c r="FL565">
        <v>34.099800000000002</v>
      </c>
      <c r="FM565">
        <v>24.087499999999999</v>
      </c>
      <c r="FN565">
        <v>19</v>
      </c>
      <c r="FO565">
        <v>867.28399999999999</v>
      </c>
      <c r="FP565">
        <v>545.71100000000001</v>
      </c>
      <c r="FQ565">
        <v>16.1187</v>
      </c>
      <c r="FR565">
        <v>26.383900000000001</v>
      </c>
      <c r="FS565">
        <v>29.9998</v>
      </c>
      <c r="FT565">
        <v>26.3337</v>
      </c>
      <c r="FU565">
        <v>26.3322</v>
      </c>
      <c r="FV565">
        <v>24.889500000000002</v>
      </c>
      <c r="FW565">
        <v>47.308399999999999</v>
      </c>
      <c r="FX565">
        <v>0</v>
      </c>
      <c r="FY565">
        <v>16.124500000000001</v>
      </c>
      <c r="FZ565">
        <v>410</v>
      </c>
      <c r="GA565">
        <v>12.3177</v>
      </c>
      <c r="GB565">
        <v>99.700599999999994</v>
      </c>
      <c r="GC565">
        <v>99.869200000000006</v>
      </c>
    </row>
    <row r="566" spans="1:185" x14ac:dyDescent="0.2">
      <c r="A566">
        <v>551</v>
      </c>
      <c r="B566">
        <v>1773025324.0999999</v>
      </c>
      <c r="C566">
        <v>11311.0999999046</v>
      </c>
      <c r="D566" t="s">
        <v>1410</v>
      </c>
      <c r="E566" t="s">
        <v>1411</v>
      </c>
      <c r="F566">
        <v>15</v>
      </c>
      <c r="G566">
        <v>1773025316.03333</v>
      </c>
      <c r="H566">
        <f t="shared" si="104"/>
        <v>2.615523369468816E-4</v>
      </c>
      <c r="I566">
        <v>0</v>
      </c>
      <c r="J566">
        <f t="shared" si="116"/>
        <v>-2.4842881438916459E-4</v>
      </c>
      <c r="K566">
        <f t="shared" si="105"/>
        <v>-9.0003963054360123E-3</v>
      </c>
      <c r="L566">
        <f t="shared" si="106"/>
        <v>69.852177121707001</v>
      </c>
      <c r="M566">
        <f t="shared" si="107"/>
        <v>1.5399699494143468</v>
      </c>
      <c r="N566">
        <f t="shared" si="108"/>
        <v>2.2046126733189415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26061.197237140132</v>
      </c>
      <c r="T566">
        <f t="shared" si="112"/>
        <v>2999.9940000000001</v>
      </c>
      <c r="U566">
        <f t="shared" si="113"/>
        <v>2528.9949419999998</v>
      </c>
      <c r="V566">
        <f t="shared" si="114"/>
        <v>0.84299999999999997</v>
      </c>
      <c r="W566">
        <f t="shared" si="115"/>
        <v>0.15870000000000001</v>
      </c>
      <c r="X566">
        <v>10</v>
      </c>
      <c r="Y566">
        <v>1773025316.03333</v>
      </c>
      <c r="Z566">
        <v>408.770733333333</v>
      </c>
      <c r="AA566">
        <v>409.994666666667</v>
      </c>
      <c r="AB566">
        <v>15.4752666666667</v>
      </c>
      <c r="AC566">
        <v>12.256453333333299</v>
      </c>
      <c r="AD566">
        <v>409.43520000000001</v>
      </c>
      <c r="AE566">
        <v>15.357939999999999</v>
      </c>
      <c r="AF566">
        <v>799.99900000000002</v>
      </c>
      <c r="AG566">
        <v>99.452046666666703</v>
      </c>
      <c r="AH566">
        <v>5.9643993333333298E-2</v>
      </c>
      <c r="AI566">
        <v>18.9958733333333</v>
      </c>
      <c r="AJ566">
        <v>999.9</v>
      </c>
      <c r="AK566">
        <v>999.9</v>
      </c>
      <c r="AL566">
        <v>0</v>
      </c>
      <c r="AM566">
        <v>0</v>
      </c>
      <c r="AN566">
        <v>4997.0666666666702</v>
      </c>
      <c r="AO566">
        <v>0</v>
      </c>
      <c r="AP566">
        <v>1.35504</v>
      </c>
      <c r="AQ566">
        <v>-1.22380933333333</v>
      </c>
      <c r="AR566">
        <v>415.19593333333302</v>
      </c>
      <c r="AS566">
        <v>415.08199999999999</v>
      </c>
      <c r="AT566">
        <v>3.2187973333333302</v>
      </c>
      <c r="AU566">
        <v>409.994666666667</v>
      </c>
      <c r="AV566">
        <v>12.256453333333299</v>
      </c>
      <c r="AW566">
        <v>1.5390459999999999</v>
      </c>
      <c r="AX566">
        <v>1.21893133333333</v>
      </c>
      <c r="AY566">
        <v>13.3616733333333</v>
      </c>
      <c r="AZ566">
        <v>9.8347693333333304</v>
      </c>
      <c r="BA566">
        <v>2999.9940000000001</v>
      </c>
      <c r="BB566">
        <v>0.9</v>
      </c>
      <c r="BC566">
        <v>0</v>
      </c>
      <c r="BD566">
        <v>0.1</v>
      </c>
      <c r="BE566">
        <v>0</v>
      </c>
      <c r="BF566">
        <v>30</v>
      </c>
      <c r="BG566">
        <v>49466.266666666699</v>
      </c>
      <c r="BH566">
        <v>1773025022.0999999</v>
      </c>
      <c r="BI566" t="s">
        <v>1369</v>
      </c>
      <c r="BJ566">
        <v>1773025022.0999999</v>
      </c>
      <c r="BK566">
        <v>1773025020.0999999</v>
      </c>
      <c r="BL566">
        <v>78</v>
      </c>
      <c r="BM566">
        <v>1E-3</v>
      </c>
      <c r="BN566">
        <v>8.6999999999999994E-2</v>
      </c>
      <c r="BO566">
        <v>-0.66400000000000003</v>
      </c>
      <c r="BP566">
        <v>0.11700000000000001</v>
      </c>
      <c r="BQ566">
        <v>409</v>
      </c>
      <c r="BR566">
        <v>16</v>
      </c>
      <c r="BS566">
        <v>7.0000000000000007E-2</v>
      </c>
      <c r="BT566">
        <v>0.06</v>
      </c>
      <c r="BU566">
        <v>-1.2282828571428599</v>
      </c>
      <c r="BV566">
        <v>0.11208</v>
      </c>
      <c r="BW566">
        <v>3.3606463542549897E-2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3.2251352380952398</v>
      </c>
      <c r="CD566">
        <v>-0.16142571428571501</v>
      </c>
      <c r="CE566">
        <v>1.8788464956443401E-2</v>
      </c>
      <c r="CF566">
        <v>0</v>
      </c>
      <c r="CG566">
        <v>1</v>
      </c>
      <c r="CH566">
        <v>2</v>
      </c>
      <c r="CI566" t="s">
        <v>300</v>
      </c>
      <c r="CJ566">
        <v>3.5325799999999998</v>
      </c>
      <c r="CK566">
        <v>2.6974399999999998</v>
      </c>
      <c r="CL566">
        <v>9.6874100000000005E-2</v>
      </c>
      <c r="CM566">
        <v>9.5756999999999995E-2</v>
      </c>
      <c r="CN566">
        <v>8.6626499999999995E-2</v>
      </c>
      <c r="CO566">
        <v>7.2374999999999995E-2</v>
      </c>
      <c r="CP566">
        <v>31603.200000000001</v>
      </c>
      <c r="CQ566">
        <v>27870</v>
      </c>
      <c r="CR566">
        <v>32391</v>
      </c>
      <c r="CS566">
        <v>30752.400000000001</v>
      </c>
      <c r="CT566">
        <v>40080.199999999997</v>
      </c>
      <c r="CU566">
        <v>40146</v>
      </c>
      <c r="CV566">
        <v>47324</v>
      </c>
      <c r="CW566">
        <v>46924.5</v>
      </c>
      <c r="CX566">
        <v>2.6105800000000001</v>
      </c>
      <c r="CY566">
        <v>2.0773000000000001</v>
      </c>
      <c r="CZ566">
        <v>0</v>
      </c>
      <c r="DA566">
        <v>0</v>
      </c>
      <c r="DB566">
        <v>999.9</v>
      </c>
      <c r="DC566">
        <v>999.9</v>
      </c>
      <c r="DD566">
        <v>53.173999999999999</v>
      </c>
      <c r="DE566">
        <v>29.678000000000001</v>
      </c>
      <c r="DF566">
        <v>22.3614</v>
      </c>
      <c r="DG566">
        <v>30.360199999999999</v>
      </c>
      <c r="DH566">
        <v>15.881399999999999</v>
      </c>
      <c r="DI566">
        <v>2</v>
      </c>
      <c r="DJ566">
        <v>-4.1475600000000001E-2</v>
      </c>
      <c r="DK566">
        <v>4.2652299999999999</v>
      </c>
      <c r="DL566">
        <v>20.021000000000001</v>
      </c>
      <c r="DM566">
        <v>5.2481999999999998</v>
      </c>
      <c r="DN566">
        <v>12.033899999999999</v>
      </c>
      <c r="DO566">
        <v>4.9663199999999996</v>
      </c>
      <c r="DP566">
        <v>3.2909999999999999</v>
      </c>
      <c r="DQ566">
        <v>788.5</v>
      </c>
      <c r="DR566">
        <v>9999</v>
      </c>
      <c r="DS566">
        <v>9999</v>
      </c>
      <c r="DT566">
        <v>9999</v>
      </c>
      <c r="DU566">
        <v>1.87104</v>
      </c>
      <c r="DV566">
        <v>1.8760699999999999</v>
      </c>
      <c r="DW566">
        <v>1.8762799999999999</v>
      </c>
      <c r="DX566">
        <v>1.8827799999999999</v>
      </c>
      <c r="DY566">
        <v>1.8755999999999999</v>
      </c>
      <c r="DZ566">
        <v>1.87456</v>
      </c>
      <c r="EA566">
        <v>1.8708100000000001</v>
      </c>
      <c r="EB566">
        <v>1.8745799999999999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-0.66400000000000003</v>
      </c>
      <c r="EQ566">
        <v>0.1174</v>
      </c>
      <c r="ER566">
        <v>-0.66439999999994404</v>
      </c>
      <c r="ES566">
        <v>0</v>
      </c>
      <c r="ET566">
        <v>0</v>
      </c>
      <c r="EU566">
        <v>0</v>
      </c>
      <c r="EV566">
        <v>0.117319999999996</v>
      </c>
      <c r="EW566">
        <v>0</v>
      </c>
      <c r="EX566">
        <v>0</v>
      </c>
      <c r="EY566">
        <v>0</v>
      </c>
      <c r="EZ566">
        <v>-1</v>
      </c>
      <c r="FA566">
        <v>-1</v>
      </c>
      <c r="FB566">
        <v>-1</v>
      </c>
      <c r="FC566">
        <v>-1</v>
      </c>
      <c r="FD566">
        <v>5</v>
      </c>
      <c r="FE566">
        <v>5.0999999999999996</v>
      </c>
      <c r="FF566">
        <v>1.2402299999999999</v>
      </c>
      <c r="FG566">
        <v>2.5988799999999999</v>
      </c>
      <c r="FH566">
        <v>2.19604</v>
      </c>
      <c r="FI566">
        <v>2.67334</v>
      </c>
      <c r="FJ566">
        <v>2.4462899999999999</v>
      </c>
      <c r="FK566">
        <v>2.2692899999999998</v>
      </c>
      <c r="FL566">
        <v>34.099800000000002</v>
      </c>
      <c r="FM566">
        <v>24.087499999999999</v>
      </c>
      <c r="FN566">
        <v>19</v>
      </c>
      <c r="FO566">
        <v>867.1</v>
      </c>
      <c r="FP566">
        <v>545.50400000000002</v>
      </c>
      <c r="FQ566">
        <v>16.1311</v>
      </c>
      <c r="FR566">
        <v>26.3795</v>
      </c>
      <c r="FS566">
        <v>29.9999</v>
      </c>
      <c r="FT566">
        <v>26.3292</v>
      </c>
      <c r="FU566">
        <v>26.327999999999999</v>
      </c>
      <c r="FV566">
        <v>24.889299999999999</v>
      </c>
      <c r="FW566">
        <v>47.033000000000001</v>
      </c>
      <c r="FX566">
        <v>0</v>
      </c>
      <c r="FY566">
        <v>16.132999999999999</v>
      </c>
      <c r="FZ566">
        <v>410</v>
      </c>
      <c r="GA566">
        <v>12.3157</v>
      </c>
      <c r="GB566">
        <v>99.701599999999999</v>
      </c>
      <c r="GC566">
        <v>99.870400000000004</v>
      </c>
    </row>
    <row r="567" spans="1:185" x14ac:dyDescent="0.2">
      <c r="A567">
        <v>552</v>
      </c>
      <c r="B567">
        <v>1773025339.0999999</v>
      </c>
      <c r="C567">
        <v>11326.0999999046</v>
      </c>
      <c r="D567" t="s">
        <v>1412</v>
      </c>
      <c r="E567" t="s">
        <v>1413</v>
      </c>
      <c r="F567">
        <v>15</v>
      </c>
      <c r="G567">
        <v>1773025331.03333</v>
      </c>
      <c r="H567">
        <f t="shared" si="104"/>
        <v>2.5710707702701949E-4</v>
      </c>
      <c r="I567">
        <v>0</v>
      </c>
      <c r="J567">
        <f t="shared" si="116"/>
        <v>-1.6021196537635224E-4</v>
      </c>
      <c r="K567">
        <f t="shared" si="105"/>
        <v>-5.8043636556631886E-3</v>
      </c>
      <c r="L567">
        <f t="shared" si="106"/>
        <v>69.947181218413405</v>
      </c>
      <c r="M567">
        <f t="shared" si="107"/>
        <v>1.5422876946850295</v>
      </c>
      <c r="N567">
        <f t="shared" si="108"/>
        <v>2.2049318754806757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26045.994415460398</v>
      </c>
      <c r="T567">
        <f t="shared" si="112"/>
        <v>2999.9953333333301</v>
      </c>
      <c r="U567">
        <f t="shared" si="113"/>
        <v>2528.9959928001103</v>
      </c>
      <c r="V567">
        <f t="shared" si="114"/>
        <v>0.84299997559999973</v>
      </c>
      <c r="W567">
        <f t="shared" si="115"/>
        <v>0.15869978309599997</v>
      </c>
      <c r="X567">
        <v>10</v>
      </c>
      <c r="Y567">
        <v>1773025331.03333</v>
      </c>
      <c r="Z567">
        <v>408.76179999999999</v>
      </c>
      <c r="AA567">
        <v>410.00293333333298</v>
      </c>
      <c r="AB567">
        <v>15.498139999999999</v>
      </c>
      <c r="AC567">
        <v>12.3341266666667</v>
      </c>
      <c r="AD567">
        <v>409.42619999999999</v>
      </c>
      <c r="AE567">
        <v>15.3808066666667</v>
      </c>
      <c r="AF567">
        <v>800.00419999999997</v>
      </c>
      <c r="AG567">
        <v>99.454660000000004</v>
      </c>
      <c r="AH567">
        <v>5.9713639999999998E-2</v>
      </c>
      <c r="AI567">
        <v>18.998193333333301</v>
      </c>
      <c r="AJ567">
        <v>999.9</v>
      </c>
      <c r="AK567">
        <v>999.9</v>
      </c>
      <c r="AL567">
        <v>0</v>
      </c>
      <c r="AM567">
        <v>0</v>
      </c>
      <c r="AN567">
        <v>4994.4666666666699</v>
      </c>
      <c r="AO567">
        <v>0</v>
      </c>
      <c r="AP567">
        <v>1.35504</v>
      </c>
      <c r="AQ567">
        <v>-1.2411633333333301</v>
      </c>
      <c r="AR567">
        <v>415.19639999999998</v>
      </c>
      <c r="AS567">
        <v>415.123066666667</v>
      </c>
      <c r="AT567">
        <v>3.1640000000000001</v>
      </c>
      <c r="AU567">
        <v>410.00293333333298</v>
      </c>
      <c r="AV567">
        <v>12.3341266666667</v>
      </c>
      <c r="AW567">
        <v>1.5413606666666699</v>
      </c>
      <c r="AX567">
        <v>1.2266873333333299</v>
      </c>
      <c r="AY567">
        <v>13.384740000000001</v>
      </c>
      <c r="AZ567">
        <v>9.9294213333333303</v>
      </c>
      <c r="BA567">
        <v>2999.9953333333301</v>
      </c>
      <c r="BB567">
        <v>0.90000313333333304</v>
      </c>
      <c r="BC567">
        <v>0</v>
      </c>
      <c r="BD567">
        <v>9.9996946666666697E-2</v>
      </c>
      <c r="BE567">
        <v>0</v>
      </c>
      <c r="BF567">
        <v>30</v>
      </c>
      <c r="BG567">
        <v>49466.313333333303</v>
      </c>
      <c r="BH567">
        <v>1773025022.0999999</v>
      </c>
      <c r="BI567" t="s">
        <v>1369</v>
      </c>
      <c r="BJ567">
        <v>1773025022.0999999</v>
      </c>
      <c r="BK567">
        <v>1773025020.0999999</v>
      </c>
      <c r="BL567">
        <v>78</v>
      </c>
      <c r="BM567">
        <v>1E-3</v>
      </c>
      <c r="BN567">
        <v>8.6999999999999994E-2</v>
      </c>
      <c r="BO567">
        <v>-0.66400000000000003</v>
      </c>
      <c r="BP567">
        <v>0.11700000000000001</v>
      </c>
      <c r="BQ567">
        <v>409</v>
      </c>
      <c r="BR567">
        <v>16</v>
      </c>
      <c r="BS567">
        <v>7.0000000000000007E-2</v>
      </c>
      <c r="BT567">
        <v>0.06</v>
      </c>
      <c r="BU567">
        <v>-1.22958619047619</v>
      </c>
      <c r="BV567">
        <v>-0.10637064935064899</v>
      </c>
      <c r="BW567">
        <v>3.0316865882147201E-2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3.1772480952381001</v>
      </c>
      <c r="CD567">
        <v>-0.17487662337661999</v>
      </c>
      <c r="CE567">
        <v>2.2004869941305901E-2</v>
      </c>
      <c r="CF567">
        <v>0</v>
      </c>
      <c r="CG567">
        <v>1</v>
      </c>
      <c r="CH567">
        <v>2</v>
      </c>
      <c r="CI567" t="s">
        <v>300</v>
      </c>
      <c r="CJ567">
        <v>3.5325299999999999</v>
      </c>
      <c r="CK567">
        <v>2.6973600000000002</v>
      </c>
      <c r="CL567">
        <v>9.6879300000000002E-2</v>
      </c>
      <c r="CM567">
        <v>9.5767500000000005E-2</v>
      </c>
      <c r="CN567">
        <v>8.6697399999999994E-2</v>
      </c>
      <c r="CO567">
        <v>7.2468599999999994E-2</v>
      </c>
      <c r="CP567">
        <v>31603.7</v>
      </c>
      <c r="CQ567">
        <v>27870.2</v>
      </c>
      <c r="CR567">
        <v>32391.7</v>
      </c>
      <c r="CS567">
        <v>30753</v>
      </c>
      <c r="CT567">
        <v>40077.699999999997</v>
      </c>
      <c r="CU567">
        <v>40142.5</v>
      </c>
      <c r="CV567">
        <v>47324.800000000003</v>
      </c>
      <c r="CW567">
        <v>46925.2</v>
      </c>
      <c r="CX567">
        <v>2.6105800000000001</v>
      </c>
      <c r="CY567">
        <v>2.0777199999999998</v>
      </c>
      <c r="CZ567">
        <v>0</v>
      </c>
      <c r="DA567">
        <v>0</v>
      </c>
      <c r="DB567">
        <v>999.9</v>
      </c>
      <c r="DC567">
        <v>999.9</v>
      </c>
      <c r="DD567">
        <v>53.155999999999999</v>
      </c>
      <c r="DE567">
        <v>29.678000000000001</v>
      </c>
      <c r="DF567">
        <v>22.352799999999998</v>
      </c>
      <c r="DG567">
        <v>30.240200000000002</v>
      </c>
      <c r="DH567">
        <v>15.8293</v>
      </c>
      <c r="DI567">
        <v>2</v>
      </c>
      <c r="DJ567">
        <v>-4.1995900000000003E-2</v>
      </c>
      <c r="DK567">
        <v>4.2771400000000002</v>
      </c>
      <c r="DL567">
        <v>20.020700000000001</v>
      </c>
      <c r="DM567">
        <v>5.2484400000000004</v>
      </c>
      <c r="DN567">
        <v>12.033899999999999</v>
      </c>
      <c r="DO567">
        <v>4.9666399999999999</v>
      </c>
      <c r="DP567">
        <v>3.2909999999999999</v>
      </c>
      <c r="DQ567">
        <v>788.5</v>
      </c>
      <c r="DR567">
        <v>9999</v>
      </c>
      <c r="DS567">
        <v>9999</v>
      </c>
      <c r="DT567">
        <v>9999</v>
      </c>
      <c r="DU567">
        <v>1.87104</v>
      </c>
      <c r="DV567">
        <v>1.8760699999999999</v>
      </c>
      <c r="DW567">
        <v>1.87626</v>
      </c>
      <c r="DX567">
        <v>1.8827799999999999</v>
      </c>
      <c r="DY567">
        <v>1.8755900000000001</v>
      </c>
      <c r="DZ567">
        <v>1.8745700000000001</v>
      </c>
      <c r="EA567">
        <v>1.87079</v>
      </c>
      <c r="EB567">
        <v>1.87459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-0.66500000000000004</v>
      </c>
      <c r="EQ567">
        <v>0.1174</v>
      </c>
      <c r="ER567">
        <v>-0.66439999999994404</v>
      </c>
      <c r="ES567">
        <v>0</v>
      </c>
      <c r="ET567">
        <v>0</v>
      </c>
      <c r="EU567">
        <v>0</v>
      </c>
      <c r="EV567">
        <v>0.117319999999996</v>
      </c>
      <c r="EW567">
        <v>0</v>
      </c>
      <c r="EX567">
        <v>0</v>
      </c>
      <c r="EY567">
        <v>0</v>
      </c>
      <c r="EZ567">
        <v>-1</v>
      </c>
      <c r="FA567">
        <v>-1</v>
      </c>
      <c r="FB567">
        <v>-1</v>
      </c>
      <c r="FC567">
        <v>-1</v>
      </c>
      <c r="FD567">
        <v>5.3</v>
      </c>
      <c r="FE567">
        <v>5.3</v>
      </c>
      <c r="FF567">
        <v>1.2402299999999999</v>
      </c>
      <c r="FG567">
        <v>2.6013199999999999</v>
      </c>
      <c r="FH567">
        <v>2.19604</v>
      </c>
      <c r="FI567">
        <v>2.67334</v>
      </c>
      <c r="FJ567">
        <v>2.4462899999999999</v>
      </c>
      <c r="FK567">
        <v>2.2644000000000002</v>
      </c>
      <c r="FL567">
        <v>34.099800000000002</v>
      </c>
      <c r="FM567">
        <v>24.07</v>
      </c>
      <c r="FN567">
        <v>19</v>
      </c>
      <c r="FO567">
        <v>867.05499999999995</v>
      </c>
      <c r="FP567">
        <v>545.78099999999995</v>
      </c>
      <c r="FQ567">
        <v>16.1374</v>
      </c>
      <c r="FR567">
        <v>26.375</v>
      </c>
      <c r="FS567">
        <v>30</v>
      </c>
      <c r="FT567">
        <v>26.3263</v>
      </c>
      <c r="FU567">
        <v>26.3247</v>
      </c>
      <c r="FV567">
        <v>24.889600000000002</v>
      </c>
      <c r="FW567">
        <v>47.033000000000001</v>
      </c>
      <c r="FX567">
        <v>0</v>
      </c>
      <c r="FY567">
        <v>16.1174</v>
      </c>
      <c r="FZ567">
        <v>410</v>
      </c>
      <c r="GA567">
        <v>12.315899999999999</v>
      </c>
      <c r="GB567">
        <v>99.703400000000002</v>
      </c>
      <c r="GC567">
        <v>99.872</v>
      </c>
    </row>
    <row r="568" spans="1:185" x14ac:dyDescent="0.2">
      <c r="A568">
        <v>553</v>
      </c>
      <c r="B568">
        <v>1773025354.0999999</v>
      </c>
      <c r="C568">
        <v>11341.0999999046</v>
      </c>
      <c r="D568" t="s">
        <v>1414</v>
      </c>
      <c r="E568" t="s">
        <v>1415</v>
      </c>
      <c r="F568">
        <v>15</v>
      </c>
      <c r="G568">
        <v>1773025346.03333</v>
      </c>
      <c r="H568">
        <f t="shared" si="104"/>
        <v>2.5684219805977064E-4</v>
      </c>
      <c r="I568">
        <v>0</v>
      </c>
      <c r="J568">
        <f t="shared" si="116"/>
        <v>-2.2610746143114999E-4</v>
      </c>
      <c r="K568">
        <f t="shared" si="105"/>
        <v>-8.1917098284280121E-3</v>
      </c>
      <c r="L568">
        <f t="shared" si="106"/>
        <v>69.930391079476252</v>
      </c>
      <c r="M568">
        <f t="shared" si="107"/>
        <v>1.5423678570412658</v>
      </c>
      <c r="N568">
        <f t="shared" si="108"/>
        <v>2.2055759066016902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26128.384959298935</v>
      </c>
      <c r="T568">
        <f t="shared" si="112"/>
        <v>2999.99933333333</v>
      </c>
      <c r="U568">
        <f t="shared" si="113"/>
        <v>2528.9987522001493</v>
      </c>
      <c r="V568">
        <f t="shared" si="114"/>
        <v>0.84299977139999993</v>
      </c>
      <c r="W568">
        <f t="shared" si="115"/>
        <v>0.158699779284</v>
      </c>
      <c r="X568">
        <v>10</v>
      </c>
      <c r="Y568">
        <v>1773025346.03333</v>
      </c>
      <c r="Z568">
        <v>408.78313333333301</v>
      </c>
      <c r="AA568">
        <v>409.99313333333299</v>
      </c>
      <c r="AB568">
        <v>15.49898</v>
      </c>
      <c r="AC568">
        <v>12.3382466666667</v>
      </c>
      <c r="AD568">
        <v>409.44733333333301</v>
      </c>
      <c r="AE568">
        <v>15.381653333333301</v>
      </c>
      <c r="AF568">
        <v>800.00866666666695</v>
      </c>
      <c r="AG568">
        <v>99.454653333333297</v>
      </c>
      <c r="AH568">
        <v>5.949902E-2</v>
      </c>
      <c r="AI568">
        <v>19.002873333333302</v>
      </c>
      <c r="AJ568">
        <v>999.9</v>
      </c>
      <c r="AK568">
        <v>999.9</v>
      </c>
      <c r="AL568">
        <v>0</v>
      </c>
      <c r="AM568">
        <v>0</v>
      </c>
      <c r="AN568">
        <v>5008.2</v>
      </c>
      <c r="AO568">
        <v>0</v>
      </c>
      <c r="AP568">
        <v>1.35504</v>
      </c>
      <c r="AQ568">
        <v>-1.2101</v>
      </c>
      <c r="AR568">
        <v>415.21853333333303</v>
      </c>
      <c r="AS568">
        <v>415.11500000000001</v>
      </c>
      <c r="AT568">
        <v>3.1607340000000002</v>
      </c>
      <c r="AU568">
        <v>409.99313333333299</v>
      </c>
      <c r="AV568">
        <v>12.3382466666667</v>
      </c>
      <c r="AW568">
        <v>1.541444</v>
      </c>
      <c r="AX568">
        <v>1.2270953333333301</v>
      </c>
      <c r="AY568">
        <v>13.385579999999999</v>
      </c>
      <c r="AZ568">
        <v>9.9344026666666707</v>
      </c>
      <c r="BA568">
        <v>2999.99933333333</v>
      </c>
      <c r="BB568">
        <v>0.90000239999999998</v>
      </c>
      <c r="BC568">
        <v>0</v>
      </c>
      <c r="BD568">
        <v>9.9997420000000004E-2</v>
      </c>
      <c r="BE568">
        <v>0</v>
      </c>
      <c r="BF568">
        <v>30</v>
      </c>
      <c r="BG568">
        <v>49466.353333333398</v>
      </c>
      <c r="BH568">
        <v>1773025022.0999999</v>
      </c>
      <c r="BI568" t="s">
        <v>1369</v>
      </c>
      <c r="BJ568">
        <v>1773025022.0999999</v>
      </c>
      <c r="BK568">
        <v>1773025020.0999999</v>
      </c>
      <c r="BL568">
        <v>78</v>
      </c>
      <c r="BM568">
        <v>1E-3</v>
      </c>
      <c r="BN568">
        <v>8.6999999999999994E-2</v>
      </c>
      <c r="BO568">
        <v>-0.66400000000000003</v>
      </c>
      <c r="BP568">
        <v>0.11700000000000001</v>
      </c>
      <c r="BQ568">
        <v>409</v>
      </c>
      <c r="BR568">
        <v>16</v>
      </c>
      <c r="BS568">
        <v>7.0000000000000007E-2</v>
      </c>
      <c r="BT568">
        <v>0.06</v>
      </c>
      <c r="BU568">
        <v>-1.2176180952380999</v>
      </c>
      <c r="BV568">
        <v>0.114085714285715</v>
      </c>
      <c r="BW568">
        <v>2.7964154711931401E-2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3.1608809523809498</v>
      </c>
      <c r="CD568">
        <v>-5.2909090908558E-4</v>
      </c>
      <c r="CE568">
        <v>2.4426116093073198E-3</v>
      </c>
      <c r="CF568">
        <v>1</v>
      </c>
      <c r="CG568">
        <v>2</v>
      </c>
      <c r="CH568">
        <v>2</v>
      </c>
      <c r="CI568" t="s">
        <v>297</v>
      </c>
      <c r="CJ568">
        <v>3.53254</v>
      </c>
      <c r="CK568">
        <v>2.6972900000000002</v>
      </c>
      <c r="CL568">
        <v>9.6881200000000001E-2</v>
      </c>
      <c r="CM568">
        <v>9.57707E-2</v>
      </c>
      <c r="CN568">
        <v>8.6714100000000002E-2</v>
      </c>
      <c r="CO568">
        <v>7.2468699999999997E-2</v>
      </c>
      <c r="CP568">
        <v>31603.9</v>
      </c>
      <c r="CQ568">
        <v>27870.1</v>
      </c>
      <c r="CR568">
        <v>32392</v>
      </c>
      <c r="CS568">
        <v>30753</v>
      </c>
      <c r="CT568">
        <v>40077.1</v>
      </c>
      <c r="CU568">
        <v>40142.5</v>
      </c>
      <c r="CV568">
        <v>47325</v>
      </c>
      <c r="CW568">
        <v>46925.2</v>
      </c>
      <c r="CX568">
        <v>2.6105399999999999</v>
      </c>
      <c r="CY568">
        <v>2.07768</v>
      </c>
      <c r="CZ568">
        <v>0</v>
      </c>
      <c r="DA568">
        <v>0</v>
      </c>
      <c r="DB568">
        <v>999.9</v>
      </c>
      <c r="DC568">
        <v>999.9</v>
      </c>
      <c r="DD568">
        <v>53.155999999999999</v>
      </c>
      <c r="DE568">
        <v>29.678000000000001</v>
      </c>
      <c r="DF568">
        <v>22.3536</v>
      </c>
      <c r="DG568">
        <v>29.970199999999998</v>
      </c>
      <c r="DH568">
        <v>15.849399999999999</v>
      </c>
      <c r="DI568">
        <v>2</v>
      </c>
      <c r="DJ568">
        <v>-4.1949199999999999E-2</v>
      </c>
      <c r="DK568">
        <v>4.3507499999999997</v>
      </c>
      <c r="DL568">
        <v>20.018599999999999</v>
      </c>
      <c r="DM568">
        <v>5.2485600000000003</v>
      </c>
      <c r="DN568">
        <v>12.033899999999999</v>
      </c>
      <c r="DO568">
        <v>4.96652</v>
      </c>
      <c r="DP568">
        <v>3.2909999999999999</v>
      </c>
      <c r="DQ568">
        <v>788.5</v>
      </c>
      <c r="DR568">
        <v>9999</v>
      </c>
      <c r="DS568">
        <v>9999</v>
      </c>
      <c r="DT568">
        <v>9999</v>
      </c>
      <c r="DU568">
        <v>1.87103</v>
      </c>
      <c r="DV568">
        <v>1.87608</v>
      </c>
      <c r="DW568">
        <v>1.87626</v>
      </c>
      <c r="DX568">
        <v>1.8827799999999999</v>
      </c>
      <c r="DY568">
        <v>1.87558</v>
      </c>
      <c r="DZ568">
        <v>1.87456</v>
      </c>
      <c r="EA568">
        <v>1.8708</v>
      </c>
      <c r="EB568">
        <v>1.8745700000000001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-0.66400000000000003</v>
      </c>
      <c r="EQ568">
        <v>0.1173</v>
      </c>
      <c r="ER568">
        <v>-0.66439999999994404</v>
      </c>
      <c r="ES568">
        <v>0</v>
      </c>
      <c r="ET568">
        <v>0</v>
      </c>
      <c r="EU568">
        <v>0</v>
      </c>
      <c r="EV568">
        <v>0.117319999999996</v>
      </c>
      <c r="EW568">
        <v>0</v>
      </c>
      <c r="EX568">
        <v>0</v>
      </c>
      <c r="EY568">
        <v>0</v>
      </c>
      <c r="EZ568">
        <v>-1</v>
      </c>
      <c r="FA568">
        <v>-1</v>
      </c>
      <c r="FB568">
        <v>-1</v>
      </c>
      <c r="FC568">
        <v>-1</v>
      </c>
      <c r="FD568">
        <v>5.5</v>
      </c>
      <c r="FE568">
        <v>5.6</v>
      </c>
      <c r="FF568">
        <v>1.2402299999999999</v>
      </c>
      <c r="FG568">
        <v>2.6037599999999999</v>
      </c>
      <c r="FH568">
        <v>2.19604</v>
      </c>
      <c r="FI568">
        <v>2.67334</v>
      </c>
      <c r="FJ568">
        <v>2.4462899999999999</v>
      </c>
      <c r="FK568">
        <v>2.2973599999999998</v>
      </c>
      <c r="FL568">
        <v>34.099800000000002</v>
      </c>
      <c r="FM568">
        <v>24.07</v>
      </c>
      <c r="FN568">
        <v>19</v>
      </c>
      <c r="FO568">
        <v>866.95899999999995</v>
      </c>
      <c r="FP568">
        <v>545.71600000000001</v>
      </c>
      <c r="FQ568">
        <v>16.110800000000001</v>
      </c>
      <c r="FR568">
        <v>26.370799999999999</v>
      </c>
      <c r="FS568">
        <v>30.0001</v>
      </c>
      <c r="FT568">
        <v>26.322600000000001</v>
      </c>
      <c r="FU568">
        <v>26.321300000000001</v>
      </c>
      <c r="FV568">
        <v>24.889800000000001</v>
      </c>
      <c r="FW568">
        <v>47.033000000000001</v>
      </c>
      <c r="FX568">
        <v>0</v>
      </c>
      <c r="FY568">
        <v>16.108799999999999</v>
      </c>
      <c r="FZ568">
        <v>410</v>
      </c>
      <c r="GA568">
        <v>12.3161</v>
      </c>
      <c r="GB568">
        <v>99.703999999999994</v>
      </c>
      <c r="GC568">
        <v>99.872</v>
      </c>
    </row>
    <row r="569" spans="1:185" x14ac:dyDescent="0.2">
      <c r="A569">
        <v>554</v>
      </c>
      <c r="B569">
        <v>1773025369.0999999</v>
      </c>
      <c r="C569">
        <v>11356.0999999046</v>
      </c>
      <c r="D569" t="s">
        <v>1416</v>
      </c>
      <c r="E569" t="s">
        <v>1417</v>
      </c>
      <c r="F569">
        <v>15</v>
      </c>
      <c r="G569">
        <v>1773025361.03333</v>
      </c>
      <c r="H569">
        <f t="shared" si="104"/>
        <v>2.5845793116751492E-4</v>
      </c>
      <c r="I569">
        <v>0</v>
      </c>
      <c r="J569">
        <f t="shared" si="116"/>
        <v>-1.8029692959479096E-4</v>
      </c>
      <c r="K569">
        <f t="shared" si="105"/>
        <v>-6.5320273857781231E-3</v>
      </c>
      <c r="L569">
        <f t="shared" si="106"/>
        <v>70.014708163279778</v>
      </c>
      <c r="M569">
        <f t="shared" si="107"/>
        <v>1.544191559541263</v>
      </c>
      <c r="N569">
        <f t="shared" si="108"/>
        <v>2.2055245248471045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26087.259237564249</v>
      </c>
      <c r="T569">
        <f t="shared" si="112"/>
        <v>3000</v>
      </c>
      <c r="U569">
        <f t="shared" si="113"/>
        <v>2529.0001319999997</v>
      </c>
      <c r="V569">
        <f t="shared" si="114"/>
        <v>0.84300004399999995</v>
      </c>
      <c r="W569">
        <f t="shared" si="115"/>
        <v>0.15870011000000003</v>
      </c>
      <c r="X569">
        <v>10</v>
      </c>
      <c r="Y569">
        <v>1773025361.03333</v>
      </c>
      <c r="Z569">
        <v>408.77913333333299</v>
      </c>
      <c r="AA569">
        <v>410.01813333333303</v>
      </c>
      <c r="AB569">
        <v>15.517153333333299</v>
      </c>
      <c r="AC569">
        <v>12.3365666666667</v>
      </c>
      <c r="AD569">
        <v>409.4434</v>
      </c>
      <c r="AE569">
        <v>15.39982</v>
      </c>
      <c r="AF569">
        <v>800.00146666666706</v>
      </c>
      <c r="AG569">
        <v>99.455573333333305</v>
      </c>
      <c r="AH569">
        <v>5.9558493333333302E-2</v>
      </c>
      <c r="AI569">
        <v>19.002500000000001</v>
      </c>
      <c r="AJ569">
        <v>999.9</v>
      </c>
      <c r="AK569">
        <v>999.9</v>
      </c>
      <c r="AL569">
        <v>0</v>
      </c>
      <c r="AM569">
        <v>0</v>
      </c>
      <c r="AN569">
        <v>5001.3333333333303</v>
      </c>
      <c r="AO569">
        <v>0</v>
      </c>
      <c r="AP569">
        <v>1.35504</v>
      </c>
      <c r="AQ569">
        <v>-1.239082</v>
      </c>
      <c r="AR569">
        <v>415.22219999999999</v>
      </c>
      <c r="AS569">
        <v>415.13966666666698</v>
      </c>
      <c r="AT569">
        <v>3.1805780000000001</v>
      </c>
      <c r="AU569">
        <v>410.01813333333303</v>
      </c>
      <c r="AV569">
        <v>12.3365666666667</v>
      </c>
      <c r="AW569">
        <v>1.543266</v>
      </c>
      <c r="AX569">
        <v>1.22694066666667</v>
      </c>
      <c r="AY569">
        <v>13.403700000000001</v>
      </c>
      <c r="AZ569">
        <v>9.93251666666667</v>
      </c>
      <c r="BA569">
        <v>3000</v>
      </c>
      <c r="BB569">
        <v>0.89999853333333302</v>
      </c>
      <c r="BC569">
        <v>0</v>
      </c>
      <c r="BD569">
        <v>0.100001466666667</v>
      </c>
      <c r="BE569">
        <v>0</v>
      </c>
      <c r="BF569">
        <v>30</v>
      </c>
      <c r="BG569">
        <v>49466.3066666667</v>
      </c>
      <c r="BH569">
        <v>1773025022.0999999</v>
      </c>
      <c r="BI569" t="s">
        <v>1369</v>
      </c>
      <c r="BJ569">
        <v>1773025022.0999999</v>
      </c>
      <c r="BK569">
        <v>1773025020.0999999</v>
      </c>
      <c r="BL569">
        <v>78</v>
      </c>
      <c r="BM569">
        <v>1E-3</v>
      </c>
      <c r="BN569">
        <v>8.6999999999999994E-2</v>
      </c>
      <c r="BO569">
        <v>-0.66400000000000003</v>
      </c>
      <c r="BP569">
        <v>0.11700000000000001</v>
      </c>
      <c r="BQ569">
        <v>409</v>
      </c>
      <c r="BR569">
        <v>16</v>
      </c>
      <c r="BS569">
        <v>7.0000000000000007E-2</v>
      </c>
      <c r="BT569">
        <v>0.06</v>
      </c>
      <c r="BU569">
        <v>-1.2303005</v>
      </c>
      <c r="BV569">
        <v>-9.3543609022556096E-2</v>
      </c>
      <c r="BW569">
        <v>2.7327109886521098E-2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3.1757200000000001</v>
      </c>
      <c r="CD569">
        <v>0.12235308270676599</v>
      </c>
      <c r="CE569">
        <v>1.1945803447236201E-2</v>
      </c>
      <c r="CF569">
        <v>0</v>
      </c>
      <c r="CG569">
        <v>1</v>
      </c>
      <c r="CH569">
        <v>2</v>
      </c>
      <c r="CI569" t="s">
        <v>300</v>
      </c>
      <c r="CJ569">
        <v>3.5325299999999999</v>
      </c>
      <c r="CK569">
        <v>2.6974999999999998</v>
      </c>
      <c r="CL569">
        <v>9.6877900000000003E-2</v>
      </c>
      <c r="CM569">
        <v>9.5763000000000001E-2</v>
      </c>
      <c r="CN569">
        <v>8.6820999999999995E-2</v>
      </c>
      <c r="CO569">
        <v>7.2456999999999994E-2</v>
      </c>
      <c r="CP569">
        <v>31603.8</v>
      </c>
      <c r="CQ569">
        <v>27870.5</v>
      </c>
      <c r="CR569">
        <v>32391.7</v>
      </c>
      <c r="CS569">
        <v>30753.1</v>
      </c>
      <c r="CT569">
        <v>40072.1</v>
      </c>
      <c r="CU569">
        <v>40143.1</v>
      </c>
      <c r="CV569">
        <v>47324.9</v>
      </c>
      <c r="CW569">
        <v>46925.3</v>
      </c>
      <c r="CX569">
        <v>2.6109800000000001</v>
      </c>
      <c r="CY569">
        <v>2.0780400000000001</v>
      </c>
      <c r="CZ569">
        <v>0</v>
      </c>
      <c r="DA569">
        <v>0</v>
      </c>
      <c r="DB569">
        <v>999.9</v>
      </c>
      <c r="DC569">
        <v>999.9</v>
      </c>
      <c r="DD569">
        <v>53.131</v>
      </c>
      <c r="DE569">
        <v>29.678000000000001</v>
      </c>
      <c r="DF569">
        <v>22.341000000000001</v>
      </c>
      <c r="DG569">
        <v>30.0002</v>
      </c>
      <c r="DH569">
        <v>15.9054</v>
      </c>
      <c r="DI569">
        <v>2</v>
      </c>
      <c r="DJ569">
        <v>-4.24654E-2</v>
      </c>
      <c r="DK569">
        <v>4.33195</v>
      </c>
      <c r="DL569">
        <v>20.019300000000001</v>
      </c>
      <c r="DM569">
        <v>5.2481999999999998</v>
      </c>
      <c r="DN569">
        <v>12.033899999999999</v>
      </c>
      <c r="DO569">
        <v>4.9665999999999997</v>
      </c>
      <c r="DP569">
        <v>3.2909999999999999</v>
      </c>
      <c r="DQ569">
        <v>788.5</v>
      </c>
      <c r="DR569">
        <v>9999</v>
      </c>
      <c r="DS569">
        <v>9999</v>
      </c>
      <c r="DT569">
        <v>9999</v>
      </c>
      <c r="DU569">
        <v>1.8710800000000001</v>
      </c>
      <c r="DV569">
        <v>1.87609</v>
      </c>
      <c r="DW569">
        <v>1.87632</v>
      </c>
      <c r="DX569">
        <v>1.8827799999999999</v>
      </c>
      <c r="DY569">
        <v>1.8755999999999999</v>
      </c>
      <c r="DZ569">
        <v>1.87463</v>
      </c>
      <c r="EA569">
        <v>1.8708499999999999</v>
      </c>
      <c r="EB569">
        <v>1.8745799999999999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-0.66400000000000003</v>
      </c>
      <c r="EQ569">
        <v>0.1173</v>
      </c>
      <c r="ER569">
        <v>-0.66439999999994404</v>
      </c>
      <c r="ES569">
        <v>0</v>
      </c>
      <c r="ET569">
        <v>0</v>
      </c>
      <c r="EU569">
        <v>0</v>
      </c>
      <c r="EV569">
        <v>0.117319999999996</v>
      </c>
      <c r="EW569">
        <v>0</v>
      </c>
      <c r="EX569">
        <v>0</v>
      </c>
      <c r="EY569">
        <v>0</v>
      </c>
      <c r="EZ569">
        <v>-1</v>
      </c>
      <c r="FA569">
        <v>-1</v>
      </c>
      <c r="FB569">
        <v>-1</v>
      </c>
      <c r="FC569">
        <v>-1</v>
      </c>
      <c r="FD569">
        <v>5.8</v>
      </c>
      <c r="FE569">
        <v>5.8</v>
      </c>
      <c r="FF569">
        <v>1.2402299999999999</v>
      </c>
      <c r="FG569">
        <v>2.5952099999999998</v>
      </c>
      <c r="FH569">
        <v>2.19604</v>
      </c>
      <c r="FI569">
        <v>2.67334</v>
      </c>
      <c r="FJ569">
        <v>2.4462899999999999</v>
      </c>
      <c r="FK569">
        <v>2.3046899999999999</v>
      </c>
      <c r="FL569">
        <v>34.099800000000002</v>
      </c>
      <c r="FM569">
        <v>24.087499999999999</v>
      </c>
      <c r="FN569">
        <v>19</v>
      </c>
      <c r="FO569">
        <v>867.31</v>
      </c>
      <c r="FP569">
        <v>545.94299999999998</v>
      </c>
      <c r="FQ569">
        <v>16.102900000000002</v>
      </c>
      <c r="FR569">
        <v>26.366399999999999</v>
      </c>
      <c r="FS569">
        <v>30</v>
      </c>
      <c r="FT569">
        <v>26.3188</v>
      </c>
      <c r="FU569">
        <v>26.317599999999999</v>
      </c>
      <c r="FV569">
        <v>24.8887</v>
      </c>
      <c r="FW569">
        <v>47.033000000000001</v>
      </c>
      <c r="FX569">
        <v>0</v>
      </c>
      <c r="FY569">
        <v>16.101099999999999</v>
      </c>
      <c r="FZ569">
        <v>410</v>
      </c>
      <c r="GA569">
        <v>12.3161</v>
      </c>
      <c r="GB569">
        <v>99.703500000000005</v>
      </c>
      <c r="GC569">
        <v>99.872200000000007</v>
      </c>
    </row>
    <row r="570" spans="1:185" x14ac:dyDescent="0.2">
      <c r="A570">
        <v>555</v>
      </c>
      <c r="B570">
        <v>1773025384.0999999</v>
      </c>
      <c r="C570">
        <v>11371.0999999046</v>
      </c>
      <c r="D570" t="s">
        <v>1418</v>
      </c>
      <c r="E570" t="s">
        <v>1419</v>
      </c>
      <c r="F570">
        <v>15</v>
      </c>
      <c r="G570">
        <v>1773025376.03333</v>
      </c>
      <c r="H570">
        <f t="shared" si="104"/>
        <v>2.5941252852997482E-4</v>
      </c>
      <c r="I570">
        <v>0</v>
      </c>
      <c r="J570">
        <f t="shared" si="116"/>
        <v>-2.004857625462294E-4</v>
      </c>
      <c r="K570">
        <f t="shared" si="105"/>
        <v>-7.2634542049817355E-3</v>
      </c>
      <c r="L570">
        <f t="shared" si="106"/>
        <v>70.078342212896828</v>
      </c>
      <c r="M570">
        <f t="shared" si="107"/>
        <v>1.5450807118048437</v>
      </c>
      <c r="N570">
        <f t="shared" si="108"/>
        <v>2.2047906143540246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26061.095780971082</v>
      </c>
      <c r="T570">
        <f t="shared" si="112"/>
        <v>2999.998</v>
      </c>
      <c r="U570">
        <f t="shared" si="113"/>
        <v>2528.9987339997224</v>
      </c>
      <c r="V570">
        <f t="shared" si="114"/>
        <v>0.84300014000000079</v>
      </c>
      <c r="W570">
        <f t="shared" si="115"/>
        <v>0.15870035000000018</v>
      </c>
      <c r="X570">
        <v>10</v>
      </c>
      <c r="Y570">
        <v>1773025376.03333</v>
      </c>
      <c r="Z570">
        <v>408.758466666667</v>
      </c>
      <c r="AA570">
        <v>409.99313333333299</v>
      </c>
      <c r="AB570">
        <v>15.52664</v>
      </c>
      <c r="AC570">
        <v>12.334339999999999</v>
      </c>
      <c r="AD570">
        <v>409.423</v>
      </c>
      <c r="AE570">
        <v>15.4092933333333</v>
      </c>
      <c r="AF570">
        <v>800.00226666666697</v>
      </c>
      <c r="AG570">
        <v>99.452100000000002</v>
      </c>
      <c r="AH570">
        <v>5.94950266666667E-2</v>
      </c>
      <c r="AI570">
        <v>18.997166666666701</v>
      </c>
      <c r="AJ570">
        <v>999.9</v>
      </c>
      <c r="AK570">
        <v>999.9</v>
      </c>
      <c r="AL570">
        <v>0</v>
      </c>
      <c r="AM570">
        <v>0</v>
      </c>
      <c r="AN570">
        <v>4997.0666666666702</v>
      </c>
      <c r="AO570">
        <v>0</v>
      </c>
      <c r="AP570">
        <v>1.35504</v>
      </c>
      <c r="AQ570">
        <v>-1.234604</v>
      </c>
      <c r="AR570">
        <v>415.20519999999999</v>
      </c>
      <c r="AS570">
        <v>415.113333333333</v>
      </c>
      <c r="AT570">
        <v>3.1922746666666701</v>
      </c>
      <c r="AU570">
        <v>409.99313333333299</v>
      </c>
      <c r="AV570">
        <v>12.334339999999999</v>
      </c>
      <c r="AW570">
        <v>1.5441546666666699</v>
      </c>
      <c r="AX570">
        <v>1.2266760000000001</v>
      </c>
      <c r="AY570">
        <v>13.4125333333333</v>
      </c>
      <c r="AZ570">
        <v>9.9293113333333292</v>
      </c>
      <c r="BA570">
        <v>2999.998</v>
      </c>
      <c r="BB570">
        <v>0.89999533333333404</v>
      </c>
      <c r="BC570">
        <v>0</v>
      </c>
      <c r="BD570">
        <v>0.10000466666666701</v>
      </c>
      <c r="BE570">
        <v>0</v>
      </c>
      <c r="BF570">
        <v>30</v>
      </c>
      <c r="BG570">
        <v>49466.246666666702</v>
      </c>
      <c r="BH570">
        <v>1773025022.0999999</v>
      </c>
      <c r="BI570" t="s">
        <v>1369</v>
      </c>
      <c r="BJ570">
        <v>1773025022.0999999</v>
      </c>
      <c r="BK570">
        <v>1773025020.0999999</v>
      </c>
      <c r="BL570">
        <v>78</v>
      </c>
      <c r="BM570">
        <v>1E-3</v>
      </c>
      <c r="BN570">
        <v>8.6999999999999994E-2</v>
      </c>
      <c r="BO570">
        <v>-0.66400000000000003</v>
      </c>
      <c r="BP570">
        <v>0.11700000000000001</v>
      </c>
      <c r="BQ570">
        <v>409</v>
      </c>
      <c r="BR570">
        <v>16</v>
      </c>
      <c r="BS570">
        <v>7.0000000000000007E-2</v>
      </c>
      <c r="BT570">
        <v>0.06</v>
      </c>
      <c r="BU570">
        <v>-1.2358323809523799</v>
      </c>
      <c r="BV570">
        <v>2.6940000000001199E-2</v>
      </c>
      <c r="BW570">
        <v>1.6534779479216E-2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3.19162952380952</v>
      </c>
      <c r="CD570">
        <v>1.98000000000026E-2</v>
      </c>
      <c r="CE570">
        <v>2.68333033337389E-3</v>
      </c>
      <c r="CF570">
        <v>1</v>
      </c>
      <c r="CG570">
        <v>2</v>
      </c>
      <c r="CH570">
        <v>2</v>
      </c>
      <c r="CI570" t="s">
        <v>297</v>
      </c>
      <c r="CJ570">
        <v>3.5326300000000002</v>
      </c>
      <c r="CK570">
        <v>2.6973500000000001</v>
      </c>
      <c r="CL570">
        <v>9.6875299999999998E-2</v>
      </c>
      <c r="CM570">
        <v>9.5761399999999997E-2</v>
      </c>
      <c r="CN570">
        <v>8.6857699999999996E-2</v>
      </c>
      <c r="CO570">
        <v>7.2451399999999999E-2</v>
      </c>
      <c r="CP570">
        <v>31604.1</v>
      </c>
      <c r="CQ570">
        <v>27870.9</v>
      </c>
      <c r="CR570">
        <v>32391.9</v>
      </c>
      <c r="CS570">
        <v>30753.4</v>
      </c>
      <c r="CT570">
        <v>40070.9</v>
      </c>
      <c r="CU570">
        <v>40143.800000000003</v>
      </c>
      <c r="CV570">
        <v>47325.4</v>
      </c>
      <c r="CW570">
        <v>46925.8</v>
      </c>
      <c r="CX570">
        <v>2.6109</v>
      </c>
      <c r="CY570">
        <v>2.0779399999999999</v>
      </c>
      <c r="CZ570">
        <v>0</v>
      </c>
      <c r="DA570">
        <v>0</v>
      </c>
      <c r="DB570">
        <v>999.9</v>
      </c>
      <c r="DC570">
        <v>999.9</v>
      </c>
      <c r="DD570">
        <v>53.131</v>
      </c>
      <c r="DE570">
        <v>29.678000000000001</v>
      </c>
      <c r="DF570">
        <v>22.344100000000001</v>
      </c>
      <c r="DG570">
        <v>30.180199999999999</v>
      </c>
      <c r="DH570">
        <v>15.8734</v>
      </c>
      <c r="DI570">
        <v>2</v>
      </c>
      <c r="DJ570">
        <v>-4.2772400000000002E-2</v>
      </c>
      <c r="DK570">
        <v>4.2876700000000003</v>
      </c>
      <c r="DL570">
        <v>20.020399999999999</v>
      </c>
      <c r="DM570">
        <v>5.2483199999999997</v>
      </c>
      <c r="DN570">
        <v>12.033899999999999</v>
      </c>
      <c r="DO570">
        <v>4.9668400000000004</v>
      </c>
      <c r="DP570">
        <v>3.2909999999999999</v>
      </c>
      <c r="DQ570">
        <v>788.5</v>
      </c>
      <c r="DR570">
        <v>9999</v>
      </c>
      <c r="DS570">
        <v>9999</v>
      </c>
      <c r="DT570">
        <v>9999</v>
      </c>
      <c r="DU570">
        <v>1.87103</v>
      </c>
      <c r="DV570">
        <v>1.8760699999999999</v>
      </c>
      <c r="DW570">
        <v>1.8762399999999999</v>
      </c>
      <c r="DX570">
        <v>1.8827799999999999</v>
      </c>
      <c r="DY570">
        <v>1.87554</v>
      </c>
      <c r="DZ570">
        <v>1.8745799999999999</v>
      </c>
      <c r="EA570">
        <v>1.87076</v>
      </c>
      <c r="EB570">
        <v>1.8745400000000001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-0.66500000000000004</v>
      </c>
      <c r="EQ570">
        <v>0.1173</v>
      </c>
      <c r="ER570">
        <v>-0.66439999999994404</v>
      </c>
      <c r="ES570">
        <v>0</v>
      </c>
      <c r="ET570">
        <v>0</v>
      </c>
      <c r="EU570">
        <v>0</v>
      </c>
      <c r="EV570">
        <v>0.117319999999996</v>
      </c>
      <c r="EW570">
        <v>0</v>
      </c>
      <c r="EX570">
        <v>0</v>
      </c>
      <c r="EY570">
        <v>0</v>
      </c>
      <c r="EZ570">
        <v>-1</v>
      </c>
      <c r="FA570">
        <v>-1</v>
      </c>
      <c r="FB570">
        <v>-1</v>
      </c>
      <c r="FC570">
        <v>-1</v>
      </c>
      <c r="FD570">
        <v>6</v>
      </c>
      <c r="FE570">
        <v>6.1</v>
      </c>
      <c r="FF570">
        <v>1.2402299999999999</v>
      </c>
      <c r="FG570">
        <v>2.5939899999999998</v>
      </c>
      <c r="FH570">
        <v>2.19604</v>
      </c>
      <c r="FI570">
        <v>2.67334</v>
      </c>
      <c r="FJ570">
        <v>2.4462899999999999</v>
      </c>
      <c r="FK570">
        <v>2.2900399999999999</v>
      </c>
      <c r="FL570">
        <v>34.077100000000002</v>
      </c>
      <c r="FM570">
        <v>24.078700000000001</v>
      </c>
      <c r="FN570">
        <v>19</v>
      </c>
      <c r="FO570">
        <v>867.18899999999996</v>
      </c>
      <c r="FP570">
        <v>545.83900000000006</v>
      </c>
      <c r="FQ570">
        <v>16.110299999999999</v>
      </c>
      <c r="FR570">
        <v>26.362100000000002</v>
      </c>
      <c r="FS570">
        <v>29.9998</v>
      </c>
      <c r="FT570">
        <v>26.315899999999999</v>
      </c>
      <c r="FU570">
        <v>26.314699999999998</v>
      </c>
      <c r="FV570">
        <v>24.888100000000001</v>
      </c>
      <c r="FW570">
        <v>47.033000000000001</v>
      </c>
      <c r="FX570">
        <v>0</v>
      </c>
      <c r="FY570">
        <v>16.114999999999998</v>
      </c>
      <c r="FZ570">
        <v>410</v>
      </c>
      <c r="GA570">
        <v>12.3161</v>
      </c>
      <c r="GB570">
        <v>99.704400000000007</v>
      </c>
      <c r="GC570">
        <v>99.8733</v>
      </c>
    </row>
    <row r="571" spans="1:185" x14ac:dyDescent="0.2">
      <c r="A571">
        <v>556</v>
      </c>
      <c r="B571">
        <v>1773025399.0999999</v>
      </c>
      <c r="C571">
        <v>11386.0999999046</v>
      </c>
      <c r="D571" t="s">
        <v>1420</v>
      </c>
      <c r="E571" t="s">
        <v>1421</v>
      </c>
      <c r="F571">
        <v>15</v>
      </c>
      <c r="G571">
        <v>1773025391.03333</v>
      </c>
      <c r="H571">
        <f t="shared" si="104"/>
        <v>2.5970493485337237E-4</v>
      </c>
      <c r="I571">
        <v>0</v>
      </c>
      <c r="J571">
        <f t="shared" si="116"/>
        <v>-2.0051027858086561E-4</v>
      </c>
      <c r="K571">
        <f t="shared" si="105"/>
        <v>-7.2643424031889623E-3</v>
      </c>
      <c r="L571">
        <f t="shared" si="106"/>
        <v>70.078695867590582</v>
      </c>
      <c r="M571">
        <f t="shared" si="107"/>
        <v>1.5453417904853168</v>
      </c>
      <c r="N571">
        <f t="shared" si="108"/>
        <v>2.2051520385098859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26058.07005741075</v>
      </c>
      <c r="T571">
        <f t="shared" si="112"/>
        <v>2999.9953333333301</v>
      </c>
      <c r="U571">
        <f t="shared" si="113"/>
        <v>2528.9959466001828</v>
      </c>
      <c r="V571">
        <f t="shared" si="114"/>
        <v>0.8429999601999999</v>
      </c>
      <c r="W571">
        <f t="shared" si="115"/>
        <v>0.15870017333199998</v>
      </c>
      <c r="X571">
        <v>10</v>
      </c>
      <c r="Y571">
        <v>1773025391.03333</v>
      </c>
      <c r="Z571">
        <v>408.75453333333297</v>
      </c>
      <c r="AA571">
        <v>409.99066666666698</v>
      </c>
      <c r="AB571">
        <v>15.529493333333299</v>
      </c>
      <c r="AC571">
        <v>12.3336133333333</v>
      </c>
      <c r="AD571">
        <v>409.41879999999998</v>
      </c>
      <c r="AE571">
        <v>15.4121666666667</v>
      </c>
      <c r="AF571">
        <v>800.00453333333303</v>
      </c>
      <c r="AG571">
        <v>99.450653333333307</v>
      </c>
      <c r="AH571">
        <v>5.9469586666666699E-2</v>
      </c>
      <c r="AI571">
        <v>18.999793333333301</v>
      </c>
      <c r="AJ571">
        <v>999.9</v>
      </c>
      <c r="AK571">
        <v>999.9</v>
      </c>
      <c r="AL571">
        <v>0</v>
      </c>
      <c r="AM571">
        <v>0</v>
      </c>
      <c r="AN571">
        <v>4996.6666666666697</v>
      </c>
      <c r="AO571">
        <v>0</v>
      </c>
      <c r="AP571">
        <v>1.35504</v>
      </c>
      <c r="AQ571">
        <v>-1.2361753333333301</v>
      </c>
      <c r="AR571">
        <v>415.20246666666702</v>
      </c>
      <c r="AS571">
        <v>415.11040000000003</v>
      </c>
      <c r="AT571">
        <v>3.1958693333333299</v>
      </c>
      <c r="AU571">
        <v>409.99066666666698</v>
      </c>
      <c r="AV571">
        <v>12.3336133333333</v>
      </c>
      <c r="AW571">
        <v>1.5444166666666701</v>
      </c>
      <c r="AX571">
        <v>1.226586</v>
      </c>
      <c r="AY571">
        <v>13.4151333333333</v>
      </c>
      <c r="AZ571">
        <v>9.9282013333333303</v>
      </c>
      <c r="BA571">
        <v>2999.9953333333301</v>
      </c>
      <c r="BB571">
        <v>0.89999726666666702</v>
      </c>
      <c r="BC571">
        <v>0</v>
      </c>
      <c r="BD571">
        <v>0.100002593333333</v>
      </c>
      <c r="BE571">
        <v>0</v>
      </c>
      <c r="BF571">
        <v>30</v>
      </c>
      <c r="BG571">
        <v>49466.22</v>
      </c>
      <c r="BH571">
        <v>1773025022.0999999</v>
      </c>
      <c r="BI571" t="s">
        <v>1369</v>
      </c>
      <c r="BJ571">
        <v>1773025022.0999999</v>
      </c>
      <c r="BK571">
        <v>1773025020.0999999</v>
      </c>
      <c r="BL571">
        <v>78</v>
      </c>
      <c r="BM571">
        <v>1E-3</v>
      </c>
      <c r="BN571">
        <v>8.6999999999999994E-2</v>
      </c>
      <c r="BO571">
        <v>-0.66400000000000003</v>
      </c>
      <c r="BP571">
        <v>0.11700000000000001</v>
      </c>
      <c r="BQ571">
        <v>409</v>
      </c>
      <c r="BR571">
        <v>16</v>
      </c>
      <c r="BS571">
        <v>7.0000000000000007E-2</v>
      </c>
      <c r="BT571">
        <v>0.06</v>
      </c>
      <c r="BU571">
        <v>-1.23191952380952</v>
      </c>
      <c r="BV571">
        <v>-5.4046753246761196E-3</v>
      </c>
      <c r="BW571">
        <v>1.33604467690448E-2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3.1957728571428601</v>
      </c>
      <c r="CD571">
        <v>-1.0789870129864199E-2</v>
      </c>
      <c r="CE571">
        <v>4.1588770724079998E-3</v>
      </c>
      <c r="CF571">
        <v>1</v>
      </c>
      <c r="CG571">
        <v>2</v>
      </c>
      <c r="CH571">
        <v>2</v>
      </c>
      <c r="CI571" t="s">
        <v>297</v>
      </c>
      <c r="CJ571">
        <v>3.5325600000000001</v>
      </c>
      <c r="CK571">
        <v>2.6974999999999998</v>
      </c>
      <c r="CL571">
        <v>9.6878900000000004E-2</v>
      </c>
      <c r="CM571">
        <v>9.5765699999999995E-2</v>
      </c>
      <c r="CN571">
        <v>8.6818800000000002E-2</v>
      </c>
      <c r="CO571">
        <v>7.2447899999999996E-2</v>
      </c>
      <c r="CP571">
        <v>31604.7</v>
      </c>
      <c r="CQ571">
        <v>27870.9</v>
      </c>
      <c r="CR571">
        <v>32392.7</v>
      </c>
      <c r="CS571">
        <v>30753.7</v>
      </c>
      <c r="CT571">
        <v>40073.199999999997</v>
      </c>
      <c r="CU571">
        <v>40144.199999999997</v>
      </c>
      <c r="CV571">
        <v>47326</v>
      </c>
      <c r="CW571">
        <v>46926.2</v>
      </c>
      <c r="CX571">
        <v>2.6109200000000001</v>
      </c>
      <c r="CY571">
        <v>2.07796</v>
      </c>
      <c r="CZ571">
        <v>0</v>
      </c>
      <c r="DA571">
        <v>0</v>
      </c>
      <c r="DB571">
        <v>999.9</v>
      </c>
      <c r="DC571">
        <v>999.9</v>
      </c>
      <c r="DD571">
        <v>53.131</v>
      </c>
      <c r="DE571">
        <v>29.678000000000001</v>
      </c>
      <c r="DF571">
        <v>22.343800000000002</v>
      </c>
      <c r="DG571">
        <v>30.090199999999999</v>
      </c>
      <c r="DH571">
        <v>15.869400000000001</v>
      </c>
      <c r="DI571">
        <v>2</v>
      </c>
      <c r="DJ571">
        <v>-4.3180900000000001E-2</v>
      </c>
      <c r="DK571">
        <v>4.3211599999999999</v>
      </c>
      <c r="DL571">
        <v>20.019500000000001</v>
      </c>
      <c r="DM571">
        <v>5.2485600000000003</v>
      </c>
      <c r="DN571">
        <v>12.033899999999999</v>
      </c>
      <c r="DO571">
        <v>4.9668400000000004</v>
      </c>
      <c r="DP571">
        <v>3.2909999999999999</v>
      </c>
      <c r="DQ571">
        <v>788.5</v>
      </c>
      <c r="DR571">
        <v>9999</v>
      </c>
      <c r="DS571">
        <v>9999</v>
      </c>
      <c r="DT571">
        <v>9999</v>
      </c>
      <c r="DU571">
        <v>1.8710500000000001</v>
      </c>
      <c r="DV571">
        <v>1.8760699999999999</v>
      </c>
      <c r="DW571">
        <v>1.8762399999999999</v>
      </c>
      <c r="DX571">
        <v>1.8827799999999999</v>
      </c>
      <c r="DY571">
        <v>1.8755500000000001</v>
      </c>
      <c r="DZ571">
        <v>1.8745799999999999</v>
      </c>
      <c r="EA571">
        <v>1.8707499999999999</v>
      </c>
      <c r="EB571">
        <v>1.87456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-0.66400000000000003</v>
      </c>
      <c r="EQ571">
        <v>0.1173</v>
      </c>
      <c r="ER571">
        <v>-0.66439999999994404</v>
      </c>
      <c r="ES571">
        <v>0</v>
      </c>
      <c r="ET571">
        <v>0</v>
      </c>
      <c r="EU571">
        <v>0</v>
      </c>
      <c r="EV571">
        <v>0.117319999999996</v>
      </c>
      <c r="EW571">
        <v>0</v>
      </c>
      <c r="EX571">
        <v>0</v>
      </c>
      <c r="EY571">
        <v>0</v>
      </c>
      <c r="EZ571">
        <v>-1</v>
      </c>
      <c r="FA571">
        <v>-1</v>
      </c>
      <c r="FB571">
        <v>-1</v>
      </c>
      <c r="FC571">
        <v>-1</v>
      </c>
      <c r="FD571">
        <v>6.3</v>
      </c>
      <c r="FE571">
        <v>6.3</v>
      </c>
      <c r="FF571">
        <v>1.2402299999999999</v>
      </c>
      <c r="FG571">
        <v>2.6025399999999999</v>
      </c>
      <c r="FH571">
        <v>2.19604</v>
      </c>
      <c r="FI571">
        <v>2.67334</v>
      </c>
      <c r="FJ571">
        <v>2.4462899999999999</v>
      </c>
      <c r="FK571">
        <v>2.2753899999999998</v>
      </c>
      <c r="FL571">
        <v>34.077100000000002</v>
      </c>
      <c r="FM571">
        <v>24.07</v>
      </c>
      <c r="FN571">
        <v>19</v>
      </c>
      <c r="FO571">
        <v>867.14800000000002</v>
      </c>
      <c r="FP571">
        <v>545.82399999999996</v>
      </c>
      <c r="FQ571">
        <v>16.116499999999998</v>
      </c>
      <c r="FR571">
        <v>26.359400000000001</v>
      </c>
      <c r="FS571">
        <v>30</v>
      </c>
      <c r="FT571">
        <v>26.312100000000001</v>
      </c>
      <c r="FU571">
        <v>26.311900000000001</v>
      </c>
      <c r="FV571">
        <v>24.889299999999999</v>
      </c>
      <c r="FW571">
        <v>47.033000000000001</v>
      </c>
      <c r="FX571">
        <v>0</v>
      </c>
      <c r="FY571">
        <v>16.110600000000002</v>
      </c>
      <c r="FZ571">
        <v>410</v>
      </c>
      <c r="GA571">
        <v>12.3161</v>
      </c>
      <c r="GB571">
        <v>99.706100000000006</v>
      </c>
      <c r="GC571">
        <v>99.873999999999995</v>
      </c>
    </row>
    <row r="572" spans="1:185" x14ac:dyDescent="0.2">
      <c r="A572">
        <v>557</v>
      </c>
      <c r="B572">
        <v>1773025414.0999999</v>
      </c>
      <c r="C572">
        <v>11401.0999999046</v>
      </c>
      <c r="D572" t="s">
        <v>1422</v>
      </c>
      <c r="E572" t="s">
        <v>1423</v>
      </c>
      <c r="F572">
        <v>15</v>
      </c>
      <c r="G572">
        <v>1773025406.03333</v>
      </c>
      <c r="H572">
        <f t="shared" si="104"/>
        <v>2.5905572923200812E-4</v>
      </c>
      <c r="I572">
        <v>0</v>
      </c>
      <c r="J572">
        <f t="shared" si="116"/>
        <v>-1.5142875464975306E-4</v>
      </c>
      <c r="K572">
        <f t="shared" si="105"/>
        <v>-5.4861542822138053E-3</v>
      </c>
      <c r="L572">
        <f t="shared" si="106"/>
        <v>70.014221960609163</v>
      </c>
      <c r="M572">
        <f t="shared" si="107"/>
        <v>1.544421108661751</v>
      </c>
      <c r="N572">
        <f t="shared" si="108"/>
        <v>2.20586770146594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26087.380083448905</v>
      </c>
      <c r="T572">
        <f t="shared" si="112"/>
        <v>2999.9953333333301</v>
      </c>
      <c r="U572">
        <f t="shared" si="113"/>
        <v>2528.996135599888</v>
      </c>
      <c r="V572">
        <f t="shared" si="114"/>
        <v>0.84300002319999967</v>
      </c>
      <c r="W572">
        <f t="shared" si="115"/>
        <v>0.15869987611199995</v>
      </c>
      <c r="X572">
        <v>10</v>
      </c>
      <c r="Y572">
        <v>1773025406.03333</v>
      </c>
      <c r="Z572">
        <v>408.7602</v>
      </c>
      <c r="AA572">
        <v>410.015266666667</v>
      </c>
      <c r="AB572">
        <v>15.5201933333333</v>
      </c>
      <c r="AC572">
        <v>12.33226</v>
      </c>
      <c r="AD572">
        <v>409.4246</v>
      </c>
      <c r="AE572">
        <v>15.4028733333333</v>
      </c>
      <c r="AF572">
        <v>800.00146666666706</v>
      </c>
      <c r="AG572">
        <v>99.450753333333296</v>
      </c>
      <c r="AH572">
        <v>5.9676433333333299E-2</v>
      </c>
      <c r="AI572">
        <v>19.004993333333299</v>
      </c>
      <c r="AJ572">
        <v>999.9</v>
      </c>
      <c r="AK572">
        <v>999.9</v>
      </c>
      <c r="AL572">
        <v>0</v>
      </c>
      <c r="AM572">
        <v>0</v>
      </c>
      <c r="AN572">
        <v>5001.6000000000004</v>
      </c>
      <c r="AO572">
        <v>0</v>
      </c>
      <c r="AP572">
        <v>1.35504</v>
      </c>
      <c r="AQ572">
        <v>-1.2551553333333301</v>
      </c>
      <c r="AR572">
        <v>415.20426666666702</v>
      </c>
      <c r="AS572">
        <v>415.13486666666699</v>
      </c>
      <c r="AT572">
        <v>3.1879126666666702</v>
      </c>
      <c r="AU572">
        <v>410.015266666667</v>
      </c>
      <c r="AV572">
        <v>12.33226</v>
      </c>
      <c r="AW572">
        <v>1.5434939999999999</v>
      </c>
      <c r="AX572">
        <v>1.2264539999999999</v>
      </c>
      <c r="AY572">
        <v>13.40596</v>
      </c>
      <c r="AZ572">
        <v>9.9265939999999997</v>
      </c>
      <c r="BA572">
        <v>2999.9953333333301</v>
      </c>
      <c r="BB572">
        <v>0.900001933333333</v>
      </c>
      <c r="BC572">
        <v>0</v>
      </c>
      <c r="BD572">
        <v>9.9998160000000003E-2</v>
      </c>
      <c r="BE572">
        <v>0</v>
      </c>
      <c r="BF572">
        <v>30</v>
      </c>
      <c r="BG572">
        <v>49466.3066666667</v>
      </c>
      <c r="BH572">
        <v>1773025022.0999999</v>
      </c>
      <c r="BI572" t="s">
        <v>1369</v>
      </c>
      <c r="BJ572">
        <v>1773025022.0999999</v>
      </c>
      <c r="BK572">
        <v>1773025020.0999999</v>
      </c>
      <c r="BL572">
        <v>78</v>
      </c>
      <c r="BM572">
        <v>1E-3</v>
      </c>
      <c r="BN572">
        <v>8.6999999999999994E-2</v>
      </c>
      <c r="BO572">
        <v>-0.66400000000000003</v>
      </c>
      <c r="BP572">
        <v>0.11700000000000001</v>
      </c>
      <c r="BQ572">
        <v>409</v>
      </c>
      <c r="BR572">
        <v>16</v>
      </c>
      <c r="BS572">
        <v>7.0000000000000007E-2</v>
      </c>
      <c r="BT572">
        <v>0.06</v>
      </c>
      <c r="BU572">
        <v>-1.24805238095238</v>
      </c>
      <c r="BV572">
        <v>3.5365714285714001E-2</v>
      </c>
      <c r="BW572">
        <v>3.3483076308681199E-2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3.18872714285714</v>
      </c>
      <c r="CD572">
        <v>-5.46233766233484E-3</v>
      </c>
      <c r="CE572">
        <v>2.57807632761728E-3</v>
      </c>
      <c r="CF572">
        <v>1</v>
      </c>
      <c r="CG572">
        <v>2</v>
      </c>
      <c r="CH572">
        <v>2</v>
      </c>
      <c r="CI572" t="s">
        <v>297</v>
      </c>
      <c r="CJ572">
        <v>3.5325199999999999</v>
      </c>
      <c r="CK572">
        <v>2.6977199999999999</v>
      </c>
      <c r="CL572">
        <v>9.6883300000000006E-2</v>
      </c>
      <c r="CM572">
        <v>9.5765500000000003E-2</v>
      </c>
      <c r="CN572">
        <v>8.6779899999999993E-2</v>
      </c>
      <c r="CO572">
        <v>7.2437100000000004E-2</v>
      </c>
      <c r="CP572">
        <v>31604.6</v>
      </c>
      <c r="CQ572">
        <v>27870.400000000001</v>
      </c>
      <c r="CR572">
        <v>32392.6</v>
      </c>
      <c r="CS572">
        <v>30753</v>
      </c>
      <c r="CT572">
        <v>40074.9</v>
      </c>
      <c r="CU572">
        <v>40143.800000000003</v>
      </c>
      <c r="CV572">
        <v>47325.9</v>
      </c>
      <c r="CW572">
        <v>46925.1</v>
      </c>
      <c r="CX572">
        <v>2.6106600000000002</v>
      </c>
      <c r="CY572">
        <v>2.0777800000000002</v>
      </c>
      <c r="CZ572">
        <v>0</v>
      </c>
      <c r="DA572">
        <v>0</v>
      </c>
      <c r="DB572">
        <v>999.9</v>
      </c>
      <c r="DC572">
        <v>999.9</v>
      </c>
      <c r="DD572">
        <v>53.131</v>
      </c>
      <c r="DE572">
        <v>29.698</v>
      </c>
      <c r="DF572">
        <v>22.3688</v>
      </c>
      <c r="DG572">
        <v>30.060199999999998</v>
      </c>
      <c r="DH572">
        <v>15.885400000000001</v>
      </c>
      <c r="DI572">
        <v>2</v>
      </c>
      <c r="DJ572">
        <v>-4.3248000000000002E-2</v>
      </c>
      <c r="DK572">
        <v>4.3499499999999998</v>
      </c>
      <c r="DL572">
        <v>20.018699999999999</v>
      </c>
      <c r="DM572">
        <v>5.2484400000000004</v>
      </c>
      <c r="DN572">
        <v>12.033899999999999</v>
      </c>
      <c r="DO572">
        <v>4.9666399999999999</v>
      </c>
      <c r="DP572">
        <v>3.2909999999999999</v>
      </c>
      <c r="DQ572">
        <v>788.5</v>
      </c>
      <c r="DR572">
        <v>9999</v>
      </c>
      <c r="DS572">
        <v>9999</v>
      </c>
      <c r="DT572">
        <v>9999</v>
      </c>
      <c r="DU572">
        <v>1.87103</v>
      </c>
      <c r="DV572">
        <v>1.8760699999999999</v>
      </c>
      <c r="DW572">
        <v>1.8762399999999999</v>
      </c>
      <c r="DX572">
        <v>1.8827799999999999</v>
      </c>
      <c r="DY572">
        <v>1.87554</v>
      </c>
      <c r="DZ572">
        <v>1.8745700000000001</v>
      </c>
      <c r="EA572">
        <v>1.8707400000000001</v>
      </c>
      <c r="EB572">
        <v>1.8745400000000001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-0.66400000000000003</v>
      </c>
      <c r="EQ572">
        <v>0.1173</v>
      </c>
      <c r="ER572">
        <v>-0.66439999999994404</v>
      </c>
      <c r="ES572">
        <v>0</v>
      </c>
      <c r="ET572">
        <v>0</v>
      </c>
      <c r="EU572">
        <v>0</v>
      </c>
      <c r="EV572">
        <v>0.117319999999996</v>
      </c>
      <c r="EW572">
        <v>0</v>
      </c>
      <c r="EX572">
        <v>0</v>
      </c>
      <c r="EY572">
        <v>0</v>
      </c>
      <c r="EZ572">
        <v>-1</v>
      </c>
      <c r="FA572">
        <v>-1</v>
      </c>
      <c r="FB572">
        <v>-1</v>
      </c>
      <c r="FC572">
        <v>-1</v>
      </c>
      <c r="FD572">
        <v>6.5</v>
      </c>
      <c r="FE572">
        <v>6.6</v>
      </c>
      <c r="FF572">
        <v>1.2402299999999999</v>
      </c>
      <c r="FG572">
        <v>2.6025399999999999</v>
      </c>
      <c r="FH572">
        <v>2.19604</v>
      </c>
      <c r="FI572">
        <v>2.67334</v>
      </c>
      <c r="FJ572">
        <v>2.4462899999999999</v>
      </c>
      <c r="FK572">
        <v>2.2778299999999998</v>
      </c>
      <c r="FL572">
        <v>34.077100000000002</v>
      </c>
      <c r="FM572">
        <v>24.078700000000001</v>
      </c>
      <c r="FN572">
        <v>19</v>
      </c>
      <c r="FO572">
        <v>866.85900000000004</v>
      </c>
      <c r="FP572">
        <v>545.65200000000004</v>
      </c>
      <c r="FQ572">
        <v>16.1036</v>
      </c>
      <c r="FR572">
        <v>26.3553</v>
      </c>
      <c r="FS572">
        <v>30</v>
      </c>
      <c r="FT572">
        <v>26.3093</v>
      </c>
      <c r="FU572">
        <v>26.3081</v>
      </c>
      <c r="FV572">
        <v>24.889500000000002</v>
      </c>
      <c r="FW572">
        <v>47.033000000000001</v>
      </c>
      <c r="FX572">
        <v>0</v>
      </c>
      <c r="FY572">
        <v>16.094100000000001</v>
      </c>
      <c r="FZ572">
        <v>410</v>
      </c>
      <c r="GA572">
        <v>12.3161</v>
      </c>
      <c r="GB572">
        <v>99.706000000000003</v>
      </c>
      <c r="GC572">
        <v>99.871899999999997</v>
      </c>
    </row>
    <row r="573" spans="1:185" x14ac:dyDescent="0.2">
      <c r="A573">
        <v>558</v>
      </c>
      <c r="B573">
        <v>1773025429.0999999</v>
      </c>
      <c r="C573">
        <v>11416.0999999046</v>
      </c>
      <c r="D573" t="s">
        <v>1424</v>
      </c>
      <c r="E573" t="s">
        <v>1425</v>
      </c>
      <c r="F573">
        <v>15</v>
      </c>
      <c r="G573">
        <v>1773025421.03333</v>
      </c>
      <c r="H573">
        <f t="shared" si="104"/>
        <v>2.5893484813169253E-4</v>
      </c>
      <c r="I573">
        <v>0</v>
      </c>
      <c r="J573">
        <f t="shared" si="116"/>
        <v>-2.0098738093952051E-4</v>
      </c>
      <c r="K573">
        <f t="shared" si="105"/>
        <v>-7.2816274766483776E-3</v>
      </c>
      <c r="L573">
        <f t="shared" si="106"/>
        <v>70.005947022097288</v>
      </c>
      <c r="M573">
        <f t="shared" si="107"/>
        <v>1.544097892828509</v>
      </c>
      <c r="N573">
        <f t="shared" si="108"/>
        <v>2.2056667447711495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26102.224560338815</v>
      </c>
      <c r="T573">
        <f t="shared" si="112"/>
        <v>2999.9946666666701</v>
      </c>
      <c r="U573">
        <f t="shared" si="113"/>
        <v>2528.995333600305</v>
      </c>
      <c r="V573">
        <f t="shared" si="114"/>
        <v>0.84299994319999971</v>
      </c>
      <c r="W573">
        <f t="shared" si="115"/>
        <v>0.15869993595199994</v>
      </c>
      <c r="X573">
        <v>10</v>
      </c>
      <c r="Y573">
        <v>1773025421.03333</v>
      </c>
      <c r="Z573">
        <v>408.762133333333</v>
      </c>
      <c r="AA573">
        <v>409.99413333333302</v>
      </c>
      <c r="AB573">
        <v>15.516579999999999</v>
      </c>
      <c r="AC573">
        <v>12.3301533333333</v>
      </c>
      <c r="AD573">
        <v>409.42613333333298</v>
      </c>
      <c r="AE573">
        <v>15.3992466666667</v>
      </c>
      <c r="AF573">
        <v>800.00919999999996</v>
      </c>
      <c r="AG573">
        <v>99.453213333333295</v>
      </c>
      <c r="AH573">
        <v>5.9558993333333303E-2</v>
      </c>
      <c r="AI573">
        <v>19.003533333333301</v>
      </c>
      <c r="AJ573">
        <v>999.9</v>
      </c>
      <c r="AK573">
        <v>999.9</v>
      </c>
      <c r="AL573">
        <v>0</v>
      </c>
      <c r="AM573">
        <v>0</v>
      </c>
      <c r="AN573">
        <v>5003.9333333333298</v>
      </c>
      <c r="AO573">
        <v>0</v>
      </c>
      <c r="AP573">
        <v>1.35504</v>
      </c>
      <c r="AQ573">
        <v>-1.2320533333333299</v>
      </c>
      <c r="AR573">
        <v>415.20446666666697</v>
      </c>
      <c r="AS573">
        <v>415.11239999999998</v>
      </c>
      <c r="AT573">
        <v>3.1864319999999999</v>
      </c>
      <c r="AU573">
        <v>409.99413333333302</v>
      </c>
      <c r="AV573">
        <v>12.3301533333333</v>
      </c>
      <c r="AW573">
        <v>1.543174</v>
      </c>
      <c r="AX573">
        <v>1.226272</v>
      </c>
      <c r="AY573">
        <v>13.4027666666667</v>
      </c>
      <c r="AZ573">
        <v>9.9243833333333296</v>
      </c>
      <c r="BA573">
        <v>2999.9946666666701</v>
      </c>
      <c r="BB573">
        <v>0.90000073333333297</v>
      </c>
      <c r="BC573">
        <v>0</v>
      </c>
      <c r="BD573">
        <v>9.9999226666666705E-2</v>
      </c>
      <c r="BE573">
        <v>0</v>
      </c>
      <c r="BF573">
        <v>30</v>
      </c>
      <c r="BG573">
        <v>49466.28</v>
      </c>
      <c r="BH573">
        <v>1773025022.0999999</v>
      </c>
      <c r="BI573" t="s">
        <v>1369</v>
      </c>
      <c r="BJ573">
        <v>1773025022.0999999</v>
      </c>
      <c r="BK573">
        <v>1773025020.0999999</v>
      </c>
      <c r="BL573">
        <v>78</v>
      </c>
      <c r="BM573">
        <v>1E-3</v>
      </c>
      <c r="BN573">
        <v>8.6999999999999994E-2</v>
      </c>
      <c r="BO573">
        <v>-0.66400000000000003</v>
      </c>
      <c r="BP573">
        <v>0.11700000000000001</v>
      </c>
      <c r="BQ573">
        <v>409</v>
      </c>
      <c r="BR573">
        <v>16</v>
      </c>
      <c r="BS573">
        <v>7.0000000000000007E-2</v>
      </c>
      <c r="BT573">
        <v>0.06</v>
      </c>
      <c r="BU573">
        <v>-1.228224</v>
      </c>
      <c r="BV573">
        <v>-9.3424060150376395E-2</v>
      </c>
      <c r="BW573">
        <v>1.9573063480201599E-2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3.1870685000000001</v>
      </c>
      <c r="CD573">
        <v>5.9887218045064604E-3</v>
      </c>
      <c r="CE573">
        <v>3.6724164728418399E-3</v>
      </c>
      <c r="CF573">
        <v>1</v>
      </c>
      <c r="CG573">
        <v>2</v>
      </c>
      <c r="CH573">
        <v>2</v>
      </c>
      <c r="CI573" t="s">
        <v>297</v>
      </c>
      <c r="CJ573">
        <v>3.5325500000000001</v>
      </c>
      <c r="CK573">
        <v>2.6973799999999999</v>
      </c>
      <c r="CL573">
        <v>9.6885399999999997E-2</v>
      </c>
      <c r="CM573">
        <v>9.5767000000000005E-2</v>
      </c>
      <c r="CN573">
        <v>8.6781899999999995E-2</v>
      </c>
      <c r="CO573">
        <v>7.2429800000000003E-2</v>
      </c>
      <c r="CP573">
        <v>31604.5</v>
      </c>
      <c r="CQ573">
        <v>27870.5</v>
      </c>
      <c r="CR573">
        <v>32392.6</v>
      </c>
      <c r="CS573">
        <v>30753.200000000001</v>
      </c>
      <c r="CT573">
        <v>40074.800000000003</v>
      </c>
      <c r="CU573">
        <v>40144.400000000001</v>
      </c>
      <c r="CV573">
        <v>47326</v>
      </c>
      <c r="CW573">
        <v>46925.4</v>
      </c>
      <c r="CX573">
        <v>2.6107800000000001</v>
      </c>
      <c r="CY573">
        <v>2.07802</v>
      </c>
      <c r="CZ573">
        <v>0</v>
      </c>
      <c r="DA573">
        <v>0</v>
      </c>
      <c r="DB573">
        <v>999.9</v>
      </c>
      <c r="DC573">
        <v>999.9</v>
      </c>
      <c r="DD573">
        <v>53.131</v>
      </c>
      <c r="DE573">
        <v>29.678000000000001</v>
      </c>
      <c r="DF573">
        <v>22.340599999999998</v>
      </c>
      <c r="DG573">
        <v>30.090199999999999</v>
      </c>
      <c r="DH573">
        <v>15.929500000000001</v>
      </c>
      <c r="DI573">
        <v>2</v>
      </c>
      <c r="DJ573">
        <v>-4.3229700000000003E-2</v>
      </c>
      <c r="DK573">
        <v>4.3786399999999999</v>
      </c>
      <c r="DL573">
        <v>20.0182</v>
      </c>
      <c r="DM573">
        <v>5.2478400000000001</v>
      </c>
      <c r="DN573">
        <v>12.033899999999999</v>
      </c>
      <c r="DO573">
        <v>4.9669999999999996</v>
      </c>
      <c r="DP573">
        <v>3.2909999999999999</v>
      </c>
      <c r="DQ573">
        <v>788.5</v>
      </c>
      <c r="DR573">
        <v>9999</v>
      </c>
      <c r="DS573">
        <v>9999</v>
      </c>
      <c r="DT573">
        <v>9999</v>
      </c>
      <c r="DU573">
        <v>1.87103</v>
      </c>
      <c r="DV573">
        <v>1.8760699999999999</v>
      </c>
      <c r="DW573">
        <v>1.8762399999999999</v>
      </c>
      <c r="DX573">
        <v>1.8827799999999999</v>
      </c>
      <c r="DY573">
        <v>1.87557</v>
      </c>
      <c r="DZ573">
        <v>1.8745499999999999</v>
      </c>
      <c r="EA573">
        <v>1.87076</v>
      </c>
      <c r="EB573">
        <v>1.8745400000000001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-0.66400000000000003</v>
      </c>
      <c r="EQ573">
        <v>0.1173</v>
      </c>
      <c r="ER573">
        <v>-0.66439999999994404</v>
      </c>
      <c r="ES573">
        <v>0</v>
      </c>
      <c r="ET573">
        <v>0</v>
      </c>
      <c r="EU573">
        <v>0</v>
      </c>
      <c r="EV573">
        <v>0.117319999999996</v>
      </c>
      <c r="EW573">
        <v>0</v>
      </c>
      <c r="EX573">
        <v>0</v>
      </c>
      <c r="EY573">
        <v>0</v>
      </c>
      <c r="EZ573">
        <v>-1</v>
      </c>
      <c r="FA573">
        <v>-1</v>
      </c>
      <c r="FB573">
        <v>-1</v>
      </c>
      <c r="FC573">
        <v>-1</v>
      </c>
      <c r="FD573">
        <v>6.8</v>
      </c>
      <c r="FE573">
        <v>6.8</v>
      </c>
      <c r="FF573">
        <v>1.2402299999999999</v>
      </c>
      <c r="FG573">
        <v>2.5964399999999999</v>
      </c>
      <c r="FH573">
        <v>2.19604</v>
      </c>
      <c r="FI573">
        <v>2.67334</v>
      </c>
      <c r="FJ573">
        <v>2.4462899999999999</v>
      </c>
      <c r="FK573">
        <v>2.3059099999999999</v>
      </c>
      <c r="FL573">
        <v>34.099800000000002</v>
      </c>
      <c r="FM573">
        <v>24.087499999999999</v>
      </c>
      <c r="FN573">
        <v>19</v>
      </c>
      <c r="FO573">
        <v>866.92600000000004</v>
      </c>
      <c r="FP573">
        <v>545.80600000000004</v>
      </c>
      <c r="FQ573">
        <v>16.084700000000002</v>
      </c>
      <c r="FR573">
        <v>26.351900000000001</v>
      </c>
      <c r="FS573">
        <v>30.0001</v>
      </c>
      <c r="FT573">
        <v>26.3063</v>
      </c>
      <c r="FU573">
        <v>26.305900000000001</v>
      </c>
      <c r="FV573">
        <v>24.889900000000001</v>
      </c>
      <c r="FW573">
        <v>47.033000000000001</v>
      </c>
      <c r="FX573">
        <v>0</v>
      </c>
      <c r="FY573">
        <v>16.098700000000001</v>
      </c>
      <c r="FZ573">
        <v>410</v>
      </c>
      <c r="GA573">
        <v>12.3161</v>
      </c>
      <c r="GB573">
        <v>99.706100000000006</v>
      </c>
      <c r="GC573">
        <v>99.872500000000002</v>
      </c>
    </row>
    <row r="574" spans="1:185" x14ac:dyDescent="0.2">
      <c r="A574">
        <v>559</v>
      </c>
      <c r="B574">
        <v>1773025444.0999999</v>
      </c>
      <c r="C574">
        <v>11431.0999999046</v>
      </c>
      <c r="D574" t="s">
        <v>1426</v>
      </c>
      <c r="E574" t="s">
        <v>1427</v>
      </c>
      <c r="F574">
        <v>15</v>
      </c>
      <c r="G574">
        <v>1773025436.03333</v>
      </c>
      <c r="H574">
        <f t="shared" si="104"/>
        <v>2.5947205758673574E-4</v>
      </c>
      <c r="I574">
        <v>0</v>
      </c>
      <c r="J574">
        <f t="shared" si="116"/>
        <v>-1.6976034134824299E-4</v>
      </c>
      <c r="K574">
        <f t="shared" si="105"/>
        <v>-6.1502944126553922E-3</v>
      </c>
      <c r="L574">
        <f t="shared" si="106"/>
        <v>70.033321908887828</v>
      </c>
      <c r="M574">
        <f t="shared" si="107"/>
        <v>1.5445924517253691</v>
      </c>
      <c r="N574">
        <f t="shared" si="108"/>
        <v>2.2055107620553227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26003.975656521583</v>
      </c>
      <c r="T574">
        <f t="shared" si="112"/>
        <v>2999.9940000000001</v>
      </c>
      <c r="U574">
        <f t="shared" si="113"/>
        <v>2528.9952479993881</v>
      </c>
      <c r="V574">
        <f t="shared" si="114"/>
        <v>0.84300010199999997</v>
      </c>
      <c r="W574">
        <f t="shared" si="115"/>
        <v>0.15870025499999998</v>
      </c>
      <c r="X574">
        <v>10</v>
      </c>
      <c r="Y574">
        <v>1773025436.03333</v>
      </c>
      <c r="Z574">
        <v>408.75253333333302</v>
      </c>
      <c r="AA574">
        <v>410.00139999999999</v>
      </c>
      <c r="AB574">
        <v>15.5207266666667</v>
      </c>
      <c r="AC574">
        <v>12.3276733333333</v>
      </c>
      <c r="AD574">
        <v>409.41699999999997</v>
      </c>
      <c r="AE574">
        <v>15.403406666666701</v>
      </c>
      <c r="AF574">
        <v>800.00186666666696</v>
      </c>
      <c r="AG574">
        <v>99.458413333333297</v>
      </c>
      <c r="AH574">
        <v>5.9636620000000001E-2</v>
      </c>
      <c r="AI574">
        <v>19.002400000000002</v>
      </c>
      <c r="AJ574">
        <v>999.9</v>
      </c>
      <c r="AK574">
        <v>999.9</v>
      </c>
      <c r="AL574">
        <v>0</v>
      </c>
      <c r="AM574">
        <v>0</v>
      </c>
      <c r="AN574">
        <v>4987.3999999999996</v>
      </c>
      <c r="AO574">
        <v>0</v>
      </c>
      <c r="AP574">
        <v>1.35504</v>
      </c>
      <c r="AQ574">
        <v>-1.24871666666667</v>
      </c>
      <c r="AR574">
        <v>415.196666666667</v>
      </c>
      <c r="AS574">
        <v>415.11873333333301</v>
      </c>
      <c r="AT574">
        <v>3.1930506666666698</v>
      </c>
      <c r="AU574">
        <v>410.00139999999999</v>
      </c>
      <c r="AV574">
        <v>12.3276733333333</v>
      </c>
      <c r="AW574">
        <v>1.5436673333333299</v>
      </c>
      <c r="AX574">
        <v>1.2260913333333301</v>
      </c>
      <c r="AY574">
        <v>13.407686666666701</v>
      </c>
      <c r="AZ574">
        <v>9.9221773333333392</v>
      </c>
      <c r="BA574">
        <v>2999.9940000000001</v>
      </c>
      <c r="BB574">
        <v>0.89999660000000004</v>
      </c>
      <c r="BC574">
        <v>0</v>
      </c>
      <c r="BD574">
        <v>0.10000340000000001</v>
      </c>
      <c r="BE574">
        <v>0</v>
      </c>
      <c r="BF574">
        <v>30</v>
      </c>
      <c r="BG574">
        <v>49466.206666666701</v>
      </c>
      <c r="BH574">
        <v>1773025022.0999999</v>
      </c>
      <c r="BI574" t="s">
        <v>1369</v>
      </c>
      <c r="BJ574">
        <v>1773025022.0999999</v>
      </c>
      <c r="BK574">
        <v>1773025020.0999999</v>
      </c>
      <c r="BL574">
        <v>78</v>
      </c>
      <c r="BM574">
        <v>1E-3</v>
      </c>
      <c r="BN574">
        <v>8.6999999999999994E-2</v>
      </c>
      <c r="BO574">
        <v>-0.66400000000000003</v>
      </c>
      <c r="BP574">
        <v>0.11700000000000001</v>
      </c>
      <c r="BQ574">
        <v>409</v>
      </c>
      <c r="BR574">
        <v>16</v>
      </c>
      <c r="BS574">
        <v>7.0000000000000007E-2</v>
      </c>
      <c r="BT574">
        <v>0.06</v>
      </c>
      <c r="BU574">
        <v>-1.2466442857142901</v>
      </c>
      <c r="BV574">
        <v>-6.5082077922077403E-2</v>
      </c>
      <c r="BW574">
        <v>2.2207462188884801E-2</v>
      </c>
      <c r="BX574">
        <v>1</v>
      </c>
      <c r="BY574">
        <v>0</v>
      </c>
      <c r="BZ574">
        <v>0</v>
      </c>
      <c r="CA574">
        <v>0</v>
      </c>
      <c r="CB574">
        <v>-1</v>
      </c>
      <c r="CC574">
        <v>3.19198047619048</v>
      </c>
      <c r="CD574">
        <v>2.24392207792222E-2</v>
      </c>
      <c r="CE574">
        <v>3.08819946954839E-3</v>
      </c>
      <c r="CF574">
        <v>1</v>
      </c>
      <c r="CG574">
        <v>2</v>
      </c>
      <c r="CH574">
        <v>2</v>
      </c>
      <c r="CI574" t="s">
        <v>297</v>
      </c>
      <c r="CJ574">
        <v>3.53254</v>
      </c>
      <c r="CK574">
        <v>2.6976</v>
      </c>
      <c r="CL574">
        <v>9.6886299999999995E-2</v>
      </c>
      <c r="CM574">
        <v>9.5774899999999996E-2</v>
      </c>
      <c r="CN574">
        <v>8.6834300000000003E-2</v>
      </c>
      <c r="CO574">
        <v>7.2430099999999997E-2</v>
      </c>
      <c r="CP574">
        <v>31604.400000000001</v>
      </c>
      <c r="CQ574">
        <v>27871</v>
      </c>
      <c r="CR574">
        <v>32392.6</v>
      </c>
      <c r="CS574">
        <v>30754</v>
      </c>
      <c r="CT574">
        <v>40072.300000000003</v>
      </c>
      <c r="CU574">
        <v>40145.4</v>
      </c>
      <c r="CV574">
        <v>47325.9</v>
      </c>
      <c r="CW574">
        <v>46926.6</v>
      </c>
      <c r="CX574">
        <v>2.6109399999999998</v>
      </c>
      <c r="CY574">
        <v>2.0781999999999998</v>
      </c>
      <c r="CZ574">
        <v>0</v>
      </c>
      <c r="DA574">
        <v>0</v>
      </c>
      <c r="DB574">
        <v>999.9</v>
      </c>
      <c r="DC574">
        <v>999.9</v>
      </c>
      <c r="DD574">
        <v>53.106999999999999</v>
      </c>
      <c r="DE574">
        <v>29.678000000000001</v>
      </c>
      <c r="DF574">
        <v>22.331499999999998</v>
      </c>
      <c r="DG574">
        <v>30.270199999999999</v>
      </c>
      <c r="DH574">
        <v>15.8734</v>
      </c>
      <c r="DI574">
        <v>2</v>
      </c>
      <c r="DJ574">
        <v>-4.37764E-2</v>
      </c>
      <c r="DK574">
        <v>4.35893</v>
      </c>
      <c r="DL574">
        <v>20.018599999999999</v>
      </c>
      <c r="DM574">
        <v>5.2483199999999997</v>
      </c>
      <c r="DN574">
        <v>12.033899999999999</v>
      </c>
      <c r="DO574">
        <v>4.9668400000000004</v>
      </c>
      <c r="DP574">
        <v>3.2909999999999999</v>
      </c>
      <c r="DQ574">
        <v>788.5</v>
      </c>
      <c r="DR574">
        <v>9999</v>
      </c>
      <c r="DS574">
        <v>9999</v>
      </c>
      <c r="DT574">
        <v>9999</v>
      </c>
      <c r="DU574">
        <v>1.87103</v>
      </c>
      <c r="DV574">
        <v>1.8760699999999999</v>
      </c>
      <c r="DW574">
        <v>1.8762300000000001</v>
      </c>
      <c r="DX574">
        <v>1.8827799999999999</v>
      </c>
      <c r="DY574">
        <v>1.8755500000000001</v>
      </c>
      <c r="DZ574">
        <v>1.87456</v>
      </c>
      <c r="EA574">
        <v>1.87077</v>
      </c>
      <c r="EB574">
        <v>1.8745499999999999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-0.66500000000000004</v>
      </c>
      <c r="EQ574">
        <v>0.1173</v>
      </c>
      <c r="ER574">
        <v>-0.66439999999994404</v>
      </c>
      <c r="ES574">
        <v>0</v>
      </c>
      <c r="ET574">
        <v>0</v>
      </c>
      <c r="EU574">
        <v>0</v>
      </c>
      <c r="EV574">
        <v>0.117319999999996</v>
      </c>
      <c r="EW574">
        <v>0</v>
      </c>
      <c r="EX574">
        <v>0</v>
      </c>
      <c r="EY574">
        <v>0</v>
      </c>
      <c r="EZ574">
        <v>-1</v>
      </c>
      <c r="FA574">
        <v>-1</v>
      </c>
      <c r="FB574">
        <v>-1</v>
      </c>
      <c r="FC574">
        <v>-1</v>
      </c>
      <c r="FD574">
        <v>7</v>
      </c>
      <c r="FE574">
        <v>7.1</v>
      </c>
      <c r="FF574">
        <v>1.2402299999999999</v>
      </c>
      <c r="FG574">
        <v>2.5952099999999998</v>
      </c>
      <c r="FH574">
        <v>2.19604</v>
      </c>
      <c r="FI574">
        <v>2.67334</v>
      </c>
      <c r="FJ574">
        <v>2.4462899999999999</v>
      </c>
      <c r="FK574">
        <v>2.2900399999999999</v>
      </c>
      <c r="FL574">
        <v>34.099800000000002</v>
      </c>
      <c r="FM574">
        <v>24.087499999999999</v>
      </c>
      <c r="FN574">
        <v>19</v>
      </c>
      <c r="FO574">
        <v>867.01900000000001</v>
      </c>
      <c r="FP574">
        <v>545.91</v>
      </c>
      <c r="FQ574">
        <v>16.095199999999998</v>
      </c>
      <c r="FR574">
        <v>26.348800000000001</v>
      </c>
      <c r="FS574">
        <v>30</v>
      </c>
      <c r="FT574">
        <v>26.302800000000001</v>
      </c>
      <c r="FU574">
        <v>26.303000000000001</v>
      </c>
      <c r="FV574">
        <v>24.8886</v>
      </c>
      <c r="FW574">
        <v>47.033000000000001</v>
      </c>
      <c r="FX574">
        <v>0</v>
      </c>
      <c r="FY574">
        <v>16.088100000000001</v>
      </c>
      <c r="FZ574">
        <v>410</v>
      </c>
      <c r="GA574">
        <v>12.3161</v>
      </c>
      <c r="GB574">
        <v>99.705799999999996</v>
      </c>
      <c r="GC574">
        <v>99.875</v>
      </c>
    </row>
    <row r="575" spans="1:185" x14ac:dyDescent="0.2">
      <c r="A575">
        <v>560</v>
      </c>
      <c r="B575">
        <v>1773025459.0999999</v>
      </c>
      <c r="C575">
        <v>11446.0999999046</v>
      </c>
      <c r="D575" t="s">
        <v>1428</v>
      </c>
      <c r="E575" t="s">
        <v>1429</v>
      </c>
      <c r="F575">
        <v>15</v>
      </c>
      <c r="G575">
        <v>1773025451.03333</v>
      </c>
      <c r="H575">
        <f t="shared" si="104"/>
        <v>2.597519535258329E-4</v>
      </c>
      <c r="I575">
        <v>0</v>
      </c>
      <c r="J575">
        <f t="shared" si="116"/>
        <v>-1.5119677712698273E-4</v>
      </c>
      <c r="K575">
        <f t="shared" si="105"/>
        <v>-5.477749904307723E-3</v>
      </c>
      <c r="L575">
        <f t="shared" si="106"/>
        <v>70.050622809161638</v>
      </c>
      <c r="M575">
        <f t="shared" si="107"/>
        <v>1.544800497377347</v>
      </c>
      <c r="N575">
        <f t="shared" si="108"/>
        <v>2.205263044678182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26157.375411646783</v>
      </c>
      <c r="T575">
        <f t="shared" si="112"/>
        <v>2999.9940000000001</v>
      </c>
      <c r="U575">
        <f t="shared" si="113"/>
        <v>2528.9947254004342</v>
      </c>
      <c r="V575">
        <f t="shared" si="114"/>
        <v>0.84299992780000021</v>
      </c>
      <c r="W575">
        <f t="shared" si="115"/>
        <v>0.15869993642800004</v>
      </c>
      <c r="X575">
        <v>10</v>
      </c>
      <c r="Y575">
        <v>1773025451.03333</v>
      </c>
      <c r="Z575">
        <v>408.74346666666702</v>
      </c>
      <c r="AA575">
        <v>410.00213333333301</v>
      </c>
      <c r="AB575">
        <v>15.522413333333301</v>
      </c>
      <c r="AC575">
        <v>12.325939999999999</v>
      </c>
      <c r="AD575">
        <v>409.407733333333</v>
      </c>
      <c r="AE575">
        <v>15.405086666666699</v>
      </c>
      <c r="AF575">
        <v>800.00660000000005</v>
      </c>
      <c r="AG575">
        <v>99.460966666666707</v>
      </c>
      <c r="AH575">
        <v>5.9672566666666697E-2</v>
      </c>
      <c r="AI575">
        <v>19.000599999999999</v>
      </c>
      <c r="AJ575">
        <v>999.9</v>
      </c>
      <c r="AK575">
        <v>999.9</v>
      </c>
      <c r="AL575">
        <v>0</v>
      </c>
      <c r="AM575">
        <v>0</v>
      </c>
      <c r="AN575">
        <v>5012.7</v>
      </c>
      <c r="AO575">
        <v>0</v>
      </c>
      <c r="AP575">
        <v>1.35504</v>
      </c>
      <c r="AQ575">
        <v>-1.2586486666666701</v>
      </c>
      <c r="AR575">
        <v>415.18813333333298</v>
      </c>
      <c r="AS575">
        <v>415.11873333333301</v>
      </c>
      <c r="AT575">
        <v>3.1964693333333298</v>
      </c>
      <c r="AU575">
        <v>410.00213333333301</v>
      </c>
      <c r="AV575">
        <v>12.325939999999999</v>
      </c>
      <c r="AW575">
        <v>1.5438746666666701</v>
      </c>
      <c r="AX575">
        <v>1.22595066666667</v>
      </c>
      <c r="AY575">
        <v>13.4097333333333</v>
      </c>
      <c r="AZ575">
        <v>9.920458</v>
      </c>
      <c r="BA575">
        <v>2999.9940000000001</v>
      </c>
      <c r="BB575">
        <v>0.900000666666667</v>
      </c>
      <c r="BC575">
        <v>0</v>
      </c>
      <c r="BD575">
        <v>9.9999273333333305E-2</v>
      </c>
      <c r="BE575">
        <v>0</v>
      </c>
      <c r="BF575">
        <v>30</v>
      </c>
      <c r="BG575">
        <v>49466.253333333298</v>
      </c>
      <c r="BH575">
        <v>1773025022.0999999</v>
      </c>
      <c r="BI575" t="s">
        <v>1369</v>
      </c>
      <c r="BJ575">
        <v>1773025022.0999999</v>
      </c>
      <c r="BK575">
        <v>1773025020.0999999</v>
      </c>
      <c r="BL575">
        <v>78</v>
      </c>
      <c r="BM575">
        <v>1E-3</v>
      </c>
      <c r="BN575">
        <v>8.6999999999999994E-2</v>
      </c>
      <c r="BO575">
        <v>-0.66400000000000003</v>
      </c>
      <c r="BP575">
        <v>0.11700000000000001</v>
      </c>
      <c r="BQ575">
        <v>409</v>
      </c>
      <c r="BR575">
        <v>16</v>
      </c>
      <c r="BS575">
        <v>7.0000000000000007E-2</v>
      </c>
      <c r="BT575">
        <v>0.06</v>
      </c>
      <c r="BU575">
        <v>-1.258227</v>
      </c>
      <c r="BV575">
        <v>-2.1336541353385901E-2</v>
      </c>
      <c r="BW575">
        <v>1.6878514478472301E-2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3.1961944999999998</v>
      </c>
      <c r="CD575">
        <v>-3.1163458646610201E-2</v>
      </c>
      <c r="CE575">
        <v>6.5675196802141298E-3</v>
      </c>
      <c r="CF575">
        <v>1</v>
      </c>
      <c r="CG575">
        <v>2</v>
      </c>
      <c r="CH575">
        <v>2</v>
      </c>
      <c r="CI575" t="s">
        <v>297</v>
      </c>
      <c r="CJ575">
        <v>3.53254</v>
      </c>
      <c r="CK575">
        <v>2.6974300000000002</v>
      </c>
      <c r="CL575">
        <v>9.6891000000000005E-2</v>
      </c>
      <c r="CM575">
        <v>9.5784300000000003E-2</v>
      </c>
      <c r="CN575">
        <v>8.6766899999999994E-2</v>
      </c>
      <c r="CO575">
        <v>7.2420600000000002E-2</v>
      </c>
      <c r="CP575">
        <v>31604.400000000001</v>
      </c>
      <c r="CQ575">
        <v>27870.5</v>
      </c>
      <c r="CR575">
        <v>32392.799999999999</v>
      </c>
      <c r="CS575">
        <v>30753.7</v>
      </c>
      <c r="CT575">
        <v>40075.5</v>
      </c>
      <c r="CU575">
        <v>40145.4</v>
      </c>
      <c r="CV575">
        <v>47326.1</v>
      </c>
      <c r="CW575">
        <v>46926.1</v>
      </c>
      <c r="CX575">
        <v>2.6110600000000002</v>
      </c>
      <c r="CY575">
        <v>2.07822</v>
      </c>
      <c r="CZ575">
        <v>0</v>
      </c>
      <c r="DA575">
        <v>0</v>
      </c>
      <c r="DB575">
        <v>999.9</v>
      </c>
      <c r="DC575">
        <v>999.9</v>
      </c>
      <c r="DD575">
        <v>53.106999999999999</v>
      </c>
      <c r="DE575">
        <v>29.678000000000001</v>
      </c>
      <c r="DF575">
        <v>22.331199999999999</v>
      </c>
      <c r="DG575">
        <v>30.090199999999999</v>
      </c>
      <c r="DH575">
        <v>15.805300000000001</v>
      </c>
      <c r="DI575">
        <v>2</v>
      </c>
      <c r="DJ575">
        <v>-4.3735799999999998E-2</v>
      </c>
      <c r="DK575">
        <v>4.3754499999999998</v>
      </c>
      <c r="DL575">
        <v>20.018000000000001</v>
      </c>
      <c r="DM575">
        <v>5.2478400000000001</v>
      </c>
      <c r="DN575">
        <v>12.033899999999999</v>
      </c>
      <c r="DO575">
        <v>4.9667199999999996</v>
      </c>
      <c r="DP575">
        <v>3.2909999999999999</v>
      </c>
      <c r="DQ575">
        <v>788.5</v>
      </c>
      <c r="DR575">
        <v>9999</v>
      </c>
      <c r="DS575">
        <v>9999</v>
      </c>
      <c r="DT575">
        <v>9999</v>
      </c>
      <c r="DU575">
        <v>1.87103</v>
      </c>
      <c r="DV575">
        <v>1.8760699999999999</v>
      </c>
      <c r="DW575">
        <v>1.87622</v>
      </c>
      <c r="DX575">
        <v>1.8827799999999999</v>
      </c>
      <c r="DY575">
        <v>1.87551</v>
      </c>
      <c r="DZ575">
        <v>1.8745400000000001</v>
      </c>
      <c r="EA575">
        <v>1.8707400000000001</v>
      </c>
      <c r="EB575">
        <v>1.8745499999999999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-0.66400000000000003</v>
      </c>
      <c r="EQ575">
        <v>0.1173</v>
      </c>
      <c r="ER575">
        <v>-0.66439999999994404</v>
      </c>
      <c r="ES575">
        <v>0</v>
      </c>
      <c r="ET575">
        <v>0</v>
      </c>
      <c r="EU575">
        <v>0</v>
      </c>
      <c r="EV575">
        <v>0.117319999999996</v>
      </c>
      <c r="EW575">
        <v>0</v>
      </c>
      <c r="EX575">
        <v>0</v>
      </c>
      <c r="EY575">
        <v>0</v>
      </c>
      <c r="EZ575">
        <v>-1</v>
      </c>
      <c r="FA575">
        <v>-1</v>
      </c>
      <c r="FB575">
        <v>-1</v>
      </c>
      <c r="FC575">
        <v>-1</v>
      </c>
      <c r="FD575">
        <v>7.3</v>
      </c>
      <c r="FE575">
        <v>7.3</v>
      </c>
      <c r="FF575">
        <v>1.2402299999999999</v>
      </c>
      <c r="FG575">
        <v>2.6037599999999999</v>
      </c>
      <c r="FH575">
        <v>2.19604</v>
      </c>
      <c r="FI575">
        <v>2.67334</v>
      </c>
      <c r="FJ575">
        <v>2.4462899999999999</v>
      </c>
      <c r="FK575">
        <v>2.2656200000000002</v>
      </c>
      <c r="FL575">
        <v>34.099800000000002</v>
      </c>
      <c r="FM575">
        <v>24.07</v>
      </c>
      <c r="FN575">
        <v>19</v>
      </c>
      <c r="FO575">
        <v>867.09299999999996</v>
      </c>
      <c r="FP575">
        <v>545.89200000000005</v>
      </c>
      <c r="FQ575">
        <v>16.085999999999999</v>
      </c>
      <c r="FR575">
        <v>26.346399999999999</v>
      </c>
      <c r="FS575">
        <v>30.0001</v>
      </c>
      <c r="FT575">
        <v>26.3004</v>
      </c>
      <c r="FU575">
        <v>26.299900000000001</v>
      </c>
      <c r="FV575">
        <v>24.887699999999999</v>
      </c>
      <c r="FW575">
        <v>47.033000000000001</v>
      </c>
      <c r="FX575">
        <v>0</v>
      </c>
      <c r="FY575">
        <v>16.090299999999999</v>
      </c>
      <c r="FZ575">
        <v>410</v>
      </c>
      <c r="GA575">
        <v>12.3161</v>
      </c>
      <c r="GB575">
        <v>99.706400000000002</v>
      </c>
      <c r="GC575">
        <v>99.873999999999995</v>
      </c>
    </row>
    <row r="576" spans="1:185" x14ac:dyDescent="0.2">
      <c r="A576">
        <v>561</v>
      </c>
      <c r="B576">
        <v>1773025474.0999999</v>
      </c>
      <c r="C576">
        <v>11461.0999999046</v>
      </c>
      <c r="D576" t="s">
        <v>1430</v>
      </c>
      <c r="E576" t="s">
        <v>1431</v>
      </c>
      <c r="F576">
        <v>15</v>
      </c>
      <c r="G576">
        <v>1773025466.03333</v>
      </c>
      <c r="H576">
        <f t="shared" si="104"/>
        <v>2.5921194459366709E-4</v>
      </c>
      <c r="I576">
        <v>0</v>
      </c>
      <c r="J576">
        <f t="shared" si="116"/>
        <v>-1.6102387444622208E-4</v>
      </c>
      <c r="K576">
        <f t="shared" si="105"/>
        <v>-5.8337785341698303E-3</v>
      </c>
      <c r="L576">
        <f t="shared" si="106"/>
        <v>70.016708872525498</v>
      </c>
      <c r="M576">
        <f t="shared" si="107"/>
        <v>1.5440468247080406</v>
      </c>
      <c r="N576">
        <f t="shared" si="108"/>
        <v>2.205254787852394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26056.523839691214</v>
      </c>
      <c r="T576">
        <f t="shared" si="112"/>
        <v>2999.9973333333301</v>
      </c>
      <c r="U576">
        <f t="shared" si="113"/>
        <v>2528.9974532002639</v>
      </c>
      <c r="V576">
        <f t="shared" si="114"/>
        <v>0.84299990040000028</v>
      </c>
      <c r="W576">
        <f t="shared" si="115"/>
        <v>0.15869964706400005</v>
      </c>
      <c r="X576">
        <v>10</v>
      </c>
      <c r="Y576">
        <v>1773025466.03333</v>
      </c>
      <c r="Z576">
        <v>408.74793333333298</v>
      </c>
      <c r="AA576">
        <v>409.99939999999998</v>
      </c>
      <c r="AB576">
        <v>15.514706666666701</v>
      </c>
      <c r="AC576">
        <v>12.324866666666701</v>
      </c>
      <c r="AD576">
        <v>409.41219999999998</v>
      </c>
      <c r="AE576">
        <v>15.397399999999999</v>
      </c>
      <c r="AF576">
        <v>800.00986666666699</v>
      </c>
      <c r="AG576">
        <v>99.4618866666667</v>
      </c>
      <c r="AH576">
        <v>5.9609799999999998E-2</v>
      </c>
      <c r="AI576">
        <v>19.000540000000001</v>
      </c>
      <c r="AJ576">
        <v>999.9</v>
      </c>
      <c r="AK576">
        <v>999.9</v>
      </c>
      <c r="AL576">
        <v>0</v>
      </c>
      <c r="AM576">
        <v>0</v>
      </c>
      <c r="AN576">
        <v>4995.9333333333298</v>
      </c>
      <c r="AO576">
        <v>0</v>
      </c>
      <c r="AP576">
        <v>1.35504</v>
      </c>
      <c r="AQ576">
        <v>-1.2513253333333301</v>
      </c>
      <c r="AR576">
        <v>415.18953333333297</v>
      </c>
      <c r="AS576">
        <v>415.11553333333302</v>
      </c>
      <c r="AT576">
        <v>3.1898386666666698</v>
      </c>
      <c r="AU576">
        <v>409.99939999999998</v>
      </c>
      <c r="AV576">
        <v>12.324866666666701</v>
      </c>
      <c r="AW576">
        <v>1.54312266666667</v>
      </c>
      <c r="AX576">
        <v>1.2258560000000001</v>
      </c>
      <c r="AY576">
        <v>13.40226</v>
      </c>
      <c r="AZ576">
        <v>9.9192993333333295</v>
      </c>
      <c r="BA576">
        <v>2999.9973333333301</v>
      </c>
      <c r="BB576">
        <v>0.90000486666666701</v>
      </c>
      <c r="BC576">
        <v>0</v>
      </c>
      <c r="BD576">
        <v>9.9995186666666694E-2</v>
      </c>
      <c r="BE576">
        <v>0</v>
      </c>
      <c r="BF576">
        <v>30</v>
      </c>
      <c r="BG576">
        <v>49466.36</v>
      </c>
      <c r="BH576">
        <v>1773025022.0999999</v>
      </c>
      <c r="BI576" t="s">
        <v>1369</v>
      </c>
      <c r="BJ576">
        <v>1773025022.0999999</v>
      </c>
      <c r="BK576">
        <v>1773025020.0999999</v>
      </c>
      <c r="BL576">
        <v>78</v>
      </c>
      <c r="BM576">
        <v>1E-3</v>
      </c>
      <c r="BN576">
        <v>8.6999999999999994E-2</v>
      </c>
      <c r="BO576">
        <v>-0.66400000000000003</v>
      </c>
      <c r="BP576">
        <v>0.11700000000000001</v>
      </c>
      <c r="BQ576">
        <v>409</v>
      </c>
      <c r="BR576">
        <v>16</v>
      </c>
      <c r="BS576">
        <v>7.0000000000000007E-2</v>
      </c>
      <c r="BT576">
        <v>0.06</v>
      </c>
      <c r="BU576">
        <v>-1.2518709523809499</v>
      </c>
      <c r="BV576">
        <v>-8.5609870129869495E-2</v>
      </c>
      <c r="BW576">
        <v>4.96517667555759E-2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3.18939142857143</v>
      </c>
      <c r="CD576">
        <v>6.3054545454581303E-3</v>
      </c>
      <c r="CE576">
        <v>2.3709135987034398E-3</v>
      </c>
      <c r="CF576">
        <v>1</v>
      </c>
      <c r="CG576">
        <v>2</v>
      </c>
      <c r="CH576">
        <v>2</v>
      </c>
      <c r="CI576" t="s">
        <v>297</v>
      </c>
      <c r="CJ576">
        <v>3.53254</v>
      </c>
      <c r="CK576">
        <v>2.6974</v>
      </c>
      <c r="CL576">
        <v>9.6887299999999996E-2</v>
      </c>
      <c r="CM576">
        <v>9.5769900000000005E-2</v>
      </c>
      <c r="CN576">
        <v>8.6788000000000004E-2</v>
      </c>
      <c r="CO576">
        <v>7.2425000000000003E-2</v>
      </c>
      <c r="CP576">
        <v>31605.3</v>
      </c>
      <c r="CQ576">
        <v>27872.1</v>
      </c>
      <c r="CR576">
        <v>32393.5</v>
      </c>
      <c r="CS576">
        <v>30755</v>
      </c>
      <c r="CT576">
        <v>40075.4</v>
      </c>
      <c r="CU576">
        <v>40146.800000000003</v>
      </c>
      <c r="CV576">
        <v>47327</v>
      </c>
      <c r="CW576">
        <v>46928</v>
      </c>
      <c r="CX576">
        <v>2.6110600000000002</v>
      </c>
      <c r="CY576">
        <v>2.0783</v>
      </c>
      <c r="CZ576">
        <v>0</v>
      </c>
      <c r="DA576">
        <v>0</v>
      </c>
      <c r="DB576">
        <v>999.9</v>
      </c>
      <c r="DC576">
        <v>999.9</v>
      </c>
      <c r="DD576">
        <v>53.082999999999998</v>
      </c>
      <c r="DE576">
        <v>29.698</v>
      </c>
      <c r="DF576">
        <v>22.345500000000001</v>
      </c>
      <c r="DG576">
        <v>30.030200000000001</v>
      </c>
      <c r="DH576">
        <v>15.869400000000001</v>
      </c>
      <c r="DI576">
        <v>2</v>
      </c>
      <c r="DJ576">
        <v>-4.4067099999999998E-2</v>
      </c>
      <c r="DK576">
        <v>4.3777299999999997</v>
      </c>
      <c r="DL576">
        <v>20.0181</v>
      </c>
      <c r="DM576">
        <v>5.2486800000000002</v>
      </c>
      <c r="DN576">
        <v>12.033899999999999</v>
      </c>
      <c r="DO576">
        <v>4.9670399999999999</v>
      </c>
      <c r="DP576">
        <v>3.2909999999999999</v>
      </c>
      <c r="DQ576">
        <v>788.5</v>
      </c>
      <c r="DR576">
        <v>9999</v>
      </c>
      <c r="DS576">
        <v>9999</v>
      </c>
      <c r="DT576">
        <v>9999</v>
      </c>
      <c r="DU576">
        <v>1.8710599999999999</v>
      </c>
      <c r="DV576">
        <v>1.8760699999999999</v>
      </c>
      <c r="DW576">
        <v>1.87626</v>
      </c>
      <c r="DX576">
        <v>1.8827799999999999</v>
      </c>
      <c r="DY576">
        <v>1.8755500000000001</v>
      </c>
      <c r="DZ576">
        <v>1.8745799999999999</v>
      </c>
      <c r="EA576">
        <v>1.8707400000000001</v>
      </c>
      <c r="EB576">
        <v>1.8745499999999999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-0.66500000000000004</v>
      </c>
      <c r="EQ576">
        <v>0.1173</v>
      </c>
      <c r="ER576">
        <v>-0.66439999999994404</v>
      </c>
      <c r="ES576">
        <v>0</v>
      </c>
      <c r="ET576">
        <v>0</v>
      </c>
      <c r="EU576">
        <v>0</v>
      </c>
      <c r="EV576">
        <v>0.117319999999996</v>
      </c>
      <c r="EW576">
        <v>0</v>
      </c>
      <c r="EX576">
        <v>0</v>
      </c>
      <c r="EY576">
        <v>0</v>
      </c>
      <c r="EZ576">
        <v>-1</v>
      </c>
      <c r="FA576">
        <v>-1</v>
      </c>
      <c r="FB576">
        <v>-1</v>
      </c>
      <c r="FC576">
        <v>-1</v>
      </c>
      <c r="FD576">
        <v>7.5</v>
      </c>
      <c r="FE576">
        <v>7.6</v>
      </c>
      <c r="FF576">
        <v>1.2402299999999999</v>
      </c>
      <c r="FG576">
        <v>2.6000999999999999</v>
      </c>
      <c r="FH576">
        <v>2.19604</v>
      </c>
      <c r="FI576">
        <v>2.67334</v>
      </c>
      <c r="FJ576">
        <v>2.4462899999999999</v>
      </c>
      <c r="FK576">
        <v>2.2705099999999998</v>
      </c>
      <c r="FL576">
        <v>34.099800000000002</v>
      </c>
      <c r="FM576">
        <v>24.078700000000001</v>
      </c>
      <c r="FN576">
        <v>19</v>
      </c>
      <c r="FO576">
        <v>867.05799999999999</v>
      </c>
      <c r="FP576">
        <v>545.93299999999999</v>
      </c>
      <c r="FQ576">
        <v>16.0899</v>
      </c>
      <c r="FR576">
        <v>26.345199999999998</v>
      </c>
      <c r="FS576">
        <v>29.9999</v>
      </c>
      <c r="FT576">
        <v>26.298200000000001</v>
      </c>
      <c r="FU576">
        <v>26.298100000000002</v>
      </c>
      <c r="FV576">
        <v>24.888000000000002</v>
      </c>
      <c r="FW576">
        <v>47.033000000000001</v>
      </c>
      <c r="FX576">
        <v>0</v>
      </c>
      <c r="FY576">
        <v>16.087199999999999</v>
      </c>
      <c r="FZ576">
        <v>410</v>
      </c>
      <c r="GA576">
        <v>12.3161</v>
      </c>
      <c r="GB576">
        <v>99.708399999999997</v>
      </c>
      <c r="GC576">
        <v>99.878100000000003</v>
      </c>
    </row>
    <row r="577" spans="1:185" x14ac:dyDescent="0.2">
      <c r="A577">
        <v>562</v>
      </c>
      <c r="B577">
        <v>1773025489.0999999</v>
      </c>
      <c r="C577">
        <v>11476.0999999046</v>
      </c>
      <c r="D577" t="s">
        <v>1432</v>
      </c>
      <c r="E577" t="s">
        <v>1433</v>
      </c>
      <c r="F577">
        <v>15</v>
      </c>
      <c r="G577">
        <v>1773025481.03333</v>
      </c>
      <c r="H577">
        <f t="shared" si="104"/>
        <v>2.5834735639323564E-4</v>
      </c>
      <c r="I577">
        <v>0</v>
      </c>
      <c r="J577">
        <f t="shared" si="116"/>
        <v>-1.7015295609828691E-4</v>
      </c>
      <c r="K577">
        <f t="shared" si="105"/>
        <v>-6.1645185611481652E-3</v>
      </c>
      <c r="L577">
        <f t="shared" si="106"/>
        <v>69.954076819973892</v>
      </c>
      <c r="M577">
        <f t="shared" si="107"/>
        <v>1.5429294177473118</v>
      </c>
      <c r="N577">
        <f t="shared" si="108"/>
        <v>2.2056318772071353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26053.347036251176</v>
      </c>
      <c r="T577">
        <f t="shared" si="112"/>
        <v>2999.99866666667</v>
      </c>
      <c r="U577">
        <f t="shared" si="113"/>
        <v>2528.998709200077</v>
      </c>
      <c r="V577">
        <f t="shared" si="114"/>
        <v>0.84299994440000003</v>
      </c>
      <c r="W577">
        <f t="shared" si="115"/>
        <v>0.15870001690400004</v>
      </c>
      <c r="X577">
        <v>10</v>
      </c>
      <c r="Y577">
        <v>1773025481.03333</v>
      </c>
      <c r="Z577">
        <v>408.74846666666701</v>
      </c>
      <c r="AA577">
        <v>409.9914</v>
      </c>
      <c r="AB577">
        <v>15.5032</v>
      </c>
      <c r="AC577">
        <v>12.323919999999999</v>
      </c>
      <c r="AD577">
        <v>409.41273333333299</v>
      </c>
      <c r="AE577">
        <v>15.3858866666667</v>
      </c>
      <c r="AF577">
        <v>799.99919999999997</v>
      </c>
      <c r="AG577">
        <v>99.463740000000001</v>
      </c>
      <c r="AH577">
        <v>5.9546660000000001E-2</v>
      </c>
      <c r="AI577">
        <v>19.00328</v>
      </c>
      <c r="AJ577">
        <v>999.9</v>
      </c>
      <c r="AK577">
        <v>999.9</v>
      </c>
      <c r="AL577">
        <v>0</v>
      </c>
      <c r="AM577">
        <v>0</v>
      </c>
      <c r="AN577">
        <v>4995.3666666666704</v>
      </c>
      <c r="AO577">
        <v>0</v>
      </c>
      <c r="AP577">
        <v>1.35504</v>
      </c>
      <c r="AQ577">
        <v>-1.2429760000000001</v>
      </c>
      <c r="AR577">
        <v>415.18526666666702</v>
      </c>
      <c r="AS577">
        <v>415.10706666666698</v>
      </c>
      <c r="AT577">
        <v>3.179268</v>
      </c>
      <c r="AU577">
        <v>409.9914</v>
      </c>
      <c r="AV577">
        <v>12.323919999999999</v>
      </c>
      <c r="AW577">
        <v>1.5420053333333299</v>
      </c>
      <c r="AX577">
        <v>1.2257846666666701</v>
      </c>
      <c r="AY577">
        <v>13.3911466666667</v>
      </c>
      <c r="AZ577">
        <v>9.9184266666666705</v>
      </c>
      <c r="BA577">
        <v>2999.99866666667</v>
      </c>
      <c r="BB577">
        <v>0.89999953333333305</v>
      </c>
      <c r="BC577">
        <v>0</v>
      </c>
      <c r="BD577">
        <v>0.100000386666667</v>
      </c>
      <c r="BE577">
        <v>0</v>
      </c>
      <c r="BF577">
        <v>30</v>
      </c>
      <c r="BG577">
        <v>49466.333333333401</v>
      </c>
      <c r="BH577">
        <v>1773025022.0999999</v>
      </c>
      <c r="BI577" t="s">
        <v>1369</v>
      </c>
      <c r="BJ577">
        <v>1773025022.0999999</v>
      </c>
      <c r="BK577">
        <v>1773025020.0999999</v>
      </c>
      <c r="BL577">
        <v>78</v>
      </c>
      <c r="BM577">
        <v>1E-3</v>
      </c>
      <c r="BN577">
        <v>8.6999999999999994E-2</v>
      </c>
      <c r="BO577">
        <v>-0.66400000000000003</v>
      </c>
      <c r="BP577">
        <v>0.11700000000000001</v>
      </c>
      <c r="BQ577">
        <v>409</v>
      </c>
      <c r="BR577">
        <v>16</v>
      </c>
      <c r="BS577">
        <v>7.0000000000000007E-2</v>
      </c>
      <c r="BT577">
        <v>0.06</v>
      </c>
      <c r="BU577">
        <v>-1.2483774999999999</v>
      </c>
      <c r="BV577">
        <v>0.15496375939849899</v>
      </c>
      <c r="BW577">
        <v>3.6940080654351601E-2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3.1817194999999998</v>
      </c>
      <c r="CD577">
        <v>-7.9883458646612698E-2</v>
      </c>
      <c r="CE577">
        <v>8.3324405038380494E-3</v>
      </c>
      <c r="CF577">
        <v>1</v>
      </c>
      <c r="CG577">
        <v>2</v>
      </c>
      <c r="CH577">
        <v>2</v>
      </c>
      <c r="CI577" t="s">
        <v>297</v>
      </c>
      <c r="CJ577">
        <v>3.5325099999999998</v>
      </c>
      <c r="CK577">
        <v>2.6972900000000002</v>
      </c>
      <c r="CL577">
        <v>9.6891900000000003E-2</v>
      </c>
      <c r="CM577">
        <v>9.5785499999999996E-2</v>
      </c>
      <c r="CN577">
        <v>8.6696800000000004E-2</v>
      </c>
      <c r="CO577">
        <v>7.2417800000000004E-2</v>
      </c>
      <c r="CP577">
        <v>31604.9</v>
      </c>
      <c r="CQ577">
        <v>27870.7</v>
      </c>
      <c r="CR577">
        <v>32393.200000000001</v>
      </c>
      <c r="CS577">
        <v>30754.1</v>
      </c>
      <c r="CT577">
        <v>40079.199999999997</v>
      </c>
      <c r="CU577">
        <v>40146.1</v>
      </c>
      <c r="CV577">
        <v>47326.7</v>
      </c>
      <c r="CW577">
        <v>46926.7</v>
      </c>
      <c r="CX577">
        <v>2.6109599999999999</v>
      </c>
      <c r="CY577">
        <v>2.0783</v>
      </c>
      <c r="CZ577">
        <v>0</v>
      </c>
      <c r="DA577">
        <v>0</v>
      </c>
      <c r="DB577">
        <v>999.9</v>
      </c>
      <c r="DC577">
        <v>999.9</v>
      </c>
      <c r="DD577">
        <v>53.082999999999998</v>
      </c>
      <c r="DE577">
        <v>29.698</v>
      </c>
      <c r="DF577">
        <v>22.3462</v>
      </c>
      <c r="DG577">
        <v>30.4802</v>
      </c>
      <c r="DH577">
        <v>15.9215</v>
      </c>
      <c r="DI577">
        <v>2</v>
      </c>
      <c r="DJ577">
        <v>-4.4134100000000002E-2</v>
      </c>
      <c r="DK577">
        <v>4.40151</v>
      </c>
      <c r="DL577">
        <v>20.017399999999999</v>
      </c>
      <c r="DM577">
        <v>5.2481999999999998</v>
      </c>
      <c r="DN577">
        <v>12.033899999999999</v>
      </c>
      <c r="DO577">
        <v>4.9671200000000004</v>
      </c>
      <c r="DP577">
        <v>3.2909999999999999</v>
      </c>
      <c r="DQ577">
        <v>788.5</v>
      </c>
      <c r="DR577">
        <v>9999</v>
      </c>
      <c r="DS577">
        <v>9999</v>
      </c>
      <c r="DT577">
        <v>9999</v>
      </c>
      <c r="DU577">
        <v>1.8710500000000001</v>
      </c>
      <c r="DV577">
        <v>1.8760699999999999</v>
      </c>
      <c r="DW577">
        <v>1.87622</v>
      </c>
      <c r="DX577">
        <v>1.8827799999999999</v>
      </c>
      <c r="DY577">
        <v>1.8755299999999999</v>
      </c>
      <c r="DZ577">
        <v>1.87456</v>
      </c>
      <c r="EA577">
        <v>1.8707499999999999</v>
      </c>
      <c r="EB577">
        <v>1.8745400000000001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-0.66400000000000003</v>
      </c>
      <c r="EQ577">
        <v>0.1173</v>
      </c>
      <c r="ER577">
        <v>-0.66439999999994404</v>
      </c>
      <c r="ES577">
        <v>0</v>
      </c>
      <c r="ET577">
        <v>0</v>
      </c>
      <c r="EU577">
        <v>0</v>
      </c>
      <c r="EV577">
        <v>0.117319999999996</v>
      </c>
      <c r="EW577">
        <v>0</v>
      </c>
      <c r="EX577">
        <v>0</v>
      </c>
      <c r="EY577">
        <v>0</v>
      </c>
      <c r="EZ577">
        <v>-1</v>
      </c>
      <c r="FA577">
        <v>-1</v>
      </c>
      <c r="FB577">
        <v>-1</v>
      </c>
      <c r="FC577">
        <v>-1</v>
      </c>
      <c r="FD577">
        <v>7.8</v>
      </c>
      <c r="FE577">
        <v>7.8</v>
      </c>
      <c r="FF577">
        <v>1.2402299999999999</v>
      </c>
      <c r="FG577">
        <v>2.5952099999999998</v>
      </c>
      <c r="FH577">
        <v>2.19604</v>
      </c>
      <c r="FI577">
        <v>2.67334</v>
      </c>
      <c r="FJ577">
        <v>2.4462899999999999</v>
      </c>
      <c r="FK577">
        <v>2.31812</v>
      </c>
      <c r="FL577">
        <v>34.099800000000002</v>
      </c>
      <c r="FM577">
        <v>24.087499999999999</v>
      </c>
      <c r="FN577">
        <v>19</v>
      </c>
      <c r="FO577">
        <v>866.93</v>
      </c>
      <c r="FP577">
        <v>545.89700000000005</v>
      </c>
      <c r="FQ577">
        <v>16.084299999999999</v>
      </c>
      <c r="FR577">
        <v>26.344100000000001</v>
      </c>
      <c r="FS577">
        <v>30</v>
      </c>
      <c r="FT577">
        <v>26.295999999999999</v>
      </c>
      <c r="FU577">
        <v>26.294799999999999</v>
      </c>
      <c r="FV577">
        <v>24.889399999999998</v>
      </c>
      <c r="FW577">
        <v>47.033000000000001</v>
      </c>
      <c r="FX577">
        <v>0</v>
      </c>
      <c r="FY577">
        <v>16.077200000000001</v>
      </c>
      <c r="FZ577">
        <v>410</v>
      </c>
      <c r="GA577">
        <v>12.3165</v>
      </c>
      <c r="GB577">
        <v>99.707700000000003</v>
      </c>
      <c r="GC577">
        <v>99.875299999999996</v>
      </c>
    </row>
    <row r="578" spans="1:185" x14ac:dyDescent="0.2">
      <c r="A578">
        <v>563</v>
      </c>
      <c r="B578">
        <v>1773025504.0999999</v>
      </c>
      <c r="C578">
        <v>11491.0999999046</v>
      </c>
      <c r="D578" t="s">
        <v>1434</v>
      </c>
      <c r="E578" t="s">
        <v>1435</v>
      </c>
      <c r="F578">
        <v>15</v>
      </c>
      <c r="G578">
        <v>1773025496.03333</v>
      </c>
      <c r="H578">
        <f t="shared" si="104"/>
        <v>2.5833565251262439E-4</v>
      </c>
      <c r="I578">
        <v>0</v>
      </c>
      <c r="J578">
        <f t="shared" si="116"/>
        <v>-1.6079176289175335E-4</v>
      </c>
      <c r="K578">
        <f t="shared" si="105"/>
        <v>-5.8253693003922349E-3</v>
      </c>
      <c r="L578">
        <f t="shared" si="106"/>
        <v>69.951921712766037</v>
      </c>
      <c r="M578">
        <f t="shared" si="107"/>
        <v>1.5427888179898142</v>
      </c>
      <c r="N578">
        <f t="shared" si="108"/>
        <v>2.2054988343633442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26061.340159894895</v>
      </c>
      <c r="T578">
        <f t="shared" si="112"/>
        <v>2999.99866666667</v>
      </c>
      <c r="U578">
        <f t="shared" si="113"/>
        <v>2528.9994999997266</v>
      </c>
      <c r="V578">
        <f t="shared" si="114"/>
        <v>0.84300020800000031</v>
      </c>
      <c r="W578">
        <f t="shared" si="115"/>
        <v>0.15870039008000006</v>
      </c>
      <c r="X578">
        <v>10</v>
      </c>
      <c r="Y578">
        <v>1773025496.03333</v>
      </c>
      <c r="Z578">
        <v>408.75740000000002</v>
      </c>
      <c r="AA578">
        <v>410.00453333333297</v>
      </c>
      <c r="AB578">
        <v>15.5015</v>
      </c>
      <c r="AC578">
        <v>12.322380000000001</v>
      </c>
      <c r="AD578">
        <v>409.42186666666697</v>
      </c>
      <c r="AE578">
        <v>15.3841866666667</v>
      </c>
      <c r="AF578">
        <v>800.00459999999998</v>
      </c>
      <c r="AG578">
        <v>99.465526666666705</v>
      </c>
      <c r="AH578">
        <v>5.9604320000000002E-2</v>
      </c>
      <c r="AI578">
        <v>19.002313333333301</v>
      </c>
      <c r="AJ578">
        <v>999.9</v>
      </c>
      <c r="AK578">
        <v>999.9</v>
      </c>
      <c r="AL578">
        <v>0</v>
      </c>
      <c r="AM578">
        <v>0</v>
      </c>
      <c r="AN578">
        <v>4996.6000000000004</v>
      </c>
      <c r="AO578">
        <v>0</v>
      </c>
      <c r="AP578">
        <v>1.35504</v>
      </c>
      <c r="AQ578">
        <v>-1.24698333333333</v>
      </c>
      <c r="AR578">
        <v>415.1936</v>
      </c>
      <c r="AS578">
        <v>415.119666666667</v>
      </c>
      <c r="AT578">
        <v>3.1791226666666699</v>
      </c>
      <c r="AU578">
        <v>410.00453333333297</v>
      </c>
      <c r="AV578">
        <v>12.322380000000001</v>
      </c>
      <c r="AW578">
        <v>1.54186333333333</v>
      </c>
      <c r="AX578">
        <v>1.2256513333333301</v>
      </c>
      <c r="AY578">
        <v>13.389746666666699</v>
      </c>
      <c r="AZ578">
        <v>9.9168199999999995</v>
      </c>
      <c r="BA578">
        <v>2999.99866666667</v>
      </c>
      <c r="BB578">
        <v>0.89999499999999999</v>
      </c>
      <c r="BC578">
        <v>0</v>
      </c>
      <c r="BD578">
        <v>0.100005066666667</v>
      </c>
      <c r="BE578">
        <v>0</v>
      </c>
      <c r="BF578">
        <v>30</v>
      </c>
      <c r="BG578">
        <v>49466.246666666702</v>
      </c>
      <c r="BH578">
        <v>1773025022.0999999</v>
      </c>
      <c r="BI578" t="s">
        <v>1369</v>
      </c>
      <c r="BJ578">
        <v>1773025022.0999999</v>
      </c>
      <c r="BK578">
        <v>1773025020.0999999</v>
      </c>
      <c r="BL578">
        <v>78</v>
      </c>
      <c r="BM578">
        <v>1E-3</v>
      </c>
      <c r="BN578">
        <v>8.6999999999999994E-2</v>
      </c>
      <c r="BO578">
        <v>-0.66400000000000003</v>
      </c>
      <c r="BP578">
        <v>0.11700000000000001</v>
      </c>
      <c r="BQ578">
        <v>409</v>
      </c>
      <c r="BR578">
        <v>16</v>
      </c>
      <c r="BS578">
        <v>7.0000000000000007E-2</v>
      </c>
      <c r="BT578">
        <v>0.06</v>
      </c>
      <c r="BU578">
        <v>-1.2405123809523799</v>
      </c>
      <c r="BV578">
        <v>-0.13177870129870101</v>
      </c>
      <c r="BW578">
        <v>3.36350275053173E-2</v>
      </c>
      <c r="BX578">
        <v>1</v>
      </c>
      <c r="BY578">
        <v>0</v>
      </c>
      <c r="BZ578">
        <v>0</v>
      </c>
      <c r="CA578">
        <v>0</v>
      </c>
      <c r="CB578">
        <v>-1</v>
      </c>
      <c r="CC578">
        <v>3.17658285714286</v>
      </c>
      <c r="CD578">
        <v>4.7770909090913298E-2</v>
      </c>
      <c r="CE578">
        <v>5.7982469788041202E-3</v>
      </c>
      <c r="CF578">
        <v>1</v>
      </c>
      <c r="CG578">
        <v>2</v>
      </c>
      <c r="CH578">
        <v>2</v>
      </c>
      <c r="CI578" t="s">
        <v>297</v>
      </c>
      <c r="CJ578">
        <v>3.5325799999999998</v>
      </c>
      <c r="CK578">
        <v>2.6972</v>
      </c>
      <c r="CL578">
        <v>9.6896499999999997E-2</v>
      </c>
      <c r="CM578">
        <v>9.5780500000000005E-2</v>
      </c>
      <c r="CN578">
        <v>8.6717500000000003E-2</v>
      </c>
      <c r="CO578">
        <v>7.2411699999999996E-2</v>
      </c>
      <c r="CP578">
        <v>31605.599999999999</v>
      </c>
      <c r="CQ578">
        <v>27871.200000000001</v>
      </c>
      <c r="CR578">
        <v>32394.1</v>
      </c>
      <c r="CS578">
        <v>30754.3</v>
      </c>
      <c r="CT578">
        <v>40079.199999999997</v>
      </c>
      <c r="CU578">
        <v>40146.699999999997</v>
      </c>
      <c r="CV578">
        <v>47327.8</v>
      </c>
      <c r="CW578">
        <v>46927.1</v>
      </c>
      <c r="CX578">
        <v>2.6109800000000001</v>
      </c>
      <c r="CY578">
        <v>2.0783999999999998</v>
      </c>
      <c r="CZ578">
        <v>0</v>
      </c>
      <c r="DA578">
        <v>0</v>
      </c>
      <c r="DB578">
        <v>999.9</v>
      </c>
      <c r="DC578">
        <v>999.9</v>
      </c>
      <c r="DD578">
        <v>53.082999999999998</v>
      </c>
      <c r="DE578">
        <v>29.678000000000001</v>
      </c>
      <c r="DF578">
        <v>22.319900000000001</v>
      </c>
      <c r="DG578">
        <v>30.330200000000001</v>
      </c>
      <c r="DH578">
        <v>15.9095</v>
      </c>
      <c r="DI578">
        <v>2</v>
      </c>
      <c r="DJ578">
        <v>-4.3953300000000001E-2</v>
      </c>
      <c r="DK578">
        <v>4.4144100000000002</v>
      </c>
      <c r="DL578">
        <v>20.0169</v>
      </c>
      <c r="DM578">
        <v>5.2484400000000004</v>
      </c>
      <c r="DN578">
        <v>12.033899999999999</v>
      </c>
      <c r="DO578">
        <v>4.9668400000000004</v>
      </c>
      <c r="DP578">
        <v>3.2909999999999999</v>
      </c>
      <c r="DQ578">
        <v>788.5</v>
      </c>
      <c r="DR578">
        <v>9999</v>
      </c>
      <c r="DS578">
        <v>9999</v>
      </c>
      <c r="DT578">
        <v>9999</v>
      </c>
      <c r="DU578">
        <v>1.87103</v>
      </c>
      <c r="DV578">
        <v>1.8760699999999999</v>
      </c>
      <c r="DW578">
        <v>1.8762300000000001</v>
      </c>
      <c r="DX578">
        <v>1.8827799999999999</v>
      </c>
      <c r="DY578">
        <v>1.87557</v>
      </c>
      <c r="DZ578">
        <v>1.8745400000000001</v>
      </c>
      <c r="EA578">
        <v>1.87076</v>
      </c>
      <c r="EB578">
        <v>1.87456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-0.66400000000000003</v>
      </c>
      <c r="EQ578">
        <v>0.1174</v>
      </c>
      <c r="ER578">
        <v>-0.66439999999994404</v>
      </c>
      <c r="ES578">
        <v>0</v>
      </c>
      <c r="ET578">
        <v>0</v>
      </c>
      <c r="EU578">
        <v>0</v>
      </c>
      <c r="EV578">
        <v>0.117319999999996</v>
      </c>
      <c r="EW578">
        <v>0</v>
      </c>
      <c r="EX578">
        <v>0</v>
      </c>
      <c r="EY578">
        <v>0</v>
      </c>
      <c r="EZ578">
        <v>-1</v>
      </c>
      <c r="FA578">
        <v>-1</v>
      </c>
      <c r="FB578">
        <v>-1</v>
      </c>
      <c r="FC578">
        <v>-1</v>
      </c>
      <c r="FD578">
        <v>8</v>
      </c>
      <c r="FE578">
        <v>8.1</v>
      </c>
      <c r="FF578">
        <v>1.2402299999999999</v>
      </c>
      <c r="FG578">
        <v>2.5976599999999999</v>
      </c>
      <c r="FH578">
        <v>2.19604</v>
      </c>
      <c r="FI578">
        <v>2.67334</v>
      </c>
      <c r="FJ578">
        <v>2.4462899999999999</v>
      </c>
      <c r="FK578">
        <v>2.32056</v>
      </c>
      <c r="FL578">
        <v>34.099800000000002</v>
      </c>
      <c r="FM578">
        <v>24.087499999999999</v>
      </c>
      <c r="FN578">
        <v>19</v>
      </c>
      <c r="FO578">
        <v>866.91200000000003</v>
      </c>
      <c r="FP578">
        <v>545.94799999999998</v>
      </c>
      <c r="FQ578">
        <v>16.072600000000001</v>
      </c>
      <c r="FR578">
        <v>26.341899999999999</v>
      </c>
      <c r="FS578">
        <v>30.0001</v>
      </c>
      <c r="FT578">
        <v>26.293700000000001</v>
      </c>
      <c r="FU578">
        <v>26.2926</v>
      </c>
      <c r="FV578">
        <v>24.8887</v>
      </c>
      <c r="FW578">
        <v>47.033000000000001</v>
      </c>
      <c r="FX578">
        <v>0</v>
      </c>
      <c r="FY578">
        <v>16.0715</v>
      </c>
      <c r="FZ578">
        <v>410</v>
      </c>
      <c r="GA578">
        <v>12.3165</v>
      </c>
      <c r="GB578">
        <v>99.7102</v>
      </c>
      <c r="GC578">
        <v>99.876099999999994</v>
      </c>
    </row>
    <row r="579" spans="1:185" x14ac:dyDescent="0.2">
      <c r="A579">
        <v>564</v>
      </c>
      <c r="B579">
        <v>1773025519.0999999</v>
      </c>
      <c r="C579">
        <v>11506.0999999046</v>
      </c>
      <c r="D579" t="s">
        <v>1436</v>
      </c>
      <c r="E579" t="s">
        <v>1437</v>
      </c>
      <c r="F579">
        <v>15</v>
      </c>
      <c r="G579">
        <v>1773025511.03333</v>
      </c>
      <c r="H579">
        <f t="shared" si="104"/>
        <v>2.577552098483044E-4</v>
      </c>
      <c r="I579">
        <v>0</v>
      </c>
      <c r="J579">
        <f t="shared" si="116"/>
        <v>-1.5805094987263022E-4</v>
      </c>
      <c r="K579">
        <f t="shared" si="105"/>
        <v>-5.7260716266024159E-3</v>
      </c>
      <c r="L579">
        <f t="shared" si="106"/>
        <v>69.92827190662949</v>
      </c>
      <c r="M579">
        <f t="shared" si="107"/>
        <v>1.5419163012147137</v>
      </c>
      <c r="N579">
        <f t="shared" si="108"/>
        <v>2.2049970050361472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26168.572973208658</v>
      </c>
      <c r="T579">
        <f t="shared" si="112"/>
        <v>2999.9966666666701</v>
      </c>
      <c r="U579">
        <f t="shared" si="113"/>
        <v>2528.9976819994567</v>
      </c>
      <c r="V579">
        <f t="shared" si="114"/>
        <v>0.84300016400000022</v>
      </c>
      <c r="W579">
        <f t="shared" si="115"/>
        <v>0.15870028008000003</v>
      </c>
      <c r="X579">
        <v>10</v>
      </c>
      <c r="Y579">
        <v>1773025511.03333</v>
      </c>
      <c r="Z579">
        <v>408.75366666666702</v>
      </c>
      <c r="AA579">
        <v>409.99906666666698</v>
      </c>
      <c r="AB579">
        <v>15.492760000000001</v>
      </c>
      <c r="AC579">
        <v>12.3207466666667</v>
      </c>
      <c r="AD579">
        <v>409.418133333333</v>
      </c>
      <c r="AE579">
        <v>15.3754333333333</v>
      </c>
      <c r="AF579">
        <v>800.00253333333296</v>
      </c>
      <c r="AG579">
        <v>99.465446666666693</v>
      </c>
      <c r="AH579">
        <v>5.9512166666666699E-2</v>
      </c>
      <c r="AI579">
        <v>18.998666666666701</v>
      </c>
      <c r="AJ579">
        <v>999.9</v>
      </c>
      <c r="AK579">
        <v>999.9</v>
      </c>
      <c r="AL579">
        <v>0</v>
      </c>
      <c r="AM579">
        <v>0</v>
      </c>
      <c r="AN579">
        <v>5014.3333333333303</v>
      </c>
      <c r="AO579">
        <v>0</v>
      </c>
      <c r="AP579">
        <v>1.35504</v>
      </c>
      <c r="AQ579">
        <v>-1.2452620000000001</v>
      </c>
      <c r="AR579">
        <v>415.18593333333303</v>
      </c>
      <c r="AS579">
        <v>415.11353333333301</v>
      </c>
      <c r="AT579">
        <v>3.1720073333333301</v>
      </c>
      <c r="AU579">
        <v>409.99906666666698</v>
      </c>
      <c r="AV579">
        <v>12.3207466666667</v>
      </c>
      <c r="AW579">
        <v>1.5409946666666701</v>
      </c>
      <c r="AX579">
        <v>1.2254893333333301</v>
      </c>
      <c r="AY579">
        <v>13.381080000000001</v>
      </c>
      <c r="AZ579">
        <v>9.9148479999999992</v>
      </c>
      <c r="BA579">
        <v>2999.9966666666701</v>
      </c>
      <c r="BB579">
        <v>0.89999646666666699</v>
      </c>
      <c r="BC579">
        <v>0</v>
      </c>
      <c r="BD579">
        <v>0.1000036</v>
      </c>
      <c r="BE579">
        <v>0</v>
      </c>
      <c r="BF579">
        <v>30</v>
      </c>
      <c r="BG579">
        <v>49466.2</v>
      </c>
      <c r="BH579">
        <v>1773025022.0999999</v>
      </c>
      <c r="BI579" t="s">
        <v>1369</v>
      </c>
      <c r="BJ579">
        <v>1773025022.0999999</v>
      </c>
      <c r="BK579">
        <v>1773025020.0999999</v>
      </c>
      <c r="BL579">
        <v>78</v>
      </c>
      <c r="BM579">
        <v>1E-3</v>
      </c>
      <c r="BN579">
        <v>8.6999999999999994E-2</v>
      </c>
      <c r="BO579">
        <v>-0.66400000000000003</v>
      </c>
      <c r="BP579">
        <v>0.11700000000000001</v>
      </c>
      <c r="BQ579">
        <v>409</v>
      </c>
      <c r="BR579">
        <v>16</v>
      </c>
      <c r="BS579">
        <v>7.0000000000000007E-2</v>
      </c>
      <c r="BT579">
        <v>0.06</v>
      </c>
      <c r="BU579">
        <v>-1.2501359999999999</v>
      </c>
      <c r="BV579">
        <v>7.65076691729321E-2</v>
      </c>
      <c r="BW579">
        <v>2.3142913040496899E-2</v>
      </c>
      <c r="BX579">
        <v>1</v>
      </c>
      <c r="BY579">
        <v>0</v>
      </c>
      <c r="BZ579">
        <v>0</v>
      </c>
      <c r="CA579">
        <v>0</v>
      </c>
      <c r="CB579">
        <v>-1</v>
      </c>
      <c r="CC579">
        <v>3.1743475000000001</v>
      </c>
      <c r="CD579">
        <v>-3.7104812030074097E-2</v>
      </c>
      <c r="CE579">
        <v>5.2979136223612004E-3</v>
      </c>
      <c r="CF579">
        <v>1</v>
      </c>
      <c r="CG579">
        <v>2</v>
      </c>
      <c r="CH579">
        <v>2</v>
      </c>
      <c r="CI579" t="s">
        <v>297</v>
      </c>
      <c r="CJ579">
        <v>3.5326</v>
      </c>
      <c r="CK579">
        <v>2.6973199999999999</v>
      </c>
      <c r="CL579">
        <v>9.6898100000000001E-2</v>
      </c>
      <c r="CM579">
        <v>9.5784599999999998E-2</v>
      </c>
      <c r="CN579">
        <v>8.6697800000000005E-2</v>
      </c>
      <c r="CO579">
        <v>7.2404700000000002E-2</v>
      </c>
      <c r="CP579">
        <v>31605</v>
      </c>
      <c r="CQ579">
        <v>27871.5</v>
      </c>
      <c r="CR579">
        <v>32393.5</v>
      </c>
      <c r="CS579">
        <v>30754.9</v>
      </c>
      <c r="CT579">
        <v>40079.4</v>
      </c>
      <c r="CU579">
        <v>40147.4</v>
      </c>
      <c r="CV579">
        <v>47326.9</v>
      </c>
      <c r="CW579">
        <v>46927.6</v>
      </c>
      <c r="CX579">
        <v>2.6114000000000002</v>
      </c>
      <c r="CY579">
        <v>2.0781000000000001</v>
      </c>
      <c r="CZ579">
        <v>0</v>
      </c>
      <c r="DA579">
        <v>0</v>
      </c>
      <c r="DB579">
        <v>999.9</v>
      </c>
      <c r="DC579">
        <v>999.9</v>
      </c>
      <c r="DD579">
        <v>53.082999999999998</v>
      </c>
      <c r="DE579">
        <v>29.678000000000001</v>
      </c>
      <c r="DF579">
        <v>22.321000000000002</v>
      </c>
      <c r="DG579">
        <v>30.330200000000001</v>
      </c>
      <c r="DH579">
        <v>15.837300000000001</v>
      </c>
      <c r="DI579">
        <v>2</v>
      </c>
      <c r="DJ579">
        <v>-4.4351599999999998E-2</v>
      </c>
      <c r="DK579">
        <v>4.37765</v>
      </c>
      <c r="DL579">
        <v>20.017900000000001</v>
      </c>
      <c r="DM579">
        <v>5.24796</v>
      </c>
      <c r="DN579">
        <v>12.033899999999999</v>
      </c>
      <c r="DO579">
        <v>4.9672799999999997</v>
      </c>
      <c r="DP579">
        <v>3.2909999999999999</v>
      </c>
      <c r="DQ579">
        <v>788.5</v>
      </c>
      <c r="DR579">
        <v>9999</v>
      </c>
      <c r="DS579">
        <v>9999</v>
      </c>
      <c r="DT579">
        <v>9999</v>
      </c>
      <c r="DU579">
        <v>1.87104</v>
      </c>
      <c r="DV579">
        <v>1.8760699999999999</v>
      </c>
      <c r="DW579">
        <v>1.87626</v>
      </c>
      <c r="DX579">
        <v>1.8827799999999999</v>
      </c>
      <c r="DY579">
        <v>1.87557</v>
      </c>
      <c r="DZ579">
        <v>1.87456</v>
      </c>
      <c r="EA579">
        <v>1.87076</v>
      </c>
      <c r="EB579">
        <v>1.8745499999999999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-0.66400000000000003</v>
      </c>
      <c r="EQ579">
        <v>0.1173</v>
      </c>
      <c r="ER579">
        <v>-0.66439999999994404</v>
      </c>
      <c r="ES579">
        <v>0</v>
      </c>
      <c r="ET579">
        <v>0</v>
      </c>
      <c r="EU579">
        <v>0</v>
      </c>
      <c r="EV579">
        <v>0.117319999999996</v>
      </c>
      <c r="EW579">
        <v>0</v>
      </c>
      <c r="EX579">
        <v>0</v>
      </c>
      <c r="EY579">
        <v>0</v>
      </c>
      <c r="EZ579">
        <v>-1</v>
      </c>
      <c r="FA579">
        <v>-1</v>
      </c>
      <c r="FB579">
        <v>-1</v>
      </c>
      <c r="FC579">
        <v>-1</v>
      </c>
      <c r="FD579">
        <v>8.3000000000000007</v>
      </c>
      <c r="FE579">
        <v>8.3000000000000007</v>
      </c>
      <c r="FF579">
        <v>1.2402299999999999</v>
      </c>
      <c r="FG579">
        <v>2.6000999999999999</v>
      </c>
      <c r="FH579">
        <v>2.19604</v>
      </c>
      <c r="FI579">
        <v>2.67334</v>
      </c>
      <c r="FJ579">
        <v>2.4462899999999999</v>
      </c>
      <c r="FK579">
        <v>2.2717299999999998</v>
      </c>
      <c r="FL579">
        <v>34.077100000000002</v>
      </c>
      <c r="FM579">
        <v>24.07</v>
      </c>
      <c r="FN579">
        <v>19</v>
      </c>
      <c r="FO579">
        <v>867.27</v>
      </c>
      <c r="FP579">
        <v>545.72699999999998</v>
      </c>
      <c r="FQ579">
        <v>16.080200000000001</v>
      </c>
      <c r="FR579">
        <v>26.341899999999999</v>
      </c>
      <c r="FS579">
        <v>30</v>
      </c>
      <c r="FT579">
        <v>26.291499999999999</v>
      </c>
      <c r="FU579">
        <v>26.2926</v>
      </c>
      <c r="FV579">
        <v>24.887599999999999</v>
      </c>
      <c r="FW579">
        <v>47.033000000000001</v>
      </c>
      <c r="FX579">
        <v>0</v>
      </c>
      <c r="FY579">
        <v>16.0808</v>
      </c>
      <c r="FZ579">
        <v>410</v>
      </c>
      <c r="GA579">
        <v>12.3179</v>
      </c>
      <c r="GB579">
        <v>99.708399999999997</v>
      </c>
      <c r="GC579">
        <v>99.877499999999998</v>
      </c>
    </row>
    <row r="580" spans="1:185" x14ac:dyDescent="0.2">
      <c r="A580">
        <v>565</v>
      </c>
      <c r="B580">
        <v>1773025534.0999999</v>
      </c>
      <c r="C580">
        <v>11521.0999999046</v>
      </c>
      <c r="D580" t="s">
        <v>1438</v>
      </c>
      <c r="E580" t="s">
        <v>1439</v>
      </c>
      <c r="F580">
        <v>15</v>
      </c>
      <c r="G580">
        <v>1773025526.03333</v>
      </c>
      <c r="H580">
        <f t="shared" si="104"/>
        <v>2.5842668815245762E-4</v>
      </c>
      <c r="I580">
        <v>0</v>
      </c>
      <c r="J580">
        <f t="shared" si="116"/>
        <v>-1.7362516140877261E-4</v>
      </c>
      <c r="K580">
        <f t="shared" si="105"/>
        <v>-6.2903140487813175E-3</v>
      </c>
      <c r="L580">
        <f t="shared" si="106"/>
        <v>69.962528127791529</v>
      </c>
      <c r="M580">
        <f t="shared" si="107"/>
        <v>1.5426607395210177</v>
      </c>
      <c r="N580">
        <f t="shared" si="108"/>
        <v>2.2049814104819627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26086.729981199795</v>
      </c>
      <c r="T580">
        <f t="shared" si="112"/>
        <v>2999.9953333333301</v>
      </c>
      <c r="U580">
        <f t="shared" si="113"/>
        <v>2528.9960174000739</v>
      </c>
      <c r="V580">
        <f t="shared" si="114"/>
        <v>0.84299998380000041</v>
      </c>
      <c r="W580">
        <f t="shared" si="115"/>
        <v>0.15869994650800009</v>
      </c>
      <c r="X580">
        <v>10</v>
      </c>
      <c r="Y580">
        <v>1773025526.03333</v>
      </c>
      <c r="Z580">
        <v>408.76113333333302</v>
      </c>
      <c r="AA580">
        <v>410.00293333333298</v>
      </c>
      <c r="AB580">
        <v>15.5005133333333</v>
      </c>
      <c r="AC580">
        <v>12.320266666666701</v>
      </c>
      <c r="AD580">
        <v>409.42533333333301</v>
      </c>
      <c r="AE580">
        <v>15.3832</v>
      </c>
      <c r="AF580">
        <v>800.00379999999996</v>
      </c>
      <c r="AG580">
        <v>99.463706666666695</v>
      </c>
      <c r="AH580">
        <v>5.949662E-2</v>
      </c>
      <c r="AI580">
        <v>18.998553333333302</v>
      </c>
      <c r="AJ580">
        <v>999.9</v>
      </c>
      <c r="AK580">
        <v>999.9</v>
      </c>
      <c r="AL580">
        <v>0</v>
      </c>
      <c r="AM580">
        <v>0</v>
      </c>
      <c r="AN580">
        <v>5000.8333333333303</v>
      </c>
      <c r="AO580">
        <v>0</v>
      </c>
      <c r="AP580">
        <v>1.35504</v>
      </c>
      <c r="AQ580">
        <v>-1.2419819999999999</v>
      </c>
      <c r="AR580">
        <v>415.19673333333299</v>
      </c>
      <c r="AS580">
        <v>415.11753333333297</v>
      </c>
      <c r="AT580">
        <v>3.1802533333333298</v>
      </c>
      <c r="AU580">
        <v>410.00293333333298</v>
      </c>
      <c r="AV580">
        <v>12.320266666666701</v>
      </c>
      <c r="AW580">
        <v>1.5417386666666699</v>
      </c>
      <c r="AX580">
        <v>1.22541866666667</v>
      </c>
      <c r="AY580">
        <v>13.388493333333299</v>
      </c>
      <c r="AZ580">
        <v>9.9139940000000006</v>
      </c>
      <c r="BA580">
        <v>2999.9953333333301</v>
      </c>
      <c r="BB580">
        <v>0.90000073333333397</v>
      </c>
      <c r="BC580">
        <v>0</v>
      </c>
      <c r="BD580">
        <v>9.9999273333333305E-2</v>
      </c>
      <c r="BE580">
        <v>0</v>
      </c>
      <c r="BF580">
        <v>30</v>
      </c>
      <c r="BG580">
        <v>49466.28</v>
      </c>
      <c r="BH580">
        <v>1773025022.0999999</v>
      </c>
      <c r="BI580" t="s">
        <v>1369</v>
      </c>
      <c r="BJ580">
        <v>1773025022.0999999</v>
      </c>
      <c r="BK580">
        <v>1773025020.0999999</v>
      </c>
      <c r="BL580">
        <v>78</v>
      </c>
      <c r="BM580">
        <v>1E-3</v>
      </c>
      <c r="BN580">
        <v>8.6999999999999994E-2</v>
      </c>
      <c r="BO580">
        <v>-0.66400000000000003</v>
      </c>
      <c r="BP580">
        <v>0.11700000000000001</v>
      </c>
      <c r="BQ580">
        <v>409</v>
      </c>
      <c r="BR580">
        <v>16</v>
      </c>
      <c r="BS580">
        <v>7.0000000000000007E-2</v>
      </c>
      <c r="BT580">
        <v>0.06</v>
      </c>
      <c r="BU580">
        <v>-1.24129523809524</v>
      </c>
      <c r="BV580">
        <v>2.1557922077918699E-2</v>
      </c>
      <c r="BW580">
        <v>1.5699864912687701E-2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3.1782409523809498</v>
      </c>
      <c r="CD580">
        <v>4.5458181818181002E-2</v>
      </c>
      <c r="CE580">
        <v>4.9918771207040696E-3</v>
      </c>
      <c r="CF580">
        <v>1</v>
      </c>
      <c r="CG580">
        <v>2</v>
      </c>
      <c r="CH580">
        <v>2</v>
      </c>
      <c r="CI580" t="s">
        <v>297</v>
      </c>
      <c r="CJ580">
        <v>3.5325600000000001</v>
      </c>
      <c r="CK580">
        <v>2.6971699999999998</v>
      </c>
      <c r="CL580">
        <v>9.6898399999999996E-2</v>
      </c>
      <c r="CM580">
        <v>9.5786300000000005E-2</v>
      </c>
      <c r="CN580">
        <v>8.6743200000000006E-2</v>
      </c>
      <c r="CO580">
        <v>7.2403499999999996E-2</v>
      </c>
      <c r="CP580">
        <v>31604.2</v>
      </c>
      <c r="CQ580">
        <v>27871.4</v>
      </c>
      <c r="CR580">
        <v>32392.799999999999</v>
      </c>
      <c r="CS580">
        <v>30754.7</v>
      </c>
      <c r="CT580">
        <v>40076.5</v>
      </c>
      <c r="CU580">
        <v>40147.4</v>
      </c>
      <c r="CV580">
        <v>47325.9</v>
      </c>
      <c r="CW580">
        <v>46927.5</v>
      </c>
      <c r="CX580">
        <v>2.6109800000000001</v>
      </c>
      <c r="CY580">
        <v>2.0782600000000002</v>
      </c>
      <c r="CZ580">
        <v>0</v>
      </c>
      <c r="DA580">
        <v>0</v>
      </c>
      <c r="DB580">
        <v>999.9</v>
      </c>
      <c r="DC580">
        <v>999.9</v>
      </c>
      <c r="DD580">
        <v>53.082999999999998</v>
      </c>
      <c r="DE580">
        <v>29.678000000000001</v>
      </c>
      <c r="DF580">
        <v>22.3216</v>
      </c>
      <c r="DG580">
        <v>30.030200000000001</v>
      </c>
      <c r="DH580">
        <v>15.869400000000001</v>
      </c>
      <c r="DI580">
        <v>2</v>
      </c>
      <c r="DJ580">
        <v>-4.4325200000000002E-2</v>
      </c>
      <c r="DK580">
        <v>4.3990099999999996</v>
      </c>
      <c r="DL580">
        <v>20.017399999999999</v>
      </c>
      <c r="DM580">
        <v>5.2485600000000003</v>
      </c>
      <c r="DN580">
        <v>12.033899999999999</v>
      </c>
      <c r="DO580">
        <v>4.9673999999999996</v>
      </c>
      <c r="DP580">
        <v>3.2909999999999999</v>
      </c>
      <c r="DQ580">
        <v>788.5</v>
      </c>
      <c r="DR580">
        <v>9999</v>
      </c>
      <c r="DS580">
        <v>9999</v>
      </c>
      <c r="DT580">
        <v>9999</v>
      </c>
      <c r="DU580">
        <v>1.87103</v>
      </c>
      <c r="DV580">
        <v>1.8760699999999999</v>
      </c>
      <c r="DW580">
        <v>1.87622</v>
      </c>
      <c r="DX580">
        <v>1.8827799999999999</v>
      </c>
      <c r="DY580">
        <v>1.8755200000000001</v>
      </c>
      <c r="DZ580">
        <v>1.8745400000000001</v>
      </c>
      <c r="EA580">
        <v>1.8707400000000001</v>
      </c>
      <c r="EB580">
        <v>1.8745400000000001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-0.66400000000000003</v>
      </c>
      <c r="EQ580">
        <v>0.1173</v>
      </c>
      <c r="ER580">
        <v>-0.66439999999994404</v>
      </c>
      <c r="ES580">
        <v>0</v>
      </c>
      <c r="ET580">
        <v>0</v>
      </c>
      <c r="EU580">
        <v>0</v>
      </c>
      <c r="EV580">
        <v>0.117319999999996</v>
      </c>
      <c r="EW580">
        <v>0</v>
      </c>
      <c r="EX580">
        <v>0</v>
      </c>
      <c r="EY580">
        <v>0</v>
      </c>
      <c r="EZ580">
        <v>-1</v>
      </c>
      <c r="FA580">
        <v>-1</v>
      </c>
      <c r="FB580">
        <v>-1</v>
      </c>
      <c r="FC580">
        <v>-1</v>
      </c>
      <c r="FD580">
        <v>8.5</v>
      </c>
      <c r="FE580">
        <v>8.6</v>
      </c>
      <c r="FF580">
        <v>1.2402299999999999</v>
      </c>
      <c r="FG580">
        <v>2.6000999999999999</v>
      </c>
      <c r="FH580">
        <v>2.19604</v>
      </c>
      <c r="FI580">
        <v>2.67334</v>
      </c>
      <c r="FJ580">
        <v>2.4462899999999999</v>
      </c>
      <c r="FK580">
        <v>2.2424300000000001</v>
      </c>
      <c r="FL580">
        <v>34.099800000000002</v>
      </c>
      <c r="FM580">
        <v>24.07</v>
      </c>
      <c r="FN580">
        <v>19</v>
      </c>
      <c r="FO580">
        <v>866.875</v>
      </c>
      <c r="FP580">
        <v>545.822</v>
      </c>
      <c r="FQ580">
        <v>16.083300000000001</v>
      </c>
      <c r="FR580">
        <v>26.339700000000001</v>
      </c>
      <c r="FS580">
        <v>30.0001</v>
      </c>
      <c r="FT580">
        <v>26.2913</v>
      </c>
      <c r="FU580">
        <v>26.290400000000002</v>
      </c>
      <c r="FV580">
        <v>24.886199999999999</v>
      </c>
      <c r="FW580">
        <v>47.033000000000001</v>
      </c>
      <c r="FX580">
        <v>0</v>
      </c>
      <c r="FY580">
        <v>16.0825</v>
      </c>
      <c r="FZ580">
        <v>410</v>
      </c>
      <c r="GA580">
        <v>12.3179</v>
      </c>
      <c r="GB580">
        <v>99.706199999999995</v>
      </c>
      <c r="GC580">
        <v>99.877200000000002</v>
      </c>
    </row>
    <row r="581" spans="1:185" x14ac:dyDescent="0.2">
      <c r="A581">
        <v>566</v>
      </c>
      <c r="B581">
        <v>1773025549.0999999</v>
      </c>
      <c r="C581">
        <v>11536.0999999046</v>
      </c>
      <c r="D581" t="s">
        <v>1440</v>
      </c>
      <c r="E581" t="s">
        <v>1441</v>
      </c>
      <c r="F581">
        <v>15</v>
      </c>
      <c r="G581">
        <v>1773025541.03333</v>
      </c>
      <c r="H581">
        <f t="shared" si="104"/>
        <v>2.5854526766102063E-4</v>
      </c>
      <c r="I581">
        <v>0</v>
      </c>
      <c r="J581">
        <f t="shared" si="116"/>
        <v>-2.0905243821735402E-4</v>
      </c>
      <c r="K581">
        <f t="shared" si="105"/>
        <v>-7.5738186699486534E-3</v>
      </c>
      <c r="L581">
        <f t="shared" si="106"/>
        <v>69.950466155462649</v>
      </c>
      <c r="M581">
        <f t="shared" si="107"/>
        <v>1.5427701936331077</v>
      </c>
      <c r="N581">
        <f t="shared" si="108"/>
        <v>2.2055181022015651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26081.457452524592</v>
      </c>
      <c r="T581">
        <f t="shared" si="112"/>
        <v>2999.9953333333301</v>
      </c>
      <c r="U581">
        <f t="shared" si="113"/>
        <v>2528.9955470008053</v>
      </c>
      <c r="V581">
        <f t="shared" si="114"/>
        <v>0.8429998270000002</v>
      </c>
      <c r="W581">
        <f t="shared" si="115"/>
        <v>0.15869976238000003</v>
      </c>
      <c r="X581">
        <v>10</v>
      </c>
      <c r="Y581">
        <v>1773025541.03333</v>
      </c>
      <c r="Z581">
        <v>408.77306666666698</v>
      </c>
      <c r="AA581">
        <v>409.99946666666699</v>
      </c>
      <c r="AB581">
        <v>15.501773333333301</v>
      </c>
      <c r="AC581">
        <v>12.320073333333299</v>
      </c>
      <c r="AD581">
        <v>409.43759999999997</v>
      </c>
      <c r="AE581">
        <v>15.384460000000001</v>
      </c>
      <c r="AF581">
        <v>800.00426666666704</v>
      </c>
      <c r="AG581">
        <v>99.462559999999996</v>
      </c>
      <c r="AH581">
        <v>5.9614686666666701E-2</v>
      </c>
      <c r="AI581">
        <v>19.0024533333333</v>
      </c>
      <c r="AJ581">
        <v>999.9</v>
      </c>
      <c r="AK581">
        <v>999.9</v>
      </c>
      <c r="AL581">
        <v>0</v>
      </c>
      <c r="AM581">
        <v>0</v>
      </c>
      <c r="AN581">
        <v>5000.0666666666702</v>
      </c>
      <c r="AO581">
        <v>0</v>
      </c>
      <c r="AP581">
        <v>1.35504</v>
      </c>
      <c r="AQ581">
        <v>-1.22638266666667</v>
      </c>
      <c r="AR581">
        <v>415.20960000000002</v>
      </c>
      <c r="AS581">
        <v>415.11360000000002</v>
      </c>
      <c r="AT581">
        <v>3.18170666666667</v>
      </c>
      <c r="AU581">
        <v>409.99946666666699</v>
      </c>
      <c r="AV581">
        <v>12.320073333333299</v>
      </c>
      <c r="AW581">
        <v>1.54184733333333</v>
      </c>
      <c r="AX581">
        <v>1.2253846666666699</v>
      </c>
      <c r="AY581">
        <v>13.389573333333299</v>
      </c>
      <c r="AZ581">
        <v>9.9135860000000005</v>
      </c>
      <c r="BA581">
        <v>2999.9953333333301</v>
      </c>
      <c r="BB581">
        <v>0.90000286666666696</v>
      </c>
      <c r="BC581">
        <v>0</v>
      </c>
      <c r="BD581">
        <v>9.9997033333333304E-2</v>
      </c>
      <c r="BE581">
        <v>0</v>
      </c>
      <c r="BF581">
        <v>30</v>
      </c>
      <c r="BG581">
        <v>49466.333333333401</v>
      </c>
      <c r="BH581">
        <v>1773025022.0999999</v>
      </c>
      <c r="BI581" t="s">
        <v>1369</v>
      </c>
      <c r="BJ581">
        <v>1773025022.0999999</v>
      </c>
      <c r="BK581">
        <v>1773025020.0999999</v>
      </c>
      <c r="BL581">
        <v>78</v>
      </c>
      <c r="BM581">
        <v>1E-3</v>
      </c>
      <c r="BN581">
        <v>8.6999999999999994E-2</v>
      </c>
      <c r="BO581">
        <v>-0.66400000000000003</v>
      </c>
      <c r="BP581">
        <v>0.11700000000000001</v>
      </c>
      <c r="BQ581">
        <v>409</v>
      </c>
      <c r="BR581">
        <v>16</v>
      </c>
      <c r="BS581">
        <v>7.0000000000000007E-2</v>
      </c>
      <c r="BT581">
        <v>0.06</v>
      </c>
      <c r="BU581">
        <v>-1.2292075</v>
      </c>
      <c r="BV581">
        <v>1.9066917293233E-2</v>
      </c>
      <c r="BW581">
        <v>1.6131993018533099E-2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3.1822995000000001</v>
      </c>
      <c r="CD581">
        <v>-1.7289473684214698E-2</v>
      </c>
      <c r="CE581">
        <v>2.6542597367250598E-3</v>
      </c>
      <c r="CF581">
        <v>1</v>
      </c>
      <c r="CG581">
        <v>2</v>
      </c>
      <c r="CH581">
        <v>2</v>
      </c>
      <c r="CI581" t="s">
        <v>297</v>
      </c>
      <c r="CJ581">
        <v>3.5325600000000001</v>
      </c>
      <c r="CK581">
        <v>2.6974499999999999</v>
      </c>
      <c r="CL581">
        <v>9.6898300000000007E-2</v>
      </c>
      <c r="CM581">
        <v>9.5775600000000002E-2</v>
      </c>
      <c r="CN581">
        <v>8.6672600000000002E-2</v>
      </c>
      <c r="CO581">
        <v>7.24046E-2</v>
      </c>
      <c r="CP581">
        <v>31604.400000000001</v>
      </c>
      <c r="CQ581">
        <v>27872.2</v>
      </c>
      <c r="CR581">
        <v>32392.9</v>
      </c>
      <c r="CS581">
        <v>30755.3</v>
      </c>
      <c r="CT581">
        <v>40079.800000000003</v>
      </c>
      <c r="CU581">
        <v>40148.1</v>
      </c>
      <c r="CV581">
        <v>47326</v>
      </c>
      <c r="CW581">
        <v>46928.4</v>
      </c>
      <c r="CX581">
        <v>2.6109800000000001</v>
      </c>
      <c r="CY581">
        <v>2.0782799999999999</v>
      </c>
      <c r="CZ581">
        <v>0</v>
      </c>
      <c r="DA581">
        <v>0</v>
      </c>
      <c r="DB581">
        <v>999.9</v>
      </c>
      <c r="DC581">
        <v>999.9</v>
      </c>
      <c r="DD581">
        <v>53.082999999999998</v>
      </c>
      <c r="DE581">
        <v>29.698</v>
      </c>
      <c r="DF581">
        <v>22.345099999999999</v>
      </c>
      <c r="DG581">
        <v>29.8202</v>
      </c>
      <c r="DH581">
        <v>15.9335</v>
      </c>
      <c r="DI581">
        <v>2</v>
      </c>
      <c r="DJ581">
        <v>-4.4349600000000003E-2</v>
      </c>
      <c r="DK581">
        <v>4.4024299999999998</v>
      </c>
      <c r="DL581">
        <v>20.017099999999999</v>
      </c>
      <c r="DM581">
        <v>5.2492799999999997</v>
      </c>
      <c r="DN581">
        <v>12.033899999999999</v>
      </c>
      <c r="DO581">
        <v>4.9672799999999997</v>
      </c>
      <c r="DP581">
        <v>3.2909999999999999</v>
      </c>
      <c r="DQ581">
        <v>788.5</v>
      </c>
      <c r="DR581">
        <v>9999</v>
      </c>
      <c r="DS581">
        <v>9999</v>
      </c>
      <c r="DT581">
        <v>9999</v>
      </c>
      <c r="DU581">
        <v>1.87103</v>
      </c>
      <c r="DV581">
        <v>1.8760699999999999</v>
      </c>
      <c r="DW581">
        <v>1.8762399999999999</v>
      </c>
      <c r="DX581">
        <v>1.8827799999999999</v>
      </c>
      <c r="DY581">
        <v>1.8755900000000001</v>
      </c>
      <c r="DZ581">
        <v>1.87456</v>
      </c>
      <c r="EA581">
        <v>1.8707499999999999</v>
      </c>
      <c r="EB581">
        <v>1.8745400000000001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-0.66400000000000003</v>
      </c>
      <c r="EQ581">
        <v>0.1173</v>
      </c>
      <c r="ER581">
        <v>-0.66439999999994404</v>
      </c>
      <c r="ES581">
        <v>0</v>
      </c>
      <c r="ET581">
        <v>0</v>
      </c>
      <c r="EU581">
        <v>0</v>
      </c>
      <c r="EV581">
        <v>0.117319999999996</v>
      </c>
      <c r="EW581">
        <v>0</v>
      </c>
      <c r="EX581">
        <v>0</v>
      </c>
      <c r="EY581">
        <v>0</v>
      </c>
      <c r="EZ581">
        <v>-1</v>
      </c>
      <c r="FA581">
        <v>-1</v>
      </c>
      <c r="FB581">
        <v>-1</v>
      </c>
      <c r="FC581">
        <v>-1</v>
      </c>
      <c r="FD581">
        <v>8.8000000000000007</v>
      </c>
      <c r="FE581">
        <v>8.8000000000000007</v>
      </c>
      <c r="FF581">
        <v>1.2402299999999999</v>
      </c>
      <c r="FG581">
        <v>2.6000999999999999</v>
      </c>
      <c r="FH581">
        <v>2.19604</v>
      </c>
      <c r="FI581">
        <v>2.67334</v>
      </c>
      <c r="FJ581">
        <v>2.4462899999999999</v>
      </c>
      <c r="FK581">
        <v>2.3022499999999999</v>
      </c>
      <c r="FL581">
        <v>34.099800000000002</v>
      </c>
      <c r="FM581">
        <v>24.078700000000001</v>
      </c>
      <c r="FN581">
        <v>19</v>
      </c>
      <c r="FO581">
        <v>866.84199999999998</v>
      </c>
      <c r="FP581">
        <v>545.81399999999996</v>
      </c>
      <c r="FQ581">
        <v>16.0806</v>
      </c>
      <c r="FR581">
        <v>26.339700000000001</v>
      </c>
      <c r="FS581">
        <v>30.0001</v>
      </c>
      <c r="FT581">
        <v>26.289300000000001</v>
      </c>
      <c r="FU581">
        <v>26.2881</v>
      </c>
      <c r="FV581">
        <v>24.889500000000002</v>
      </c>
      <c r="FW581">
        <v>47.033000000000001</v>
      </c>
      <c r="FX581">
        <v>0</v>
      </c>
      <c r="FY581">
        <v>16.078800000000001</v>
      </c>
      <c r="FZ581">
        <v>410</v>
      </c>
      <c r="GA581">
        <v>12.336399999999999</v>
      </c>
      <c r="GB581">
        <v>99.706500000000005</v>
      </c>
      <c r="GC581">
        <v>99.879000000000005</v>
      </c>
    </row>
    <row r="582" spans="1:185" x14ac:dyDescent="0.2">
      <c r="A582">
        <v>567</v>
      </c>
      <c r="B582">
        <v>1773025564.0999999</v>
      </c>
      <c r="C582">
        <v>11551.0999999046</v>
      </c>
      <c r="D582" t="s">
        <v>1442</v>
      </c>
      <c r="E582" t="s">
        <v>1443</v>
      </c>
      <c r="F582">
        <v>15</v>
      </c>
      <c r="G582">
        <v>1773025556.03333</v>
      </c>
      <c r="H582">
        <f t="shared" si="104"/>
        <v>2.5704901783236132E-4</v>
      </c>
      <c r="I582">
        <v>0</v>
      </c>
      <c r="J582">
        <f t="shared" si="116"/>
        <v>-1.5087600133171372E-4</v>
      </c>
      <c r="K582">
        <f t="shared" si="105"/>
        <v>-5.4661284291994058E-3</v>
      </c>
      <c r="L582">
        <f t="shared" si="106"/>
        <v>69.848884810153876</v>
      </c>
      <c r="M582">
        <f t="shared" si="107"/>
        <v>1.5408714194369806</v>
      </c>
      <c r="N582">
        <f t="shared" si="108"/>
        <v>2.2060071876952647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26067.358846013085</v>
      </c>
      <c r="T582">
        <f t="shared" si="112"/>
        <v>2999.998</v>
      </c>
      <c r="U582">
        <f t="shared" si="113"/>
        <v>2528.9981814000885</v>
      </c>
      <c r="V582">
        <f t="shared" si="114"/>
        <v>0.84299995579999998</v>
      </c>
      <c r="W582">
        <f t="shared" si="115"/>
        <v>0.15869974658799998</v>
      </c>
      <c r="X582">
        <v>10</v>
      </c>
      <c r="Y582">
        <v>1773025556.03333</v>
      </c>
      <c r="Z582">
        <v>408.76173333333298</v>
      </c>
      <c r="AA582">
        <v>410.0068</v>
      </c>
      <c r="AB582">
        <v>15.482986666666701</v>
      </c>
      <c r="AC582">
        <v>12.3196333333333</v>
      </c>
      <c r="AD582">
        <v>409.42619999999999</v>
      </c>
      <c r="AE582">
        <v>15.3656666666667</v>
      </c>
      <c r="AF582">
        <v>800.00273333333303</v>
      </c>
      <c r="AG582">
        <v>99.460599999999999</v>
      </c>
      <c r="AH582">
        <v>5.9696220000000001E-2</v>
      </c>
      <c r="AI582">
        <v>19.0060066666667</v>
      </c>
      <c r="AJ582">
        <v>999.9</v>
      </c>
      <c r="AK582">
        <v>999.9</v>
      </c>
      <c r="AL582">
        <v>0</v>
      </c>
      <c r="AM582">
        <v>0</v>
      </c>
      <c r="AN582">
        <v>4997.8666666666704</v>
      </c>
      <c r="AO582">
        <v>0</v>
      </c>
      <c r="AP582">
        <v>1.35504</v>
      </c>
      <c r="AQ582">
        <v>-1.2449033333333299</v>
      </c>
      <c r="AR582">
        <v>415.19013333333299</v>
      </c>
      <c r="AS582">
        <v>415.12086666666698</v>
      </c>
      <c r="AT582">
        <v>3.163338</v>
      </c>
      <c r="AU582">
        <v>410.0068</v>
      </c>
      <c r="AV582">
        <v>12.3196333333333</v>
      </c>
      <c r="AW582">
        <v>1.539946</v>
      </c>
      <c r="AX582">
        <v>1.2253166666666699</v>
      </c>
      <c r="AY582">
        <v>13.3706533333333</v>
      </c>
      <c r="AZ582">
        <v>9.91277133333333</v>
      </c>
      <c r="BA582">
        <v>2999.998</v>
      </c>
      <c r="BB582">
        <v>0.90000360000000001</v>
      </c>
      <c r="BC582">
        <v>0</v>
      </c>
      <c r="BD582">
        <v>9.9996473333333294E-2</v>
      </c>
      <c r="BE582">
        <v>0</v>
      </c>
      <c r="BF582">
        <v>30</v>
      </c>
      <c r="BG582">
        <v>49466.34</v>
      </c>
      <c r="BH582">
        <v>1773025022.0999999</v>
      </c>
      <c r="BI582" t="s">
        <v>1369</v>
      </c>
      <c r="BJ582">
        <v>1773025022.0999999</v>
      </c>
      <c r="BK582">
        <v>1773025020.0999999</v>
      </c>
      <c r="BL582">
        <v>78</v>
      </c>
      <c r="BM582">
        <v>1E-3</v>
      </c>
      <c r="BN582">
        <v>8.6999999999999994E-2</v>
      </c>
      <c r="BO582">
        <v>-0.66400000000000003</v>
      </c>
      <c r="BP582">
        <v>0.11700000000000001</v>
      </c>
      <c r="BQ582">
        <v>409</v>
      </c>
      <c r="BR582">
        <v>16</v>
      </c>
      <c r="BS582">
        <v>7.0000000000000007E-2</v>
      </c>
      <c r="BT582">
        <v>0.06</v>
      </c>
      <c r="BU582">
        <v>-1.239628</v>
      </c>
      <c r="BV582">
        <v>-0.107787969924811</v>
      </c>
      <c r="BW582">
        <v>2.82611828485646E-2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3.1682945</v>
      </c>
      <c r="CD582">
        <v>-5.1732180451130497E-2</v>
      </c>
      <c r="CE582">
        <v>9.8701380309497294E-3</v>
      </c>
      <c r="CF582">
        <v>1</v>
      </c>
      <c r="CG582">
        <v>2</v>
      </c>
      <c r="CH582">
        <v>2</v>
      </c>
      <c r="CI582" t="s">
        <v>297</v>
      </c>
      <c r="CJ582">
        <v>3.5325099999999998</v>
      </c>
      <c r="CK582">
        <v>2.6976599999999999</v>
      </c>
      <c r="CL582">
        <v>9.6891699999999997E-2</v>
      </c>
      <c r="CM582">
        <v>9.5774600000000001E-2</v>
      </c>
      <c r="CN582">
        <v>8.6642399999999994E-2</v>
      </c>
      <c r="CO582">
        <v>7.24022E-2</v>
      </c>
      <c r="CP582">
        <v>31604.9</v>
      </c>
      <c r="CQ582">
        <v>27872.2</v>
      </c>
      <c r="CR582">
        <v>32393.200000000001</v>
      </c>
      <c r="CS582">
        <v>30755.200000000001</v>
      </c>
      <c r="CT582">
        <v>40081.699999999997</v>
      </c>
      <c r="CU582">
        <v>40148</v>
      </c>
      <c r="CV582">
        <v>47326.7</v>
      </c>
      <c r="CW582">
        <v>46928.2</v>
      </c>
      <c r="CX582">
        <v>2.6111800000000001</v>
      </c>
      <c r="CY582">
        <v>2.0781800000000001</v>
      </c>
      <c r="CZ582">
        <v>0</v>
      </c>
      <c r="DA582">
        <v>0</v>
      </c>
      <c r="DB582">
        <v>999.9</v>
      </c>
      <c r="DC582">
        <v>999.9</v>
      </c>
      <c r="DD582">
        <v>53.082999999999998</v>
      </c>
      <c r="DE582">
        <v>29.678000000000001</v>
      </c>
      <c r="DF582">
        <v>22.3216</v>
      </c>
      <c r="DG582">
        <v>29.940200000000001</v>
      </c>
      <c r="DH582">
        <v>15.9335</v>
      </c>
      <c r="DI582">
        <v>2</v>
      </c>
      <c r="DJ582">
        <v>-4.4349600000000003E-2</v>
      </c>
      <c r="DK582">
        <v>4.4534099999999999</v>
      </c>
      <c r="DL582">
        <v>20.015899999999998</v>
      </c>
      <c r="DM582">
        <v>5.24892</v>
      </c>
      <c r="DN582">
        <v>12.033899999999999</v>
      </c>
      <c r="DO582">
        <v>4.96732</v>
      </c>
      <c r="DP582">
        <v>3.2909999999999999</v>
      </c>
      <c r="DQ582">
        <v>788.6</v>
      </c>
      <c r="DR582">
        <v>9999</v>
      </c>
      <c r="DS582">
        <v>9999</v>
      </c>
      <c r="DT582">
        <v>9999</v>
      </c>
      <c r="DU582">
        <v>1.87104</v>
      </c>
      <c r="DV582">
        <v>1.8760699999999999</v>
      </c>
      <c r="DW582">
        <v>1.8762300000000001</v>
      </c>
      <c r="DX582">
        <v>1.8827799999999999</v>
      </c>
      <c r="DY582">
        <v>1.8755599999999999</v>
      </c>
      <c r="DZ582">
        <v>1.87456</v>
      </c>
      <c r="EA582">
        <v>1.8707400000000001</v>
      </c>
      <c r="EB582">
        <v>1.8745499999999999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-0.66400000000000003</v>
      </c>
      <c r="EQ582">
        <v>0.1174</v>
      </c>
      <c r="ER582">
        <v>-0.66439999999994404</v>
      </c>
      <c r="ES582">
        <v>0</v>
      </c>
      <c r="ET582">
        <v>0</v>
      </c>
      <c r="EU582">
        <v>0</v>
      </c>
      <c r="EV582">
        <v>0.117319999999996</v>
      </c>
      <c r="EW582">
        <v>0</v>
      </c>
      <c r="EX582">
        <v>0</v>
      </c>
      <c r="EY582">
        <v>0</v>
      </c>
      <c r="EZ582">
        <v>-1</v>
      </c>
      <c r="FA582">
        <v>-1</v>
      </c>
      <c r="FB582">
        <v>-1</v>
      </c>
      <c r="FC582">
        <v>-1</v>
      </c>
      <c r="FD582">
        <v>9</v>
      </c>
      <c r="FE582">
        <v>9.1</v>
      </c>
      <c r="FF582">
        <v>1.2402299999999999</v>
      </c>
      <c r="FG582">
        <v>2.5964399999999999</v>
      </c>
      <c r="FH582">
        <v>2.19604</v>
      </c>
      <c r="FI582">
        <v>2.67334</v>
      </c>
      <c r="FJ582">
        <v>2.4462899999999999</v>
      </c>
      <c r="FK582">
        <v>2.2875999999999999</v>
      </c>
      <c r="FL582">
        <v>34.099800000000002</v>
      </c>
      <c r="FM582">
        <v>24.087499999999999</v>
      </c>
      <c r="FN582">
        <v>19</v>
      </c>
      <c r="FO582">
        <v>866.995</v>
      </c>
      <c r="FP582">
        <v>545.71699999999998</v>
      </c>
      <c r="FQ582">
        <v>16.0732</v>
      </c>
      <c r="FR582">
        <v>26.339700000000001</v>
      </c>
      <c r="FS582">
        <v>30.0001</v>
      </c>
      <c r="FT582">
        <v>26.287099999999999</v>
      </c>
      <c r="FU582">
        <v>26.285900000000002</v>
      </c>
      <c r="FV582">
        <v>24.889099999999999</v>
      </c>
      <c r="FW582">
        <v>47.033000000000001</v>
      </c>
      <c r="FX582">
        <v>0</v>
      </c>
      <c r="FY582">
        <v>16.060700000000001</v>
      </c>
      <c r="FZ582">
        <v>410</v>
      </c>
      <c r="GA582">
        <v>12.331099999999999</v>
      </c>
      <c r="GB582">
        <v>99.707700000000003</v>
      </c>
      <c r="GC582">
        <v>99.878600000000006</v>
      </c>
    </row>
    <row r="583" spans="1:185" x14ac:dyDescent="0.2">
      <c r="A583">
        <v>568</v>
      </c>
      <c r="B583">
        <v>1773025579.0999999</v>
      </c>
      <c r="C583">
        <v>11566.0999999046</v>
      </c>
      <c r="D583" t="s">
        <v>1444</v>
      </c>
      <c r="E583" t="s">
        <v>1445</v>
      </c>
      <c r="F583">
        <v>15</v>
      </c>
      <c r="G583">
        <v>1773025571.03333</v>
      </c>
      <c r="H583">
        <f t="shared" si="104"/>
        <v>2.5720443485930571E-4</v>
      </c>
      <c r="I583">
        <v>0</v>
      </c>
      <c r="J583">
        <f t="shared" si="116"/>
        <v>-1.5237682874156031E-4</v>
      </c>
      <c r="K583">
        <f t="shared" si="105"/>
        <v>-5.5205023210037601E-3</v>
      </c>
      <c r="L583">
        <f t="shared" si="106"/>
        <v>69.8957827231511</v>
      </c>
      <c r="M583">
        <f t="shared" si="107"/>
        <v>1.5411005364264176</v>
      </c>
      <c r="N583">
        <f t="shared" si="108"/>
        <v>2.2048548229734175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26078.6436377346</v>
      </c>
      <c r="T583">
        <f t="shared" si="112"/>
        <v>2999.9953333333301</v>
      </c>
      <c r="U583">
        <f t="shared" si="113"/>
        <v>2528.9964079994656</v>
      </c>
      <c r="V583">
        <f t="shared" si="114"/>
        <v>0.84300011400000008</v>
      </c>
      <c r="W583">
        <f t="shared" si="115"/>
        <v>0.15870028500000002</v>
      </c>
      <c r="X583">
        <v>10</v>
      </c>
      <c r="Y583">
        <v>1773025571.03333</v>
      </c>
      <c r="Z583">
        <v>408.76900000000001</v>
      </c>
      <c r="AA583">
        <v>410.01420000000002</v>
      </c>
      <c r="AB583">
        <v>15.48546</v>
      </c>
      <c r="AC583">
        <v>12.320213333333299</v>
      </c>
      <c r="AD583">
        <v>409.433533333333</v>
      </c>
      <c r="AE583">
        <v>15.368133333333301</v>
      </c>
      <c r="AF583">
        <v>800.00559999999996</v>
      </c>
      <c r="AG583">
        <v>99.459386666666703</v>
      </c>
      <c r="AH583">
        <v>5.980982E-2</v>
      </c>
      <c r="AI583">
        <v>18.997633333333301</v>
      </c>
      <c r="AJ583">
        <v>999.9</v>
      </c>
      <c r="AK583">
        <v>999.9</v>
      </c>
      <c r="AL583">
        <v>0</v>
      </c>
      <c r="AM583">
        <v>0</v>
      </c>
      <c r="AN583">
        <v>4999.6666666666697</v>
      </c>
      <c r="AO583">
        <v>0</v>
      </c>
      <c r="AP583">
        <v>1.35504</v>
      </c>
      <c r="AQ583">
        <v>-1.24518</v>
      </c>
      <c r="AR583">
        <v>415.1986</v>
      </c>
      <c r="AS583">
        <v>415.128733333333</v>
      </c>
      <c r="AT583">
        <v>3.1652373333333301</v>
      </c>
      <c r="AU583">
        <v>410.01420000000002</v>
      </c>
      <c r="AV583">
        <v>12.320213333333299</v>
      </c>
      <c r="AW583">
        <v>1.5401733333333301</v>
      </c>
      <c r="AX583">
        <v>1.2253626666666699</v>
      </c>
      <c r="AY583">
        <v>13.3729333333333</v>
      </c>
      <c r="AZ583">
        <v>9.9132920000000002</v>
      </c>
      <c r="BA583">
        <v>2999.9953333333301</v>
      </c>
      <c r="BB583">
        <v>0.89999620000000002</v>
      </c>
      <c r="BC583">
        <v>0</v>
      </c>
      <c r="BD583">
        <v>0.1000038</v>
      </c>
      <c r="BE583">
        <v>0</v>
      </c>
      <c r="BF583">
        <v>30</v>
      </c>
      <c r="BG583">
        <v>49466.2</v>
      </c>
      <c r="BH583">
        <v>1773025022.0999999</v>
      </c>
      <c r="BI583" t="s">
        <v>1369</v>
      </c>
      <c r="BJ583">
        <v>1773025022.0999999</v>
      </c>
      <c r="BK583">
        <v>1773025020.0999999</v>
      </c>
      <c r="BL583">
        <v>78</v>
      </c>
      <c r="BM583">
        <v>1E-3</v>
      </c>
      <c r="BN583">
        <v>8.6999999999999994E-2</v>
      </c>
      <c r="BO583">
        <v>-0.66400000000000003</v>
      </c>
      <c r="BP583">
        <v>0.11700000000000001</v>
      </c>
      <c r="BQ583">
        <v>409</v>
      </c>
      <c r="BR583">
        <v>16</v>
      </c>
      <c r="BS583">
        <v>7.0000000000000007E-2</v>
      </c>
      <c r="BT583">
        <v>0.06</v>
      </c>
      <c r="BU583">
        <v>-1.243039</v>
      </c>
      <c r="BV583">
        <v>1.2167819548872799E-2</v>
      </c>
      <c r="BW583">
        <v>2.3738798811228801E-2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3.1652214999999999</v>
      </c>
      <c r="CD583">
        <v>6.3189473684224697E-3</v>
      </c>
      <c r="CE583">
        <v>4.0840889743001298E-3</v>
      </c>
      <c r="CF583">
        <v>1</v>
      </c>
      <c r="CG583">
        <v>2</v>
      </c>
      <c r="CH583">
        <v>2</v>
      </c>
      <c r="CI583" t="s">
        <v>297</v>
      </c>
      <c r="CJ583">
        <v>3.53254</v>
      </c>
      <c r="CK583">
        <v>2.6975799999999999</v>
      </c>
      <c r="CL583">
        <v>9.6894599999999997E-2</v>
      </c>
      <c r="CM583">
        <v>9.5775100000000002E-2</v>
      </c>
      <c r="CN583">
        <v>8.6665800000000001E-2</v>
      </c>
      <c r="CO583">
        <v>7.2402499999999995E-2</v>
      </c>
      <c r="CP583">
        <v>31605</v>
      </c>
      <c r="CQ583">
        <v>27872.400000000001</v>
      </c>
      <c r="CR583">
        <v>32393.4</v>
      </c>
      <c r="CS583">
        <v>30755.5</v>
      </c>
      <c r="CT583">
        <v>40080.9</v>
      </c>
      <c r="CU583">
        <v>40148.6</v>
      </c>
      <c r="CV583">
        <v>47327</v>
      </c>
      <c r="CW583">
        <v>46928.9</v>
      </c>
      <c r="CX583">
        <v>2.6109599999999999</v>
      </c>
      <c r="CY583">
        <v>2.0781800000000001</v>
      </c>
      <c r="CZ583">
        <v>0</v>
      </c>
      <c r="DA583">
        <v>0</v>
      </c>
      <c r="DB583">
        <v>999.9</v>
      </c>
      <c r="DC583">
        <v>999.9</v>
      </c>
      <c r="DD583">
        <v>53.082999999999998</v>
      </c>
      <c r="DE583">
        <v>29.698</v>
      </c>
      <c r="DF583">
        <v>22.347200000000001</v>
      </c>
      <c r="DG583">
        <v>30.120200000000001</v>
      </c>
      <c r="DH583">
        <v>15.8894</v>
      </c>
      <c r="DI583">
        <v>2</v>
      </c>
      <c r="DJ583">
        <v>-4.4489800000000003E-2</v>
      </c>
      <c r="DK583">
        <v>4.3905900000000004</v>
      </c>
      <c r="DL583">
        <v>20.017700000000001</v>
      </c>
      <c r="DM583">
        <v>5.2493999999999996</v>
      </c>
      <c r="DN583">
        <v>12.033899999999999</v>
      </c>
      <c r="DO583">
        <v>4.9672400000000003</v>
      </c>
      <c r="DP583">
        <v>3.2909999999999999</v>
      </c>
      <c r="DQ583">
        <v>788.6</v>
      </c>
      <c r="DR583">
        <v>9999</v>
      </c>
      <c r="DS583">
        <v>9999</v>
      </c>
      <c r="DT583">
        <v>9999</v>
      </c>
      <c r="DU583">
        <v>1.8710500000000001</v>
      </c>
      <c r="DV583">
        <v>1.87608</v>
      </c>
      <c r="DW583">
        <v>1.87626</v>
      </c>
      <c r="DX583">
        <v>1.8827799999999999</v>
      </c>
      <c r="DY583">
        <v>1.8755900000000001</v>
      </c>
      <c r="DZ583">
        <v>1.8746100000000001</v>
      </c>
      <c r="EA583">
        <v>1.87079</v>
      </c>
      <c r="EB583">
        <v>1.8745700000000001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-0.66400000000000003</v>
      </c>
      <c r="EQ583">
        <v>0.1173</v>
      </c>
      <c r="ER583">
        <v>-0.66439999999994404</v>
      </c>
      <c r="ES583">
        <v>0</v>
      </c>
      <c r="ET583">
        <v>0</v>
      </c>
      <c r="EU583">
        <v>0</v>
      </c>
      <c r="EV583">
        <v>0.117319999999996</v>
      </c>
      <c r="EW583">
        <v>0</v>
      </c>
      <c r="EX583">
        <v>0</v>
      </c>
      <c r="EY583">
        <v>0</v>
      </c>
      <c r="EZ583">
        <v>-1</v>
      </c>
      <c r="FA583">
        <v>-1</v>
      </c>
      <c r="FB583">
        <v>-1</v>
      </c>
      <c r="FC583">
        <v>-1</v>
      </c>
      <c r="FD583">
        <v>9.3000000000000007</v>
      </c>
      <c r="FE583">
        <v>9.3000000000000007</v>
      </c>
      <c r="FF583">
        <v>1.2402299999999999</v>
      </c>
      <c r="FG583">
        <v>2.5976599999999999</v>
      </c>
      <c r="FH583">
        <v>2.19604</v>
      </c>
      <c r="FI583">
        <v>2.67334</v>
      </c>
      <c r="FJ583">
        <v>2.4462899999999999</v>
      </c>
      <c r="FK583">
        <v>2.3303199999999999</v>
      </c>
      <c r="FL583">
        <v>34.099800000000002</v>
      </c>
      <c r="FM583">
        <v>24.078700000000001</v>
      </c>
      <c r="FN583">
        <v>19</v>
      </c>
      <c r="FO583">
        <v>866.75300000000004</v>
      </c>
      <c r="FP583">
        <v>545.69399999999996</v>
      </c>
      <c r="FQ583">
        <v>16.072500000000002</v>
      </c>
      <c r="FR583">
        <v>26.337499999999999</v>
      </c>
      <c r="FS583">
        <v>30</v>
      </c>
      <c r="FT583">
        <v>26.2849</v>
      </c>
      <c r="FU583">
        <v>26.2837</v>
      </c>
      <c r="FV583">
        <v>24.886700000000001</v>
      </c>
      <c r="FW583">
        <v>47.033000000000001</v>
      </c>
      <c r="FX583">
        <v>0</v>
      </c>
      <c r="FY583">
        <v>16.073</v>
      </c>
      <c r="FZ583">
        <v>410</v>
      </c>
      <c r="GA583">
        <v>12.3324</v>
      </c>
      <c r="GB583">
        <v>99.708299999999994</v>
      </c>
      <c r="GC583">
        <v>99.879900000000006</v>
      </c>
    </row>
    <row r="584" spans="1:185" x14ac:dyDescent="0.2">
      <c r="A584">
        <v>569</v>
      </c>
      <c r="B584">
        <v>1773025594.0999999</v>
      </c>
      <c r="C584">
        <v>11581.0999999046</v>
      </c>
      <c r="D584" t="s">
        <v>1446</v>
      </c>
      <c r="E584" t="s">
        <v>1447</v>
      </c>
      <c r="F584">
        <v>15</v>
      </c>
      <c r="G584">
        <v>1773025586.03333</v>
      </c>
      <c r="H584">
        <f t="shared" si="104"/>
        <v>2.5748834158376474E-4</v>
      </c>
      <c r="I584">
        <v>0</v>
      </c>
      <c r="J584">
        <f t="shared" si="116"/>
        <v>-1.83615435158235E-4</v>
      </c>
      <c r="K584">
        <f t="shared" si="105"/>
        <v>-6.6522544427168664E-3</v>
      </c>
      <c r="L584">
        <f t="shared" si="106"/>
        <v>69.885683148639473</v>
      </c>
      <c r="M584">
        <f t="shared" si="107"/>
        <v>1.541373453725517</v>
      </c>
      <c r="N584">
        <f t="shared" si="108"/>
        <v>2.2055639786008507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25994.06387291789</v>
      </c>
      <c r="T584">
        <f t="shared" si="112"/>
        <v>2999.9973333333301</v>
      </c>
      <c r="U584">
        <f t="shared" si="113"/>
        <v>2528.9979079998561</v>
      </c>
      <c r="V584">
        <f t="shared" si="114"/>
        <v>0.84300005199999917</v>
      </c>
      <c r="W584">
        <f t="shared" si="115"/>
        <v>0.15870012999999983</v>
      </c>
      <c r="X584">
        <v>10</v>
      </c>
      <c r="Y584">
        <v>1773025586.03333</v>
      </c>
      <c r="Z584">
        <v>408.75633333333298</v>
      </c>
      <c r="AA584">
        <v>409.98880000000003</v>
      </c>
      <c r="AB584">
        <v>15.488493333333301</v>
      </c>
      <c r="AC584">
        <v>12.319753333333299</v>
      </c>
      <c r="AD584">
        <v>409.42066666666699</v>
      </c>
      <c r="AE584">
        <v>15.371173333333299</v>
      </c>
      <c r="AF584">
        <v>800.00326666666695</v>
      </c>
      <c r="AG584">
        <v>99.457553333333294</v>
      </c>
      <c r="AH584">
        <v>5.9773533333333302E-2</v>
      </c>
      <c r="AI584">
        <v>19.002786666666701</v>
      </c>
      <c r="AJ584">
        <v>999.9</v>
      </c>
      <c r="AK584">
        <v>999.9</v>
      </c>
      <c r="AL584">
        <v>0</v>
      </c>
      <c r="AM584">
        <v>0</v>
      </c>
      <c r="AN584">
        <v>4985.8</v>
      </c>
      <c r="AO584">
        <v>0</v>
      </c>
      <c r="AP584">
        <v>1.35504</v>
      </c>
      <c r="AQ584">
        <v>-1.23259933333333</v>
      </c>
      <c r="AR584">
        <v>415.18686666666702</v>
      </c>
      <c r="AS584">
        <v>415.10286666666701</v>
      </c>
      <c r="AT584">
        <v>3.1687326666666702</v>
      </c>
      <c r="AU584">
        <v>409.98880000000003</v>
      </c>
      <c r="AV584">
        <v>12.319753333333299</v>
      </c>
      <c r="AW584">
        <v>1.5404466666666701</v>
      </c>
      <c r="AX584">
        <v>1.2252926666666699</v>
      </c>
      <c r="AY584">
        <v>13.375640000000001</v>
      </c>
      <c r="AZ584">
        <v>9.9124639999999999</v>
      </c>
      <c r="BA584">
        <v>2999.9973333333301</v>
      </c>
      <c r="BB584">
        <v>0.89999826666666605</v>
      </c>
      <c r="BC584">
        <v>0</v>
      </c>
      <c r="BD584">
        <v>0.100001733333333</v>
      </c>
      <c r="BE584">
        <v>0</v>
      </c>
      <c r="BF584">
        <v>30</v>
      </c>
      <c r="BG584">
        <v>49466.266666666699</v>
      </c>
      <c r="BH584">
        <v>1773025022.0999999</v>
      </c>
      <c r="BI584" t="s">
        <v>1369</v>
      </c>
      <c r="BJ584">
        <v>1773025022.0999999</v>
      </c>
      <c r="BK584">
        <v>1773025020.0999999</v>
      </c>
      <c r="BL584">
        <v>78</v>
      </c>
      <c r="BM584">
        <v>1E-3</v>
      </c>
      <c r="BN584">
        <v>8.6999999999999994E-2</v>
      </c>
      <c r="BO584">
        <v>-0.66400000000000003</v>
      </c>
      <c r="BP584">
        <v>0.11700000000000001</v>
      </c>
      <c r="BQ584">
        <v>409</v>
      </c>
      <c r="BR584">
        <v>16</v>
      </c>
      <c r="BS584">
        <v>7.0000000000000007E-2</v>
      </c>
      <c r="BT584">
        <v>0.06</v>
      </c>
      <c r="BU584">
        <v>-1.23186285714286</v>
      </c>
      <c r="BV584">
        <v>-1.4770909090906E-2</v>
      </c>
      <c r="BW584">
        <v>2.5179294052447E-2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3.1676409523809501</v>
      </c>
      <c r="CD584">
        <v>4.5375584415581503E-2</v>
      </c>
      <c r="CE584">
        <v>6.7123566968914803E-3</v>
      </c>
      <c r="CF584">
        <v>1</v>
      </c>
      <c r="CG584">
        <v>2</v>
      </c>
      <c r="CH584">
        <v>2</v>
      </c>
      <c r="CI584" t="s">
        <v>297</v>
      </c>
      <c r="CJ584">
        <v>3.5325600000000001</v>
      </c>
      <c r="CK584">
        <v>2.6977600000000002</v>
      </c>
      <c r="CL584">
        <v>9.6888299999999997E-2</v>
      </c>
      <c r="CM584">
        <v>9.5772999999999997E-2</v>
      </c>
      <c r="CN584">
        <v>8.6708599999999997E-2</v>
      </c>
      <c r="CO584">
        <v>7.2396699999999994E-2</v>
      </c>
      <c r="CP584">
        <v>31604.6</v>
      </c>
      <c r="CQ584">
        <v>27872.5</v>
      </c>
      <c r="CR584">
        <v>32392.799999999999</v>
      </c>
      <c r="CS584">
        <v>30755.5</v>
      </c>
      <c r="CT584">
        <v>40078.300000000003</v>
      </c>
      <c r="CU584">
        <v>40148.9</v>
      </c>
      <c r="CV584">
        <v>47326.2</v>
      </c>
      <c r="CW584">
        <v>46928.9</v>
      </c>
      <c r="CX584">
        <v>2.6111399999999998</v>
      </c>
      <c r="CY584">
        <v>2.0783200000000002</v>
      </c>
      <c r="CZ584">
        <v>0</v>
      </c>
      <c r="DA584">
        <v>0</v>
      </c>
      <c r="DB584">
        <v>999.9</v>
      </c>
      <c r="DC584">
        <v>999.9</v>
      </c>
      <c r="DD584">
        <v>53.058</v>
      </c>
      <c r="DE584">
        <v>29.698</v>
      </c>
      <c r="DF584">
        <v>22.337199999999999</v>
      </c>
      <c r="DG584">
        <v>30.3002</v>
      </c>
      <c r="DH584">
        <v>15.8734</v>
      </c>
      <c r="DI584">
        <v>2</v>
      </c>
      <c r="DJ584">
        <v>-4.4384100000000003E-2</v>
      </c>
      <c r="DK584">
        <v>4.4425699999999999</v>
      </c>
      <c r="DL584">
        <v>20.016200000000001</v>
      </c>
      <c r="DM584">
        <v>5.2505899999999999</v>
      </c>
      <c r="DN584">
        <v>12.033899999999999</v>
      </c>
      <c r="DO584">
        <v>4.9672799999999997</v>
      </c>
      <c r="DP584">
        <v>3.2909999999999999</v>
      </c>
      <c r="DQ584">
        <v>788.6</v>
      </c>
      <c r="DR584">
        <v>9999</v>
      </c>
      <c r="DS584">
        <v>9999</v>
      </c>
      <c r="DT584">
        <v>9999</v>
      </c>
      <c r="DU584">
        <v>1.87104</v>
      </c>
      <c r="DV584">
        <v>1.8760699999999999</v>
      </c>
      <c r="DW584">
        <v>1.8762300000000001</v>
      </c>
      <c r="DX584">
        <v>1.8827799999999999</v>
      </c>
      <c r="DY584">
        <v>1.87557</v>
      </c>
      <c r="DZ584">
        <v>1.8745499999999999</v>
      </c>
      <c r="EA584">
        <v>1.8707499999999999</v>
      </c>
      <c r="EB584">
        <v>1.8745400000000001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-0.66500000000000004</v>
      </c>
      <c r="EQ584">
        <v>0.1174</v>
      </c>
      <c r="ER584">
        <v>-0.66439999999994404</v>
      </c>
      <c r="ES584">
        <v>0</v>
      </c>
      <c r="ET584">
        <v>0</v>
      </c>
      <c r="EU584">
        <v>0</v>
      </c>
      <c r="EV584">
        <v>0.117319999999996</v>
      </c>
      <c r="EW584">
        <v>0</v>
      </c>
      <c r="EX584">
        <v>0</v>
      </c>
      <c r="EY584">
        <v>0</v>
      </c>
      <c r="EZ584">
        <v>-1</v>
      </c>
      <c r="FA584">
        <v>-1</v>
      </c>
      <c r="FB584">
        <v>-1</v>
      </c>
      <c r="FC584">
        <v>-1</v>
      </c>
      <c r="FD584">
        <v>9.5</v>
      </c>
      <c r="FE584">
        <v>9.6</v>
      </c>
      <c r="FF584">
        <v>1.2402299999999999</v>
      </c>
      <c r="FG584">
        <v>2.5988799999999999</v>
      </c>
      <c r="FH584">
        <v>2.19604</v>
      </c>
      <c r="FI584">
        <v>2.67334</v>
      </c>
      <c r="FJ584">
        <v>2.4462899999999999</v>
      </c>
      <c r="FK584">
        <v>2.2680699999999998</v>
      </c>
      <c r="FL584">
        <v>34.099800000000002</v>
      </c>
      <c r="FM584">
        <v>24.078700000000001</v>
      </c>
      <c r="FN584">
        <v>19</v>
      </c>
      <c r="FO584">
        <v>866.89</v>
      </c>
      <c r="FP584">
        <v>545.78700000000003</v>
      </c>
      <c r="FQ584">
        <v>16.0716</v>
      </c>
      <c r="FR584">
        <v>26.337499999999999</v>
      </c>
      <c r="FS584">
        <v>30.0001</v>
      </c>
      <c r="FT584">
        <v>26.282800000000002</v>
      </c>
      <c r="FU584">
        <v>26.282699999999998</v>
      </c>
      <c r="FV584">
        <v>24.888500000000001</v>
      </c>
      <c r="FW584">
        <v>47.033000000000001</v>
      </c>
      <c r="FX584">
        <v>0</v>
      </c>
      <c r="FY584">
        <v>16.0642</v>
      </c>
      <c r="FZ584">
        <v>410</v>
      </c>
      <c r="GA584">
        <v>12.3338</v>
      </c>
      <c r="GB584">
        <v>99.706599999999995</v>
      </c>
      <c r="GC584">
        <v>99.88</v>
      </c>
    </row>
    <row r="585" spans="1:185" x14ac:dyDescent="0.2">
      <c r="A585">
        <v>570</v>
      </c>
      <c r="B585">
        <v>1773025609.0999999</v>
      </c>
      <c r="C585">
        <v>11596.0999999046</v>
      </c>
      <c r="D585" t="s">
        <v>1448</v>
      </c>
      <c r="E585" t="s">
        <v>1449</v>
      </c>
      <c r="F585">
        <v>15</v>
      </c>
      <c r="G585">
        <v>1773025601.03333</v>
      </c>
      <c r="H585">
        <f t="shared" si="104"/>
        <v>2.5769769782346393E-4</v>
      </c>
      <c r="I585">
        <v>0</v>
      </c>
      <c r="J585">
        <f t="shared" si="116"/>
        <v>-1.9119271801341405E-4</v>
      </c>
      <c r="K585">
        <f t="shared" si="105"/>
        <v>-6.9267739213960339E-3</v>
      </c>
      <c r="L585">
        <f t="shared" si="106"/>
        <v>69.906713501011311</v>
      </c>
      <c r="M585">
        <f t="shared" si="107"/>
        <v>1.5416031890641015</v>
      </c>
      <c r="N585">
        <f t="shared" si="108"/>
        <v>2.2052291001232662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26081.039906682556</v>
      </c>
      <c r="T585">
        <f t="shared" si="112"/>
        <v>2999.99933333333</v>
      </c>
      <c r="U585">
        <f t="shared" si="113"/>
        <v>2528.9992178000475</v>
      </c>
      <c r="V585">
        <f t="shared" si="114"/>
        <v>0.84299992660000045</v>
      </c>
      <c r="W585">
        <f t="shared" si="115"/>
        <v>0.15869998539600008</v>
      </c>
      <c r="X585">
        <v>10</v>
      </c>
      <c r="Y585">
        <v>1773025601.03333</v>
      </c>
      <c r="Z585">
        <v>408.76446666666698</v>
      </c>
      <c r="AA585">
        <v>409.99459999999999</v>
      </c>
      <c r="AB585">
        <v>15.491253333333299</v>
      </c>
      <c r="AC585">
        <v>12.319940000000001</v>
      </c>
      <c r="AD585">
        <v>409.42866666666703</v>
      </c>
      <c r="AE585">
        <v>15.3739333333333</v>
      </c>
      <c r="AF585">
        <v>800.0018</v>
      </c>
      <c r="AG585">
        <v>99.454886666666695</v>
      </c>
      <c r="AH585">
        <v>5.9539693333333303E-2</v>
      </c>
      <c r="AI585">
        <v>19.000353333333301</v>
      </c>
      <c r="AJ585">
        <v>999.9</v>
      </c>
      <c r="AK585">
        <v>999.9</v>
      </c>
      <c r="AL585">
        <v>0</v>
      </c>
      <c r="AM585">
        <v>0</v>
      </c>
      <c r="AN585">
        <v>5000.3</v>
      </c>
      <c r="AO585">
        <v>0</v>
      </c>
      <c r="AP585">
        <v>1.35504</v>
      </c>
      <c r="AQ585">
        <v>-1.23038266666667</v>
      </c>
      <c r="AR585">
        <v>415.19626666666699</v>
      </c>
      <c r="AS585">
        <v>415.10886666666698</v>
      </c>
      <c r="AT585">
        <v>3.1713079999999998</v>
      </c>
      <c r="AU585">
        <v>409.99459999999999</v>
      </c>
      <c r="AV585">
        <v>12.319940000000001</v>
      </c>
      <c r="AW585">
        <v>1.5406786666666701</v>
      </c>
      <c r="AX585">
        <v>1.22527733333333</v>
      </c>
      <c r="AY585">
        <v>13.377966666666699</v>
      </c>
      <c r="AZ585">
        <v>9.9122793333333306</v>
      </c>
      <c r="BA585">
        <v>2999.99933333333</v>
      </c>
      <c r="BB585">
        <v>0.89999993333333395</v>
      </c>
      <c r="BC585">
        <v>0</v>
      </c>
      <c r="BD585">
        <v>9.9999980000000002E-2</v>
      </c>
      <c r="BE585">
        <v>0</v>
      </c>
      <c r="BF585">
        <v>30</v>
      </c>
      <c r="BG585">
        <v>49466.32</v>
      </c>
      <c r="BH585">
        <v>1773025022.0999999</v>
      </c>
      <c r="BI585" t="s">
        <v>1369</v>
      </c>
      <c r="BJ585">
        <v>1773025022.0999999</v>
      </c>
      <c r="BK585">
        <v>1773025020.0999999</v>
      </c>
      <c r="BL585">
        <v>78</v>
      </c>
      <c r="BM585">
        <v>1E-3</v>
      </c>
      <c r="BN585">
        <v>8.6999999999999994E-2</v>
      </c>
      <c r="BO585">
        <v>-0.66400000000000003</v>
      </c>
      <c r="BP585">
        <v>0.11700000000000001</v>
      </c>
      <c r="BQ585">
        <v>409</v>
      </c>
      <c r="BR585">
        <v>16</v>
      </c>
      <c r="BS585">
        <v>7.0000000000000007E-2</v>
      </c>
      <c r="BT585">
        <v>0.06</v>
      </c>
      <c r="BU585">
        <v>-1.2340979999999999</v>
      </c>
      <c r="BV585">
        <v>7.1142857142877996E-3</v>
      </c>
      <c r="BW585">
        <v>2.1423074149150501E-2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3.1729465000000001</v>
      </c>
      <c r="CD585">
        <v>-3.1504511278193897E-2</v>
      </c>
      <c r="CE585">
        <v>5.1421807387527496E-3</v>
      </c>
      <c r="CF585">
        <v>1</v>
      </c>
      <c r="CG585">
        <v>2</v>
      </c>
      <c r="CH585">
        <v>2</v>
      </c>
      <c r="CI585" t="s">
        <v>297</v>
      </c>
      <c r="CJ585">
        <v>3.5325500000000001</v>
      </c>
      <c r="CK585">
        <v>2.6975799999999999</v>
      </c>
      <c r="CL585">
        <v>9.6885100000000002E-2</v>
      </c>
      <c r="CM585">
        <v>9.57707E-2</v>
      </c>
      <c r="CN585">
        <v>8.6714100000000002E-2</v>
      </c>
      <c r="CO585">
        <v>7.2397600000000006E-2</v>
      </c>
      <c r="CP585">
        <v>31604.9</v>
      </c>
      <c r="CQ585">
        <v>27872.2</v>
      </c>
      <c r="CR585">
        <v>32393</v>
      </c>
      <c r="CS585">
        <v>30755.1</v>
      </c>
      <c r="CT585">
        <v>40078.400000000001</v>
      </c>
      <c r="CU585">
        <v>40148.199999999997</v>
      </c>
      <c r="CV585">
        <v>47326.6</v>
      </c>
      <c r="CW585">
        <v>46928.1</v>
      </c>
      <c r="CX585">
        <v>2.6112000000000002</v>
      </c>
      <c r="CY585">
        <v>2.0782400000000001</v>
      </c>
      <c r="CZ585">
        <v>0</v>
      </c>
      <c r="DA585">
        <v>0</v>
      </c>
      <c r="DB585">
        <v>999.9</v>
      </c>
      <c r="DC585">
        <v>999.9</v>
      </c>
      <c r="DD585">
        <v>53.082999999999998</v>
      </c>
      <c r="DE585">
        <v>29.698</v>
      </c>
      <c r="DF585">
        <v>22.348700000000001</v>
      </c>
      <c r="DG585">
        <v>30.4802</v>
      </c>
      <c r="DH585">
        <v>15.885400000000001</v>
      </c>
      <c r="DI585">
        <v>2</v>
      </c>
      <c r="DJ585">
        <v>-4.4932899999999998E-2</v>
      </c>
      <c r="DK585">
        <v>4.4089900000000002</v>
      </c>
      <c r="DL585">
        <v>20.017199999999999</v>
      </c>
      <c r="DM585">
        <v>5.2484400000000004</v>
      </c>
      <c r="DN585">
        <v>12.033899999999999</v>
      </c>
      <c r="DO585">
        <v>4.9672000000000001</v>
      </c>
      <c r="DP585">
        <v>3.2909600000000001</v>
      </c>
      <c r="DQ585">
        <v>788.6</v>
      </c>
      <c r="DR585">
        <v>9999</v>
      </c>
      <c r="DS585">
        <v>9999</v>
      </c>
      <c r="DT585">
        <v>9999</v>
      </c>
      <c r="DU585">
        <v>1.87103</v>
      </c>
      <c r="DV585">
        <v>1.8760699999999999</v>
      </c>
      <c r="DW585">
        <v>1.87622</v>
      </c>
      <c r="DX585">
        <v>1.8827700000000001</v>
      </c>
      <c r="DY585">
        <v>1.8755200000000001</v>
      </c>
      <c r="DZ585">
        <v>1.8745400000000001</v>
      </c>
      <c r="EA585">
        <v>1.8707499999999999</v>
      </c>
      <c r="EB585">
        <v>1.8745400000000001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-0.66500000000000004</v>
      </c>
      <c r="EQ585">
        <v>0.1174</v>
      </c>
      <c r="ER585">
        <v>-0.66439999999994404</v>
      </c>
      <c r="ES585">
        <v>0</v>
      </c>
      <c r="ET585">
        <v>0</v>
      </c>
      <c r="EU585">
        <v>0</v>
      </c>
      <c r="EV585">
        <v>0.117319999999996</v>
      </c>
      <c r="EW585">
        <v>0</v>
      </c>
      <c r="EX585">
        <v>0</v>
      </c>
      <c r="EY585">
        <v>0</v>
      </c>
      <c r="EZ585">
        <v>-1</v>
      </c>
      <c r="FA585">
        <v>-1</v>
      </c>
      <c r="FB585">
        <v>-1</v>
      </c>
      <c r="FC585">
        <v>-1</v>
      </c>
      <c r="FD585">
        <v>9.8000000000000007</v>
      </c>
      <c r="FE585">
        <v>9.8000000000000007</v>
      </c>
      <c r="FF585">
        <v>1.2402299999999999</v>
      </c>
      <c r="FG585">
        <v>2.5976599999999999</v>
      </c>
      <c r="FH585">
        <v>2.19604</v>
      </c>
      <c r="FI585">
        <v>2.67334</v>
      </c>
      <c r="FJ585">
        <v>2.4462899999999999</v>
      </c>
      <c r="FK585">
        <v>2.2997999999999998</v>
      </c>
      <c r="FL585">
        <v>34.077100000000002</v>
      </c>
      <c r="FM585">
        <v>24.078700000000001</v>
      </c>
      <c r="FN585">
        <v>19</v>
      </c>
      <c r="FO585">
        <v>866.93100000000004</v>
      </c>
      <c r="FP585">
        <v>545.71400000000006</v>
      </c>
      <c r="FQ585">
        <v>16.063600000000001</v>
      </c>
      <c r="FR585">
        <v>26.337</v>
      </c>
      <c r="FS585">
        <v>30</v>
      </c>
      <c r="FT585">
        <v>26.2819</v>
      </c>
      <c r="FU585">
        <v>26.281300000000002</v>
      </c>
      <c r="FV585">
        <v>24.8901</v>
      </c>
      <c r="FW585">
        <v>47.033000000000001</v>
      </c>
      <c r="FX585">
        <v>0</v>
      </c>
      <c r="FY585">
        <v>16.0686</v>
      </c>
      <c r="FZ585">
        <v>410</v>
      </c>
      <c r="GA585">
        <v>12.3362</v>
      </c>
      <c r="GB585">
        <v>99.707300000000004</v>
      </c>
      <c r="GC585">
        <v>99.878500000000003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2026-03-08T23:12:24Z</dcterms:created>
  <dcterms:modified xsi:type="dcterms:W3CDTF">2026-03-31T19:03:13Z</dcterms:modified>
</cp:coreProperties>
</file>