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ocuments/GitHub/DrylandBSCModel/LICOR/caninervis_licor/"/>
    </mc:Choice>
  </mc:AlternateContent>
  <xr:revisionPtr revIDLastSave="8" documentId="11_ACE071009BF3D3CA01EEE6E49D31FD56362356ED" xr6:coauthVersionLast="47" xr6:coauthVersionMax="47" xr10:uidLastSave="{22290FA8-BE7B-6B45-9993-32EBD4A360D2}"/>
  <bookViews>
    <workbookView xWindow="720" yWindow="920" windowWidth="27860" windowHeight="1580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16" i="1"/>
  <c r="W275" i="1"/>
  <c r="V275" i="1"/>
  <c r="T275" i="1"/>
  <c r="S275" i="1"/>
  <c r="Q275" i="1" s="1"/>
  <c r="K275" i="1" s="1"/>
  <c r="N275" i="1"/>
  <c r="L275" i="1" s="1"/>
  <c r="M275" i="1"/>
  <c r="W274" i="1"/>
  <c r="V274" i="1"/>
  <c r="T274" i="1"/>
  <c r="S274" i="1"/>
  <c r="Q274" i="1" s="1"/>
  <c r="K274" i="1" s="1"/>
  <c r="N274" i="1"/>
  <c r="M274" i="1"/>
  <c r="W273" i="1"/>
  <c r="V273" i="1"/>
  <c r="T273" i="1"/>
  <c r="S273" i="1"/>
  <c r="Q273" i="1" s="1"/>
  <c r="K273" i="1" s="1"/>
  <c r="N273" i="1"/>
  <c r="M273" i="1"/>
  <c r="W272" i="1"/>
  <c r="V272" i="1"/>
  <c r="T272" i="1"/>
  <c r="S272" i="1"/>
  <c r="Q272" i="1" s="1"/>
  <c r="K272" i="1" s="1"/>
  <c r="N272" i="1"/>
  <c r="L272" i="1" s="1"/>
  <c r="M272" i="1"/>
  <c r="W271" i="1"/>
  <c r="V271" i="1"/>
  <c r="T271" i="1"/>
  <c r="S271" i="1"/>
  <c r="Q271" i="1" s="1"/>
  <c r="K271" i="1" s="1"/>
  <c r="N271" i="1"/>
  <c r="M271" i="1"/>
  <c r="W270" i="1"/>
  <c r="V270" i="1"/>
  <c r="T270" i="1"/>
  <c r="U270" i="1" s="1"/>
  <c r="S270" i="1"/>
  <c r="Q270" i="1" s="1"/>
  <c r="K270" i="1" s="1"/>
  <c r="N270" i="1"/>
  <c r="M270" i="1"/>
  <c r="H270" i="1"/>
  <c r="W269" i="1"/>
  <c r="V269" i="1"/>
  <c r="T269" i="1"/>
  <c r="S269" i="1"/>
  <c r="Q269" i="1" s="1"/>
  <c r="K269" i="1" s="1"/>
  <c r="N269" i="1"/>
  <c r="M269" i="1"/>
  <c r="L269" i="1" s="1"/>
  <c r="W268" i="1"/>
  <c r="V268" i="1"/>
  <c r="T268" i="1"/>
  <c r="S268" i="1"/>
  <c r="Q268" i="1" s="1"/>
  <c r="K268" i="1" s="1"/>
  <c r="N268" i="1"/>
  <c r="M268" i="1"/>
  <c r="L268" i="1" s="1"/>
  <c r="W267" i="1"/>
  <c r="V267" i="1"/>
  <c r="T267" i="1"/>
  <c r="U267" i="1" s="1"/>
  <c r="S267" i="1"/>
  <c r="Q267" i="1" s="1"/>
  <c r="K267" i="1" s="1"/>
  <c r="N267" i="1"/>
  <c r="L267" i="1" s="1"/>
  <c r="M267" i="1"/>
  <c r="W266" i="1"/>
  <c r="V266" i="1"/>
  <c r="T266" i="1"/>
  <c r="S266" i="1"/>
  <c r="Q266" i="1" s="1"/>
  <c r="N266" i="1"/>
  <c r="M266" i="1"/>
  <c r="W265" i="1"/>
  <c r="V265" i="1"/>
  <c r="T265" i="1"/>
  <c r="S265" i="1"/>
  <c r="Q265" i="1" s="1"/>
  <c r="N265" i="1"/>
  <c r="M265" i="1"/>
  <c r="W264" i="1"/>
  <c r="V264" i="1"/>
  <c r="T264" i="1"/>
  <c r="S264" i="1"/>
  <c r="Q264" i="1" s="1"/>
  <c r="R264" i="1" s="1"/>
  <c r="N264" i="1"/>
  <c r="M264" i="1"/>
  <c r="W263" i="1"/>
  <c r="V263" i="1"/>
  <c r="T263" i="1"/>
  <c r="S263" i="1"/>
  <c r="Q263" i="1" s="1"/>
  <c r="N263" i="1"/>
  <c r="L263" i="1" s="1"/>
  <c r="M263" i="1"/>
  <c r="W262" i="1"/>
  <c r="V262" i="1"/>
  <c r="T262" i="1"/>
  <c r="S262" i="1"/>
  <c r="Q262" i="1" s="1"/>
  <c r="N262" i="1"/>
  <c r="M262" i="1"/>
  <c r="L262" i="1" s="1"/>
  <c r="W261" i="1"/>
  <c r="V261" i="1"/>
  <c r="T261" i="1"/>
  <c r="S261" i="1"/>
  <c r="Q261" i="1" s="1"/>
  <c r="H261" i="1" s="1"/>
  <c r="N261" i="1"/>
  <c r="M261" i="1"/>
  <c r="W260" i="1"/>
  <c r="V260" i="1"/>
  <c r="T260" i="1"/>
  <c r="S260" i="1"/>
  <c r="Q260" i="1" s="1"/>
  <c r="H260" i="1" s="1"/>
  <c r="N260" i="1"/>
  <c r="M260" i="1"/>
  <c r="L260" i="1" s="1"/>
  <c r="W259" i="1"/>
  <c r="V259" i="1"/>
  <c r="T259" i="1"/>
  <c r="S259" i="1"/>
  <c r="Q259" i="1" s="1"/>
  <c r="N259" i="1"/>
  <c r="M259" i="1"/>
  <c r="W258" i="1"/>
  <c r="V258" i="1"/>
  <c r="T258" i="1"/>
  <c r="U258" i="1" s="1"/>
  <c r="S258" i="1"/>
  <c r="Q258" i="1" s="1"/>
  <c r="R258" i="1" s="1"/>
  <c r="N258" i="1"/>
  <c r="M258" i="1"/>
  <c r="W257" i="1"/>
  <c r="V257" i="1"/>
  <c r="T257" i="1"/>
  <c r="S257" i="1"/>
  <c r="Q257" i="1" s="1"/>
  <c r="N257" i="1"/>
  <c r="M257" i="1"/>
  <c r="W256" i="1"/>
  <c r="V256" i="1"/>
  <c r="T256" i="1"/>
  <c r="S256" i="1"/>
  <c r="Q256" i="1" s="1"/>
  <c r="R256" i="1" s="1"/>
  <c r="N256" i="1"/>
  <c r="M256" i="1"/>
  <c r="K256" i="1"/>
  <c r="W255" i="1"/>
  <c r="V255" i="1"/>
  <c r="T255" i="1"/>
  <c r="S255" i="1"/>
  <c r="Q255" i="1" s="1"/>
  <c r="N255" i="1"/>
  <c r="M255" i="1"/>
  <c r="W254" i="1"/>
  <c r="V254" i="1"/>
  <c r="T254" i="1"/>
  <c r="S254" i="1"/>
  <c r="Q254" i="1" s="1"/>
  <c r="N254" i="1"/>
  <c r="M254" i="1"/>
  <c r="L254" i="1" s="1"/>
  <c r="W253" i="1"/>
  <c r="V253" i="1"/>
  <c r="T253" i="1"/>
  <c r="S253" i="1"/>
  <c r="Q253" i="1"/>
  <c r="N253" i="1"/>
  <c r="M253" i="1"/>
  <c r="W252" i="1"/>
  <c r="V252" i="1"/>
  <c r="T252" i="1"/>
  <c r="S252" i="1"/>
  <c r="Q252" i="1" s="1"/>
  <c r="K252" i="1" s="1"/>
  <c r="N252" i="1"/>
  <c r="M252" i="1"/>
  <c r="L252" i="1" s="1"/>
  <c r="W251" i="1"/>
  <c r="V251" i="1"/>
  <c r="T251" i="1"/>
  <c r="S251" i="1"/>
  <c r="Q251" i="1" s="1"/>
  <c r="N251" i="1"/>
  <c r="M251" i="1"/>
  <c r="L251" i="1" s="1"/>
  <c r="W250" i="1"/>
  <c r="V250" i="1"/>
  <c r="T250" i="1"/>
  <c r="S250" i="1"/>
  <c r="Q250" i="1" s="1"/>
  <c r="R250" i="1" s="1"/>
  <c r="N250" i="1"/>
  <c r="M250" i="1"/>
  <c r="K250" i="1"/>
  <c r="W249" i="1"/>
  <c r="V249" i="1"/>
  <c r="T249" i="1"/>
  <c r="S249" i="1"/>
  <c r="Q249" i="1" s="1"/>
  <c r="N249" i="1"/>
  <c r="M249" i="1"/>
  <c r="L249" i="1" s="1"/>
  <c r="W248" i="1"/>
  <c r="V248" i="1"/>
  <c r="U248" i="1" s="1"/>
  <c r="T248" i="1"/>
  <c r="S248" i="1"/>
  <c r="Q248" i="1" s="1"/>
  <c r="N248" i="1"/>
  <c r="L248" i="1" s="1"/>
  <c r="M248" i="1"/>
  <c r="W247" i="1"/>
  <c r="V247" i="1"/>
  <c r="T247" i="1"/>
  <c r="S247" i="1"/>
  <c r="Q247" i="1" s="1"/>
  <c r="N247" i="1"/>
  <c r="M247" i="1"/>
  <c r="W246" i="1"/>
  <c r="V246" i="1"/>
  <c r="T246" i="1"/>
  <c r="S246" i="1"/>
  <c r="Q246" i="1" s="1"/>
  <c r="R246" i="1" s="1"/>
  <c r="N246" i="1"/>
  <c r="M246" i="1"/>
  <c r="W245" i="1"/>
  <c r="V245" i="1"/>
  <c r="T245" i="1"/>
  <c r="S245" i="1"/>
  <c r="Q245" i="1"/>
  <c r="N245" i="1"/>
  <c r="M245" i="1"/>
  <c r="W244" i="1"/>
  <c r="V244" i="1"/>
  <c r="T244" i="1"/>
  <c r="S244" i="1"/>
  <c r="Q244" i="1" s="1"/>
  <c r="N244" i="1"/>
  <c r="M244" i="1"/>
  <c r="L244" i="1" s="1"/>
  <c r="W243" i="1"/>
  <c r="V243" i="1"/>
  <c r="T243" i="1"/>
  <c r="S243" i="1"/>
  <c r="Q243" i="1" s="1"/>
  <c r="R243" i="1" s="1"/>
  <c r="N243" i="1"/>
  <c r="M243" i="1"/>
  <c r="W242" i="1"/>
  <c r="V242" i="1"/>
  <c r="U242" i="1"/>
  <c r="T242" i="1"/>
  <c r="S242" i="1"/>
  <c r="Q242" i="1" s="1"/>
  <c r="R242" i="1" s="1"/>
  <c r="N242" i="1"/>
  <c r="M242" i="1"/>
  <c r="W241" i="1"/>
  <c r="V241" i="1"/>
  <c r="T241" i="1"/>
  <c r="S241" i="1"/>
  <c r="Q241" i="1" s="1"/>
  <c r="R241" i="1" s="1"/>
  <c r="N241" i="1"/>
  <c r="M241" i="1"/>
  <c r="W240" i="1"/>
  <c r="V240" i="1"/>
  <c r="T240" i="1"/>
  <c r="S240" i="1"/>
  <c r="Q240" i="1" s="1"/>
  <c r="R240" i="1" s="1"/>
  <c r="N240" i="1"/>
  <c r="M240" i="1"/>
  <c r="W239" i="1"/>
  <c r="V239" i="1"/>
  <c r="T239" i="1"/>
  <c r="S239" i="1"/>
  <c r="Q239" i="1" s="1"/>
  <c r="N239" i="1"/>
  <c r="M239" i="1"/>
  <c r="W238" i="1"/>
  <c r="V238" i="1"/>
  <c r="T238" i="1"/>
  <c r="S238" i="1"/>
  <c r="Q238" i="1" s="1"/>
  <c r="N238" i="1"/>
  <c r="M238" i="1"/>
  <c r="W237" i="1"/>
  <c r="V237" i="1"/>
  <c r="T237" i="1"/>
  <c r="S237" i="1"/>
  <c r="Q237" i="1" s="1"/>
  <c r="H237" i="1" s="1"/>
  <c r="N237" i="1"/>
  <c r="M237" i="1"/>
  <c r="W236" i="1"/>
  <c r="V236" i="1"/>
  <c r="T236" i="1"/>
  <c r="U236" i="1" s="1"/>
  <c r="S236" i="1"/>
  <c r="Q236" i="1" s="1"/>
  <c r="N236" i="1"/>
  <c r="M236" i="1"/>
  <c r="W235" i="1"/>
  <c r="V235" i="1"/>
  <c r="T235" i="1"/>
  <c r="S235" i="1"/>
  <c r="Q235" i="1" s="1"/>
  <c r="N235" i="1"/>
  <c r="M235" i="1"/>
  <c r="W234" i="1"/>
  <c r="V234" i="1"/>
  <c r="U234" i="1" s="1"/>
  <c r="T234" i="1"/>
  <c r="S234" i="1"/>
  <c r="Q234" i="1" s="1"/>
  <c r="N234" i="1"/>
  <c r="M234" i="1"/>
  <c r="W233" i="1"/>
  <c r="V233" i="1"/>
  <c r="T233" i="1"/>
  <c r="U233" i="1" s="1"/>
  <c r="S233" i="1"/>
  <c r="Q233" i="1" s="1"/>
  <c r="R233" i="1" s="1"/>
  <c r="N233" i="1"/>
  <c r="M233" i="1"/>
  <c r="L233" i="1" s="1"/>
  <c r="W232" i="1"/>
  <c r="V232" i="1"/>
  <c r="T232" i="1"/>
  <c r="S232" i="1"/>
  <c r="Q232" i="1" s="1"/>
  <c r="N232" i="1"/>
  <c r="M232" i="1"/>
  <c r="H232" i="1"/>
  <c r="W231" i="1"/>
  <c r="V231" i="1"/>
  <c r="T231" i="1"/>
  <c r="S231" i="1"/>
  <c r="Q231" i="1" s="1"/>
  <c r="N231" i="1"/>
  <c r="M231" i="1"/>
  <c r="W230" i="1"/>
  <c r="V230" i="1"/>
  <c r="T230" i="1"/>
  <c r="S230" i="1"/>
  <c r="Q230" i="1" s="1"/>
  <c r="R230" i="1" s="1"/>
  <c r="N230" i="1"/>
  <c r="M230" i="1"/>
  <c r="W229" i="1"/>
  <c r="V229" i="1"/>
  <c r="T229" i="1"/>
  <c r="S229" i="1"/>
  <c r="Q229" i="1" s="1"/>
  <c r="N229" i="1"/>
  <c r="M229" i="1"/>
  <c r="W228" i="1"/>
  <c r="V228" i="1"/>
  <c r="T228" i="1"/>
  <c r="S228" i="1"/>
  <c r="Q228" i="1" s="1"/>
  <c r="N228" i="1"/>
  <c r="M228" i="1"/>
  <c r="W227" i="1"/>
  <c r="V227" i="1"/>
  <c r="T227" i="1"/>
  <c r="S227" i="1"/>
  <c r="Q227" i="1" s="1"/>
  <c r="N227" i="1"/>
  <c r="L227" i="1" s="1"/>
  <c r="M227" i="1"/>
  <c r="W226" i="1"/>
  <c r="V226" i="1"/>
  <c r="T226" i="1"/>
  <c r="S226" i="1"/>
  <c r="Q226" i="1" s="1"/>
  <c r="N226" i="1"/>
  <c r="M226" i="1"/>
  <c r="W225" i="1"/>
  <c r="V225" i="1"/>
  <c r="T225" i="1"/>
  <c r="S225" i="1"/>
  <c r="Q225" i="1" s="1"/>
  <c r="N225" i="1"/>
  <c r="M225" i="1"/>
  <c r="W224" i="1"/>
  <c r="V224" i="1"/>
  <c r="U224" i="1" s="1"/>
  <c r="T224" i="1"/>
  <c r="S224" i="1"/>
  <c r="Q224" i="1" s="1"/>
  <c r="H224" i="1" s="1"/>
  <c r="N224" i="1"/>
  <c r="M224" i="1"/>
  <c r="W223" i="1"/>
  <c r="V223" i="1"/>
  <c r="T223" i="1"/>
  <c r="S223" i="1"/>
  <c r="Q223" i="1" s="1"/>
  <c r="R223" i="1" s="1"/>
  <c r="N223" i="1"/>
  <c r="M223" i="1"/>
  <c r="W222" i="1"/>
  <c r="V222" i="1"/>
  <c r="U222" i="1" s="1"/>
  <c r="T222" i="1"/>
  <c r="S222" i="1"/>
  <c r="Q222" i="1" s="1"/>
  <c r="R222" i="1" s="1"/>
  <c r="N222" i="1"/>
  <c r="M222" i="1"/>
  <c r="W221" i="1"/>
  <c r="V221" i="1"/>
  <c r="T221" i="1"/>
  <c r="S221" i="1"/>
  <c r="Q221" i="1" s="1"/>
  <c r="N221" i="1"/>
  <c r="M221" i="1"/>
  <c r="W220" i="1"/>
  <c r="V220" i="1"/>
  <c r="T220" i="1"/>
  <c r="S220" i="1"/>
  <c r="Q220" i="1" s="1"/>
  <c r="N220" i="1"/>
  <c r="M220" i="1"/>
  <c r="W219" i="1"/>
  <c r="V219" i="1"/>
  <c r="T219" i="1"/>
  <c r="S219" i="1"/>
  <c r="Q219" i="1" s="1"/>
  <c r="R219" i="1" s="1"/>
  <c r="N219" i="1"/>
  <c r="M219" i="1"/>
  <c r="L219" i="1" s="1"/>
  <c r="W218" i="1"/>
  <c r="V218" i="1"/>
  <c r="T218" i="1"/>
  <c r="S218" i="1"/>
  <c r="Q218" i="1" s="1"/>
  <c r="N218" i="1"/>
  <c r="L218" i="1" s="1"/>
  <c r="M218" i="1"/>
  <c r="W217" i="1"/>
  <c r="V217" i="1"/>
  <c r="T217" i="1"/>
  <c r="U217" i="1" s="1"/>
  <c r="S217" i="1"/>
  <c r="Q217" i="1" s="1"/>
  <c r="N217" i="1"/>
  <c r="M217" i="1"/>
  <c r="L217" i="1" s="1"/>
  <c r="W216" i="1"/>
  <c r="V216" i="1"/>
  <c r="T216" i="1"/>
  <c r="U216" i="1" s="1"/>
  <c r="S216" i="1"/>
  <c r="Q216" i="1" s="1"/>
  <c r="H216" i="1" s="1"/>
  <c r="N216" i="1"/>
  <c r="M216" i="1"/>
  <c r="W215" i="1"/>
  <c r="V215" i="1"/>
  <c r="T215" i="1"/>
  <c r="S215" i="1"/>
  <c r="Q215" i="1" s="1"/>
  <c r="N215" i="1"/>
  <c r="M215" i="1"/>
  <c r="W214" i="1"/>
  <c r="V214" i="1"/>
  <c r="T214" i="1"/>
  <c r="U214" i="1" s="1"/>
  <c r="S214" i="1"/>
  <c r="Q214" i="1" s="1"/>
  <c r="R214" i="1"/>
  <c r="N214" i="1"/>
  <c r="M214" i="1"/>
  <c r="W213" i="1"/>
  <c r="V213" i="1"/>
  <c r="T213" i="1"/>
  <c r="S213" i="1"/>
  <c r="Q213" i="1" s="1"/>
  <c r="N213" i="1"/>
  <c r="M213" i="1"/>
  <c r="L213" i="1" s="1"/>
  <c r="W212" i="1"/>
  <c r="V212" i="1"/>
  <c r="U212" i="1" s="1"/>
  <c r="T212" i="1"/>
  <c r="S212" i="1"/>
  <c r="Q212" i="1" s="1"/>
  <c r="N212" i="1"/>
  <c r="M212" i="1"/>
  <c r="W211" i="1"/>
  <c r="V211" i="1"/>
  <c r="T211" i="1"/>
  <c r="S211" i="1"/>
  <c r="Q211" i="1" s="1"/>
  <c r="N211" i="1"/>
  <c r="M211" i="1"/>
  <c r="L211" i="1" s="1"/>
  <c r="W210" i="1"/>
  <c r="V210" i="1"/>
  <c r="U210" i="1" s="1"/>
  <c r="T210" i="1"/>
  <c r="S210" i="1"/>
  <c r="Q210" i="1" s="1"/>
  <c r="N210" i="1"/>
  <c r="M210" i="1"/>
  <c r="W209" i="1"/>
  <c r="V209" i="1"/>
  <c r="T209" i="1"/>
  <c r="U209" i="1" s="1"/>
  <c r="S209" i="1"/>
  <c r="Q209" i="1" s="1"/>
  <c r="H209" i="1" s="1"/>
  <c r="N209" i="1"/>
  <c r="M209" i="1"/>
  <c r="W208" i="1"/>
  <c r="V208" i="1"/>
  <c r="T208" i="1"/>
  <c r="S208" i="1"/>
  <c r="Q208" i="1" s="1"/>
  <c r="R208" i="1" s="1"/>
  <c r="N208" i="1"/>
  <c r="L208" i="1" s="1"/>
  <c r="M208" i="1"/>
  <c r="W207" i="1"/>
  <c r="V207" i="1"/>
  <c r="T207" i="1"/>
  <c r="S207" i="1"/>
  <c r="Q207" i="1" s="1"/>
  <c r="N207" i="1"/>
  <c r="M207" i="1"/>
  <c r="L207" i="1" s="1"/>
  <c r="W206" i="1"/>
  <c r="V206" i="1"/>
  <c r="U206" i="1" s="1"/>
  <c r="T206" i="1"/>
  <c r="S206" i="1"/>
  <c r="Q206" i="1" s="1"/>
  <c r="N206" i="1"/>
  <c r="M206" i="1"/>
  <c r="L206" i="1" s="1"/>
  <c r="W205" i="1"/>
  <c r="V205" i="1"/>
  <c r="T205" i="1"/>
  <c r="S205" i="1"/>
  <c r="Q205" i="1" s="1"/>
  <c r="K205" i="1" s="1"/>
  <c r="N205" i="1"/>
  <c r="M205" i="1"/>
  <c r="L205" i="1"/>
  <c r="H205" i="1"/>
  <c r="W204" i="1"/>
  <c r="V204" i="1"/>
  <c r="T204" i="1"/>
  <c r="S204" i="1"/>
  <c r="Q204" i="1" s="1"/>
  <c r="N204" i="1"/>
  <c r="M204" i="1"/>
  <c r="W203" i="1"/>
  <c r="V203" i="1"/>
  <c r="T203" i="1"/>
  <c r="S203" i="1"/>
  <c r="Q203" i="1" s="1"/>
  <c r="N203" i="1"/>
  <c r="M203" i="1"/>
  <c r="W202" i="1"/>
  <c r="V202" i="1"/>
  <c r="T202" i="1"/>
  <c r="S202" i="1"/>
  <c r="Q202" i="1"/>
  <c r="H202" i="1" s="1"/>
  <c r="N202" i="1"/>
  <c r="M202" i="1"/>
  <c r="W201" i="1"/>
  <c r="V201" i="1"/>
  <c r="T201" i="1"/>
  <c r="U201" i="1" s="1"/>
  <c r="S201" i="1"/>
  <c r="Q201" i="1" s="1"/>
  <c r="N201" i="1"/>
  <c r="M201" i="1"/>
  <c r="L201" i="1" s="1"/>
  <c r="W200" i="1"/>
  <c r="V200" i="1"/>
  <c r="T200" i="1"/>
  <c r="S200" i="1"/>
  <c r="Q200" i="1" s="1"/>
  <c r="N200" i="1"/>
  <c r="M200" i="1"/>
  <c r="L200" i="1" s="1"/>
  <c r="W199" i="1"/>
  <c r="V199" i="1"/>
  <c r="T199" i="1"/>
  <c r="S199" i="1"/>
  <c r="Q199" i="1" s="1"/>
  <c r="N199" i="1"/>
  <c r="M199" i="1"/>
  <c r="W198" i="1"/>
  <c r="V198" i="1"/>
  <c r="U198" i="1" s="1"/>
  <c r="T198" i="1"/>
  <c r="S198" i="1"/>
  <c r="Q198" i="1" s="1"/>
  <c r="H198" i="1" s="1"/>
  <c r="R198" i="1"/>
  <c r="N198" i="1"/>
  <c r="M198" i="1"/>
  <c r="K198" i="1"/>
  <c r="W197" i="1"/>
  <c r="V197" i="1"/>
  <c r="T197" i="1"/>
  <c r="S197" i="1"/>
  <c r="Q197" i="1" s="1"/>
  <c r="N197" i="1"/>
  <c r="M197" i="1"/>
  <c r="H197" i="1"/>
  <c r="W196" i="1"/>
  <c r="V196" i="1"/>
  <c r="U196" i="1" s="1"/>
  <c r="T196" i="1"/>
  <c r="S196" i="1"/>
  <c r="Q196" i="1" s="1"/>
  <c r="N196" i="1"/>
  <c r="L196" i="1" s="1"/>
  <c r="M196" i="1"/>
  <c r="W195" i="1"/>
  <c r="V195" i="1"/>
  <c r="T195" i="1"/>
  <c r="S195" i="1"/>
  <c r="Q195" i="1" s="1"/>
  <c r="N195" i="1"/>
  <c r="M195" i="1"/>
  <c r="L195" i="1" s="1"/>
  <c r="W194" i="1"/>
  <c r="V194" i="1"/>
  <c r="T194" i="1"/>
  <c r="S194" i="1"/>
  <c r="Q194" i="1" s="1"/>
  <c r="R194" i="1" s="1"/>
  <c r="N194" i="1"/>
  <c r="L194" i="1" s="1"/>
  <c r="M194" i="1"/>
  <c r="W193" i="1"/>
  <c r="V193" i="1"/>
  <c r="U193" i="1" s="1"/>
  <c r="T193" i="1"/>
  <c r="S193" i="1"/>
  <c r="Q193" i="1" s="1"/>
  <c r="N193" i="1"/>
  <c r="M193" i="1"/>
  <c r="W192" i="1"/>
  <c r="V192" i="1"/>
  <c r="T192" i="1"/>
  <c r="S192" i="1"/>
  <c r="Q192" i="1" s="1"/>
  <c r="N192" i="1"/>
  <c r="M192" i="1"/>
  <c r="W191" i="1"/>
  <c r="V191" i="1"/>
  <c r="T191" i="1"/>
  <c r="S191" i="1"/>
  <c r="Q191" i="1" s="1"/>
  <c r="H191" i="1" s="1"/>
  <c r="N191" i="1"/>
  <c r="M191" i="1"/>
  <c r="W190" i="1"/>
  <c r="V190" i="1"/>
  <c r="U190" i="1" s="1"/>
  <c r="T190" i="1"/>
  <c r="S190" i="1"/>
  <c r="Q190" i="1" s="1"/>
  <c r="N190" i="1"/>
  <c r="M190" i="1"/>
  <c r="L190" i="1" s="1"/>
  <c r="W189" i="1"/>
  <c r="V189" i="1"/>
  <c r="T189" i="1"/>
  <c r="S189" i="1"/>
  <c r="Q189" i="1" s="1"/>
  <c r="R189" i="1" s="1"/>
  <c r="N189" i="1"/>
  <c r="M189" i="1"/>
  <c r="W188" i="1"/>
  <c r="V188" i="1"/>
  <c r="T188" i="1"/>
  <c r="S188" i="1"/>
  <c r="Q188" i="1"/>
  <c r="K188" i="1" s="1"/>
  <c r="N188" i="1"/>
  <c r="L188" i="1" s="1"/>
  <c r="M188" i="1"/>
  <c r="W187" i="1"/>
  <c r="V187" i="1"/>
  <c r="U187" i="1" s="1"/>
  <c r="T187" i="1"/>
  <c r="S187" i="1"/>
  <c r="Q187" i="1" s="1"/>
  <c r="R187" i="1" s="1"/>
  <c r="N187" i="1"/>
  <c r="M187" i="1"/>
  <c r="W186" i="1"/>
  <c r="V186" i="1"/>
  <c r="T186" i="1"/>
  <c r="S186" i="1"/>
  <c r="Q186" i="1"/>
  <c r="N186" i="1"/>
  <c r="M186" i="1"/>
  <c r="K186" i="1"/>
  <c r="W185" i="1"/>
  <c r="V185" i="1"/>
  <c r="T185" i="1"/>
  <c r="S185" i="1"/>
  <c r="Q185" i="1" s="1"/>
  <c r="N185" i="1"/>
  <c r="M185" i="1"/>
  <c r="W184" i="1"/>
  <c r="V184" i="1"/>
  <c r="T184" i="1"/>
  <c r="S184" i="1"/>
  <c r="Q184" i="1" s="1"/>
  <c r="N184" i="1"/>
  <c r="M184" i="1"/>
  <c r="L184" i="1"/>
  <c r="W183" i="1"/>
  <c r="V183" i="1"/>
  <c r="T183" i="1"/>
  <c r="S183" i="1"/>
  <c r="Q183" i="1" s="1"/>
  <c r="N183" i="1"/>
  <c r="M183" i="1"/>
  <c r="W182" i="1"/>
  <c r="V182" i="1"/>
  <c r="U182" i="1" s="1"/>
  <c r="T182" i="1"/>
  <c r="S182" i="1"/>
  <c r="Q182" i="1" s="1"/>
  <c r="N182" i="1"/>
  <c r="L182" i="1" s="1"/>
  <c r="M182" i="1"/>
  <c r="W181" i="1"/>
  <c r="V181" i="1"/>
  <c r="T181" i="1"/>
  <c r="S181" i="1"/>
  <c r="Q181" i="1" s="1"/>
  <c r="H181" i="1" s="1"/>
  <c r="N181" i="1"/>
  <c r="M181" i="1"/>
  <c r="L181" i="1" s="1"/>
  <c r="W180" i="1"/>
  <c r="V180" i="1"/>
  <c r="T180" i="1"/>
  <c r="S180" i="1"/>
  <c r="Q180" i="1"/>
  <c r="N180" i="1"/>
  <c r="M180" i="1"/>
  <c r="W179" i="1"/>
  <c r="V179" i="1"/>
  <c r="T179" i="1"/>
  <c r="S179" i="1"/>
  <c r="Q179" i="1" s="1"/>
  <c r="N179" i="1"/>
  <c r="M179" i="1"/>
  <c r="L179" i="1" s="1"/>
  <c r="W178" i="1"/>
  <c r="V178" i="1"/>
  <c r="T178" i="1"/>
  <c r="S178" i="1"/>
  <c r="Q178" i="1"/>
  <c r="R178" i="1" s="1"/>
  <c r="N178" i="1"/>
  <c r="L178" i="1" s="1"/>
  <c r="M178" i="1"/>
  <c r="W177" i="1"/>
  <c r="V177" i="1"/>
  <c r="T177" i="1"/>
  <c r="S177" i="1"/>
  <c r="Q177" i="1" s="1"/>
  <c r="N177" i="1"/>
  <c r="M177" i="1"/>
  <c r="L177" i="1" s="1"/>
  <c r="H177" i="1"/>
  <c r="W176" i="1"/>
  <c r="V176" i="1"/>
  <c r="T176" i="1"/>
  <c r="S176" i="1"/>
  <c r="Q176" i="1" s="1"/>
  <c r="N176" i="1"/>
  <c r="M176" i="1"/>
  <c r="W175" i="1"/>
  <c r="V175" i="1"/>
  <c r="T175" i="1"/>
  <c r="S175" i="1"/>
  <c r="Q175" i="1" s="1"/>
  <c r="R175" i="1" s="1"/>
  <c r="N175" i="1"/>
  <c r="M175" i="1"/>
  <c r="L175" i="1"/>
  <c r="W174" i="1"/>
  <c r="V174" i="1"/>
  <c r="U174" i="1" s="1"/>
  <c r="T174" i="1"/>
  <c r="S174" i="1"/>
  <c r="Q174" i="1"/>
  <c r="N174" i="1"/>
  <c r="L174" i="1" s="1"/>
  <c r="M174" i="1"/>
  <c r="W173" i="1"/>
  <c r="V173" i="1"/>
  <c r="T173" i="1"/>
  <c r="U173" i="1" s="1"/>
  <c r="S173" i="1"/>
  <c r="Q173" i="1" s="1"/>
  <c r="N173" i="1"/>
  <c r="M173" i="1"/>
  <c r="W172" i="1"/>
  <c r="V172" i="1"/>
  <c r="T172" i="1"/>
  <c r="S172" i="1"/>
  <c r="Q172" i="1" s="1"/>
  <c r="N172" i="1"/>
  <c r="M172" i="1"/>
  <c r="W171" i="1"/>
  <c r="V171" i="1"/>
  <c r="T171" i="1"/>
  <c r="S171" i="1"/>
  <c r="Q171" i="1"/>
  <c r="R171" i="1" s="1"/>
  <c r="N171" i="1"/>
  <c r="M171" i="1"/>
  <c r="L171" i="1"/>
  <c r="W170" i="1"/>
  <c r="V170" i="1"/>
  <c r="T170" i="1"/>
  <c r="U170" i="1" s="1"/>
  <c r="S170" i="1"/>
  <c r="Q170" i="1" s="1"/>
  <c r="N170" i="1"/>
  <c r="M170" i="1"/>
  <c r="W169" i="1"/>
  <c r="V169" i="1"/>
  <c r="T169" i="1"/>
  <c r="S169" i="1"/>
  <c r="Q169" i="1"/>
  <c r="N169" i="1"/>
  <c r="M169" i="1"/>
  <c r="L169" i="1" s="1"/>
  <c r="W168" i="1"/>
  <c r="V168" i="1"/>
  <c r="U168" i="1" s="1"/>
  <c r="T168" i="1"/>
  <c r="S168" i="1"/>
  <c r="Q168" i="1"/>
  <c r="H168" i="1" s="1"/>
  <c r="N168" i="1"/>
  <c r="M168" i="1"/>
  <c r="L168" i="1" s="1"/>
  <c r="K168" i="1"/>
  <c r="W167" i="1"/>
  <c r="V167" i="1"/>
  <c r="T167" i="1"/>
  <c r="S167" i="1"/>
  <c r="Q167" i="1" s="1"/>
  <c r="N167" i="1"/>
  <c r="M167" i="1"/>
  <c r="L167" i="1" s="1"/>
  <c r="W166" i="1"/>
  <c r="V166" i="1"/>
  <c r="T166" i="1"/>
  <c r="S166" i="1"/>
  <c r="Q166" i="1"/>
  <c r="N166" i="1"/>
  <c r="M166" i="1"/>
  <c r="W165" i="1"/>
  <c r="V165" i="1"/>
  <c r="T165" i="1"/>
  <c r="S165" i="1"/>
  <c r="Q165" i="1" s="1"/>
  <c r="K165" i="1" s="1"/>
  <c r="N165" i="1"/>
  <c r="M165" i="1"/>
  <c r="L165" i="1"/>
  <c r="W164" i="1"/>
  <c r="V164" i="1"/>
  <c r="U164" i="1" s="1"/>
  <c r="T164" i="1"/>
  <c r="S164" i="1"/>
  <c r="Q164" i="1" s="1"/>
  <c r="N164" i="1"/>
  <c r="L164" i="1" s="1"/>
  <c r="M164" i="1"/>
  <c r="W163" i="1"/>
  <c r="V163" i="1"/>
  <c r="T163" i="1"/>
  <c r="S163" i="1"/>
  <c r="Q163" i="1"/>
  <c r="R163" i="1" s="1"/>
  <c r="N163" i="1"/>
  <c r="M163" i="1"/>
  <c r="L163" i="1" s="1"/>
  <c r="W162" i="1"/>
  <c r="V162" i="1"/>
  <c r="T162" i="1"/>
  <c r="S162" i="1"/>
  <c r="Q162" i="1" s="1"/>
  <c r="R162" i="1" s="1"/>
  <c r="N162" i="1"/>
  <c r="M162" i="1"/>
  <c r="W161" i="1"/>
  <c r="V161" i="1"/>
  <c r="T161" i="1"/>
  <c r="S161" i="1"/>
  <c r="Q161" i="1" s="1"/>
  <c r="H161" i="1" s="1"/>
  <c r="N161" i="1"/>
  <c r="M161" i="1"/>
  <c r="W160" i="1"/>
  <c r="V160" i="1"/>
  <c r="T160" i="1"/>
  <c r="U160" i="1" s="1"/>
  <c r="S160" i="1"/>
  <c r="Q160" i="1" s="1"/>
  <c r="N160" i="1"/>
  <c r="M160" i="1"/>
  <c r="W159" i="1"/>
  <c r="V159" i="1"/>
  <c r="T159" i="1"/>
  <c r="U159" i="1" s="1"/>
  <c r="S159" i="1"/>
  <c r="Q159" i="1" s="1"/>
  <c r="N159" i="1"/>
  <c r="M159" i="1"/>
  <c r="W158" i="1"/>
  <c r="V158" i="1"/>
  <c r="U158" i="1" s="1"/>
  <c r="T158" i="1"/>
  <c r="S158" i="1"/>
  <c r="Q158" i="1"/>
  <c r="N158" i="1"/>
  <c r="M158" i="1"/>
  <c r="W157" i="1"/>
  <c r="V157" i="1"/>
  <c r="T157" i="1"/>
  <c r="S157" i="1"/>
  <c r="Q157" i="1" s="1"/>
  <c r="R157" i="1" s="1"/>
  <c r="N157" i="1"/>
  <c r="M157" i="1"/>
  <c r="L157" i="1"/>
  <c r="W156" i="1"/>
  <c r="V156" i="1"/>
  <c r="T156" i="1"/>
  <c r="S156" i="1"/>
  <c r="Q156" i="1" s="1"/>
  <c r="N156" i="1"/>
  <c r="M156" i="1"/>
  <c r="L156" i="1" s="1"/>
  <c r="W155" i="1"/>
  <c r="V155" i="1"/>
  <c r="T155" i="1"/>
  <c r="S155" i="1"/>
  <c r="Q155" i="1" s="1"/>
  <c r="N155" i="1"/>
  <c r="M155" i="1"/>
  <c r="W154" i="1"/>
  <c r="V154" i="1"/>
  <c r="T154" i="1"/>
  <c r="S154" i="1"/>
  <c r="Q154" i="1"/>
  <c r="N154" i="1"/>
  <c r="M154" i="1"/>
  <c r="W153" i="1"/>
  <c r="V153" i="1"/>
  <c r="U153" i="1" s="1"/>
  <c r="T153" i="1"/>
  <c r="S153" i="1"/>
  <c r="Q153" i="1" s="1"/>
  <c r="R153" i="1"/>
  <c r="N153" i="1"/>
  <c r="M153" i="1"/>
  <c r="W152" i="1"/>
  <c r="V152" i="1"/>
  <c r="T152" i="1"/>
  <c r="U152" i="1" s="1"/>
  <c r="S152" i="1"/>
  <c r="Q152" i="1" s="1"/>
  <c r="N152" i="1"/>
  <c r="M152" i="1"/>
  <c r="L152" i="1" s="1"/>
  <c r="W151" i="1"/>
  <c r="V151" i="1"/>
  <c r="T151" i="1"/>
  <c r="S151" i="1"/>
  <c r="Q151" i="1"/>
  <c r="N151" i="1"/>
  <c r="M151" i="1"/>
  <c r="W150" i="1"/>
  <c r="V150" i="1"/>
  <c r="U150" i="1" s="1"/>
  <c r="T150" i="1"/>
  <c r="S150" i="1"/>
  <c r="Q150" i="1" s="1"/>
  <c r="H150" i="1" s="1"/>
  <c r="N150" i="1"/>
  <c r="M150" i="1"/>
  <c r="K150" i="1"/>
  <c r="W149" i="1"/>
  <c r="V149" i="1"/>
  <c r="U149" i="1" s="1"/>
  <c r="T149" i="1"/>
  <c r="S149" i="1"/>
  <c r="Q149" i="1" s="1"/>
  <c r="K149" i="1" s="1"/>
  <c r="N149" i="1"/>
  <c r="M149" i="1"/>
  <c r="L149" i="1" s="1"/>
  <c r="W148" i="1"/>
  <c r="V148" i="1"/>
  <c r="T148" i="1"/>
  <c r="S148" i="1"/>
  <c r="Q148" i="1" s="1"/>
  <c r="N148" i="1"/>
  <c r="M148" i="1"/>
  <c r="W147" i="1"/>
  <c r="V147" i="1"/>
  <c r="T147" i="1"/>
  <c r="S147" i="1"/>
  <c r="Q147" i="1" s="1"/>
  <c r="N147" i="1"/>
  <c r="M147" i="1"/>
  <c r="W146" i="1"/>
  <c r="V146" i="1"/>
  <c r="T146" i="1"/>
  <c r="S146" i="1"/>
  <c r="Q146" i="1" s="1"/>
  <c r="N146" i="1"/>
  <c r="M146" i="1"/>
  <c r="W145" i="1"/>
  <c r="V145" i="1"/>
  <c r="T145" i="1"/>
  <c r="S145" i="1"/>
  <c r="Q145" i="1" s="1"/>
  <c r="R145" i="1" s="1"/>
  <c r="N145" i="1"/>
  <c r="M145" i="1"/>
  <c r="K145" i="1"/>
  <c r="H145" i="1"/>
  <c r="W144" i="1"/>
  <c r="V144" i="1"/>
  <c r="T144" i="1"/>
  <c r="S144" i="1"/>
  <c r="Q144" i="1" s="1"/>
  <c r="K144" i="1" s="1"/>
  <c r="N144" i="1"/>
  <c r="M144" i="1"/>
  <c r="W143" i="1"/>
  <c r="V143" i="1"/>
  <c r="T143" i="1"/>
  <c r="S143" i="1"/>
  <c r="Q143" i="1" s="1"/>
  <c r="R143" i="1" s="1"/>
  <c r="N143" i="1"/>
  <c r="M143" i="1"/>
  <c r="W142" i="1"/>
  <c r="V142" i="1"/>
  <c r="T142" i="1"/>
  <c r="S142" i="1"/>
  <c r="Q142" i="1" s="1"/>
  <c r="N142" i="1"/>
  <c r="M142" i="1"/>
  <c r="W141" i="1"/>
  <c r="V141" i="1"/>
  <c r="T141" i="1"/>
  <c r="S141" i="1"/>
  <c r="Q141" i="1" s="1"/>
  <c r="R141" i="1"/>
  <c r="N141" i="1"/>
  <c r="M141" i="1"/>
  <c r="W140" i="1"/>
  <c r="V140" i="1"/>
  <c r="U140" i="1" s="1"/>
  <c r="T140" i="1"/>
  <c r="S140" i="1"/>
  <c r="Q140" i="1" s="1"/>
  <c r="N140" i="1"/>
  <c r="M140" i="1"/>
  <c r="L140" i="1" s="1"/>
  <c r="K140" i="1"/>
  <c r="W139" i="1"/>
  <c r="V139" i="1"/>
  <c r="T139" i="1"/>
  <c r="S139" i="1"/>
  <c r="Q139" i="1" s="1"/>
  <c r="N139" i="1"/>
  <c r="M139" i="1"/>
  <c r="W138" i="1"/>
  <c r="V138" i="1"/>
  <c r="T138" i="1"/>
  <c r="S138" i="1"/>
  <c r="Q138" i="1" s="1"/>
  <c r="H138" i="1" s="1"/>
  <c r="N138" i="1"/>
  <c r="M138" i="1"/>
  <c r="W137" i="1"/>
  <c r="V137" i="1"/>
  <c r="T137" i="1"/>
  <c r="S137" i="1"/>
  <c r="Q137" i="1"/>
  <c r="R137" i="1" s="1"/>
  <c r="N137" i="1"/>
  <c r="M137" i="1"/>
  <c r="W136" i="1"/>
  <c r="V136" i="1"/>
  <c r="T136" i="1"/>
  <c r="S136" i="1"/>
  <c r="Q136" i="1" s="1"/>
  <c r="N136" i="1"/>
  <c r="M136" i="1"/>
  <c r="L136" i="1" s="1"/>
  <c r="W135" i="1"/>
  <c r="V135" i="1"/>
  <c r="T135" i="1"/>
  <c r="S135" i="1"/>
  <c r="Q135" i="1" s="1"/>
  <c r="H135" i="1" s="1"/>
  <c r="N135" i="1"/>
  <c r="M135" i="1"/>
  <c r="L135" i="1" s="1"/>
  <c r="W134" i="1"/>
  <c r="V134" i="1"/>
  <c r="T134" i="1"/>
  <c r="U134" i="1" s="1"/>
  <c r="S134" i="1"/>
  <c r="Q134" i="1" s="1"/>
  <c r="H134" i="1" s="1"/>
  <c r="N134" i="1"/>
  <c r="L134" i="1" s="1"/>
  <c r="M134" i="1"/>
  <c r="W133" i="1"/>
  <c r="V133" i="1"/>
  <c r="T133" i="1"/>
  <c r="S133" i="1"/>
  <c r="Q133" i="1" s="1"/>
  <c r="N133" i="1"/>
  <c r="M133" i="1"/>
  <c r="K133" i="1"/>
  <c r="W132" i="1"/>
  <c r="V132" i="1"/>
  <c r="T132" i="1"/>
  <c r="U132" i="1" s="1"/>
  <c r="S132" i="1"/>
  <c r="Q132" i="1"/>
  <c r="R132" i="1" s="1"/>
  <c r="N132" i="1"/>
  <c r="M132" i="1"/>
  <c r="W131" i="1"/>
  <c r="V131" i="1"/>
  <c r="T131" i="1"/>
  <c r="S131" i="1"/>
  <c r="Q131" i="1" s="1"/>
  <c r="R131" i="1" s="1"/>
  <c r="N131" i="1"/>
  <c r="M131" i="1"/>
  <c r="L131" i="1" s="1"/>
  <c r="W130" i="1"/>
  <c r="V130" i="1"/>
  <c r="T130" i="1"/>
  <c r="S130" i="1"/>
  <c r="Q130" i="1" s="1"/>
  <c r="R130" i="1" s="1"/>
  <c r="N130" i="1"/>
  <c r="M130" i="1"/>
  <c r="L130" i="1" s="1"/>
  <c r="W129" i="1"/>
  <c r="V129" i="1"/>
  <c r="T129" i="1"/>
  <c r="S129" i="1"/>
  <c r="Q129" i="1" s="1"/>
  <c r="R129" i="1" s="1"/>
  <c r="N129" i="1"/>
  <c r="M129" i="1"/>
  <c r="W128" i="1"/>
  <c r="V128" i="1"/>
  <c r="T128" i="1"/>
  <c r="S128" i="1"/>
  <c r="Q128" i="1" s="1"/>
  <c r="N128" i="1"/>
  <c r="M128" i="1"/>
  <c r="W127" i="1"/>
  <c r="V127" i="1"/>
  <c r="T127" i="1"/>
  <c r="S127" i="1"/>
  <c r="Q127" i="1" s="1"/>
  <c r="N127" i="1"/>
  <c r="M127" i="1"/>
  <c r="W126" i="1"/>
  <c r="V126" i="1"/>
  <c r="T126" i="1"/>
  <c r="S126" i="1"/>
  <c r="Q126" i="1" s="1"/>
  <c r="N126" i="1"/>
  <c r="M126" i="1"/>
  <c r="W125" i="1"/>
  <c r="V125" i="1"/>
  <c r="T125" i="1"/>
  <c r="S125" i="1"/>
  <c r="Q125" i="1" s="1"/>
  <c r="N125" i="1"/>
  <c r="M125" i="1"/>
  <c r="W124" i="1"/>
  <c r="V124" i="1"/>
  <c r="T124" i="1"/>
  <c r="U124" i="1" s="1"/>
  <c r="S124" i="1"/>
  <c r="Q124" i="1" s="1"/>
  <c r="K124" i="1" s="1"/>
  <c r="N124" i="1"/>
  <c r="M124" i="1"/>
  <c r="L124" i="1" s="1"/>
  <c r="W123" i="1"/>
  <c r="V123" i="1"/>
  <c r="T123" i="1"/>
  <c r="S123" i="1"/>
  <c r="Q123" i="1" s="1"/>
  <c r="N123" i="1"/>
  <c r="L123" i="1" s="1"/>
  <c r="M123" i="1"/>
  <c r="W122" i="1"/>
  <c r="V122" i="1"/>
  <c r="T122" i="1"/>
  <c r="S122" i="1"/>
  <c r="Q122" i="1" s="1"/>
  <c r="N122" i="1"/>
  <c r="M122" i="1"/>
  <c r="L122" i="1" s="1"/>
  <c r="W121" i="1"/>
  <c r="V121" i="1"/>
  <c r="U121" i="1" s="1"/>
  <c r="T121" i="1"/>
  <c r="S121" i="1"/>
  <c r="Q121" i="1" s="1"/>
  <c r="R121" i="1" s="1"/>
  <c r="N121" i="1"/>
  <c r="M121" i="1"/>
  <c r="W120" i="1"/>
  <c r="V120" i="1"/>
  <c r="T120" i="1"/>
  <c r="S120" i="1"/>
  <c r="Q120" i="1" s="1"/>
  <c r="N120" i="1"/>
  <c r="M120" i="1"/>
  <c r="L120" i="1"/>
  <c r="K120" i="1"/>
  <c r="W119" i="1"/>
  <c r="V119" i="1"/>
  <c r="T119" i="1"/>
  <c r="S119" i="1"/>
  <c r="Q119" i="1" s="1"/>
  <c r="H119" i="1" s="1"/>
  <c r="N119" i="1"/>
  <c r="M119" i="1"/>
  <c r="W118" i="1"/>
  <c r="V118" i="1"/>
  <c r="U118" i="1" s="1"/>
  <c r="T118" i="1"/>
  <c r="S118" i="1"/>
  <c r="Q118" i="1" s="1"/>
  <c r="H118" i="1" s="1"/>
  <c r="N118" i="1"/>
  <c r="M118" i="1"/>
  <c r="W117" i="1"/>
  <c r="V117" i="1"/>
  <c r="U117" i="1" s="1"/>
  <c r="T117" i="1"/>
  <c r="S117" i="1"/>
  <c r="Q117" i="1" s="1"/>
  <c r="K117" i="1" s="1"/>
  <c r="N117" i="1"/>
  <c r="M117" i="1"/>
  <c r="W116" i="1"/>
  <c r="V116" i="1"/>
  <c r="T116" i="1"/>
  <c r="S116" i="1"/>
  <c r="Q116" i="1"/>
  <c r="R116" i="1" s="1"/>
  <c r="N116" i="1"/>
  <c r="M116" i="1"/>
  <c r="W115" i="1"/>
  <c r="V115" i="1"/>
  <c r="T115" i="1"/>
  <c r="S115" i="1"/>
  <c r="Q115" i="1" s="1"/>
  <c r="N115" i="1"/>
  <c r="M115" i="1"/>
  <c r="W114" i="1"/>
  <c r="V114" i="1"/>
  <c r="T114" i="1"/>
  <c r="U114" i="1" s="1"/>
  <c r="S114" i="1"/>
  <c r="Q114" i="1" s="1"/>
  <c r="N114" i="1"/>
  <c r="M114" i="1"/>
  <c r="W113" i="1"/>
  <c r="V113" i="1"/>
  <c r="T113" i="1"/>
  <c r="S113" i="1"/>
  <c r="Q113" i="1" s="1"/>
  <c r="N113" i="1"/>
  <c r="M113" i="1"/>
  <c r="W112" i="1"/>
  <c r="V112" i="1"/>
  <c r="T112" i="1"/>
  <c r="S112" i="1"/>
  <c r="Q112" i="1" s="1"/>
  <c r="H112" i="1" s="1"/>
  <c r="N112" i="1"/>
  <c r="M112" i="1"/>
  <c r="W111" i="1"/>
  <c r="V111" i="1"/>
  <c r="T111" i="1"/>
  <c r="S111" i="1"/>
  <c r="Q111" i="1" s="1"/>
  <c r="K111" i="1" s="1"/>
  <c r="N111" i="1"/>
  <c r="M111" i="1"/>
  <c r="L111" i="1" s="1"/>
  <c r="W110" i="1"/>
  <c r="V110" i="1"/>
  <c r="T110" i="1"/>
  <c r="S110" i="1"/>
  <c r="Q110" i="1"/>
  <c r="N110" i="1"/>
  <c r="M110" i="1"/>
  <c r="W109" i="1"/>
  <c r="V109" i="1"/>
  <c r="T109" i="1"/>
  <c r="S109" i="1"/>
  <c r="Q109" i="1" s="1"/>
  <c r="K109" i="1" s="1"/>
  <c r="N109" i="1"/>
  <c r="M109" i="1"/>
  <c r="W108" i="1"/>
  <c r="V108" i="1"/>
  <c r="T108" i="1"/>
  <c r="S108" i="1"/>
  <c r="Q108" i="1"/>
  <c r="N108" i="1"/>
  <c r="M108" i="1"/>
  <c r="W107" i="1"/>
  <c r="V107" i="1"/>
  <c r="T107" i="1"/>
  <c r="S107" i="1"/>
  <c r="Q107" i="1" s="1"/>
  <c r="N107" i="1"/>
  <c r="M107" i="1"/>
  <c r="W106" i="1"/>
  <c r="V106" i="1"/>
  <c r="T106" i="1"/>
  <c r="U106" i="1" s="1"/>
  <c r="S106" i="1"/>
  <c r="Q106" i="1" s="1"/>
  <c r="R106" i="1" s="1"/>
  <c r="N106" i="1"/>
  <c r="M106" i="1"/>
  <c r="L106" i="1" s="1"/>
  <c r="W105" i="1"/>
  <c r="V105" i="1"/>
  <c r="T105" i="1"/>
  <c r="S105" i="1"/>
  <c r="Q105" i="1" s="1"/>
  <c r="N105" i="1"/>
  <c r="M105" i="1"/>
  <c r="W104" i="1"/>
  <c r="V104" i="1"/>
  <c r="T104" i="1"/>
  <c r="S104" i="1"/>
  <c r="Q104" i="1" s="1"/>
  <c r="N104" i="1"/>
  <c r="M104" i="1"/>
  <c r="H104" i="1"/>
  <c r="W103" i="1"/>
  <c r="V103" i="1"/>
  <c r="T103" i="1"/>
  <c r="S103" i="1"/>
  <c r="Q103" i="1" s="1"/>
  <c r="K103" i="1" s="1"/>
  <c r="N103" i="1"/>
  <c r="M103" i="1"/>
  <c r="L103" i="1" s="1"/>
  <c r="W102" i="1"/>
  <c r="V102" i="1"/>
  <c r="T102" i="1"/>
  <c r="U102" i="1" s="1"/>
  <c r="S102" i="1"/>
  <c r="Q102" i="1" s="1"/>
  <c r="K102" i="1" s="1"/>
  <c r="N102" i="1"/>
  <c r="M102" i="1"/>
  <c r="L102" i="1" s="1"/>
  <c r="W101" i="1"/>
  <c r="V101" i="1"/>
  <c r="T101" i="1"/>
  <c r="S101" i="1"/>
  <c r="Q101" i="1" s="1"/>
  <c r="K101" i="1" s="1"/>
  <c r="N101" i="1"/>
  <c r="M101" i="1"/>
  <c r="L101" i="1" s="1"/>
  <c r="W100" i="1"/>
  <c r="V100" i="1"/>
  <c r="T100" i="1"/>
  <c r="U100" i="1" s="1"/>
  <c r="S100" i="1"/>
  <c r="Q100" i="1" s="1"/>
  <c r="N100" i="1"/>
  <c r="M100" i="1"/>
  <c r="L100" i="1" s="1"/>
  <c r="W99" i="1"/>
  <c r="V99" i="1"/>
  <c r="T99" i="1"/>
  <c r="U99" i="1" s="1"/>
  <c r="S99" i="1"/>
  <c r="Q99" i="1" s="1"/>
  <c r="N99" i="1"/>
  <c r="M99" i="1"/>
  <c r="W98" i="1"/>
  <c r="V98" i="1"/>
  <c r="T98" i="1"/>
  <c r="S98" i="1"/>
  <c r="Q98" i="1" s="1"/>
  <c r="N98" i="1"/>
  <c r="M98" i="1"/>
  <c r="W97" i="1"/>
  <c r="V97" i="1"/>
  <c r="T97" i="1"/>
  <c r="S97" i="1"/>
  <c r="Q97" i="1" s="1"/>
  <c r="N97" i="1"/>
  <c r="M97" i="1"/>
  <c r="W96" i="1"/>
  <c r="V96" i="1"/>
  <c r="T96" i="1"/>
  <c r="S96" i="1"/>
  <c r="Q96" i="1" s="1"/>
  <c r="N96" i="1"/>
  <c r="M96" i="1"/>
  <c r="W95" i="1"/>
  <c r="V95" i="1"/>
  <c r="U95" i="1"/>
  <c r="T95" i="1"/>
  <c r="S95" i="1"/>
  <c r="Q95" i="1" s="1"/>
  <c r="N95" i="1"/>
  <c r="M95" i="1"/>
  <c r="L95" i="1" s="1"/>
  <c r="K95" i="1"/>
  <c r="W94" i="1"/>
  <c r="V94" i="1"/>
  <c r="T94" i="1"/>
  <c r="S94" i="1"/>
  <c r="Q94" i="1" s="1"/>
  <c r="N94" i="1"/>
  <c r="M94" i="1"/>
  <c r="L94" i="1" s="1"/>
  <c r="W93" i="1"/>
  <c r="V93" i="1"/>
  <c r="U93" i="1" s="1"/>
  <c r="T93" i="1"/>
  <c r="S93" i="1"/>
  <c r="Q93" i="1" s="1"/>
  <c r="N93" i="1"/>
  <c r="M93" i="1"/>
  <c r="K93" i="1"/>
  <c r="W92" i="1"/>
  <c r="V92" i="1"/>
  <c r="T92" i="1"/>
  <c r="U92" i="1" s="1"/>
  <c r="S92" i="1"/>
  <c r="Q92" i="1" s="1"/>
  <c r="R92" i="1" s="1"/>
  <c r="N92" i="1"/>
  <c r="M92" i="1"/>
  <c r="W91" i="1"/>
  <c r="V91" i="1"/>
  <c r="T91" i="1"/>
  <c r="U91" i="1" s="1"/>
  <c r="S91" i="1"/>
  <c r="Q91" i="1" s="1"/>
  <c r="N91" i="1"/>
  <c r="M91" i="1"/>
  <c r="L91" i="1" s="1"/>
  <c r="W90" i="1"/>
  <c r="V90" i="1"/>
  <c r="T90" i="1"/>
  <c r="S90" i="1"/>
  <c r="Q90" i="1" s="1"/>
  <c r="N90" i="1"/>
  <c r="M90" i="1"/>
  <c r="W89" i="1"/>
  <c r="V89" i="1"/>
  <c r="T89" i="1"/>
  <c r="S89" i="1"/>
  <c r="Q89" i="1" s="1"/>
  <c r="N89" i="1"/>
  <c r="M89" i="1"/>
  <c r="W88" i="1"/>
  <c r="V88" i="1"/>
  <c r="T88" i="1"/>
  <c r="S88" i="1"/>
  <c r="Q88" i="1" s="1"/>
  <c r="N88" i="1"/>
  <c r="M88" i="1"/>
  <c r="L88" i="1"/>
  <c r="W87" i="1"/>
  <c r="V87" i="1"/>
  <c r="T87" i="1"/>
  <c r="S87" i="1"/>
  <c r="Q87" i="1" s="1"/>
  <c r="R87" i="1" s="1"/>
  <c r="N87" i="1"/>
  <c r="M87" i="1"/>
  <c r="L87" i="1" s="1"/>
  <c r="W86" i="1"/>
  <c r="V86" i="1"/>
  <c r="T86" i="1"/>
  <c r="U86" i="1" s="1"/>
  <c r="S86" i="1"/>
  <c r="Q86" i="1" s="1"/>
  <c r="N86" i="1"/>
  <c r="M86" i="1"/>
  <c r="L86" i="1" s="1"/>
  <c r="W85" i="1"/>
  <c r="V85" i="1"/>
  <c r="T85" i="1"/>
  <c r="U85" i="1" s="1"/>
  <c r="S85" i="1"/>
  <c r="Q85" i="1" s="1"/>
  <c r="R85" i="1" s="1"/>
  <c r="N85" i="1"/>
  <c r="M85" i="1"/>
  <c r="W84" i="1"/>
  <c r="V84" i="1"/>
  <c r="T84" i="1"/>
  <c r="S84" i="1"/>
  <c r="Q84" i="1"/>
  <c r="N84" i="1"/>
  <c r="L84" i="1" s="1"/>
  <c r="M84" i="1"/>
  <c r="W83" i="1"/>
  <c r="V83" i="1"/>
  <c r="T83" i="1"/>
  <c r="S83" i="1"/>
  <c r="Q83" i="1" s="1"/>
  <c r="H83" i="1" s="1"/>
  <c r="R83" i="1"/>
  <c r="N83" i="1"/>
  <c r="L83" i="1" s="1"/>
  <c r="M83" i="1"/>
  <c r="W82" i="1"/>
  <c r="V82" i="1"/>
  <c r="T82" i="1"/>
  <c r="U82" i="1" s="1"/>
  <c r="S82" i="1"/>
  <c r="Q82" i="1" s="1"/>
  <c r="N82" i="1"/>
  <c r="M82" i="1"/>
  <c r="W81" i="1"/>
  <c r="V81" i="1"/>
  <c r="T81" i="1"/>
  <c r="S81" i="1"/>
  <c r="Q81" i="1" s="1"/>
  <c r="K81" i="1" s="1"/>
  <c r="N81" i="1"/>
  <c r="M81" i="1"/>
  <c r="W80" i="1"/>
  <c r="V80" i="1"/>
  <c r="T80" i="1"/>
  <c r="S80" i="1"/>
  <c r="Q80" i="1" s="1"/>
  <c r="N80" i="1"/>
  <c r="M80" i="1"/>
  <c r="W79" i="1"/>
  <c r="V79" i="1"/>
  <c r="T79" i="1"/>
  <c r="S79" i="1"/>
  <c r="Q79" i="1" s="1"/>
  <c r="H79" i="1" s="1"/>
  <c r="R79" i="1"/>
  <c r="N79" i="1"/>
  <c r="M79" i="1"/>
  <c r="K79" i="1"/>
  <c r="W78" i="1"/>
  <c r="V78" i="1"/>
  <c r="T78" i="1"/>
  <c r="S78" i="1"/>
  <c r="Q78" i="1"/>
  <c r="N78" i="1"/>
  <c r="M78" i="1"/>
  <c r="W77" i="1"/>
  <c r="V77" i="1"/>
  <c r="T77" i="1"/>
  <c r="S77" i="1"/>
  <c r="Q77" i="1" s="1"/>
  <c r="H77" i="1" s="1"/>
  <c r="N77" i="1"/>
  <c r="M77" i="1"/>
  <c r="L77" i="1" s="1"/>
  <c r="W76" i="1"/>
  <c r="V76" i="1"/>
  <c r="T76" i="1"/>
  <c r="S76" i="1"/>
  <c r="Q76" i="1" s="1"/>
  <c r="N76" i="1"/>
  <c r="L76" i="1" s="1"/>
  <c r="M76" i="1"/>
  <c r="W75" i="1"/>
  <c r="V75" i="1"/>
  <c r="T75" i="1"/>
  <c r="S75" i="1"/>
  <c r="Q75" i="1" s="1"/>
  <c r="K75" i="1" s="1"/>
  <c r="N75" i="1"/>
  <c r="M75" i="1"/>
  <c r="L75" i="1" s="1"/>
  <c r="W74" i="1"/>
  <c r="V74" i="1"/>
  <c r="T74" i="1"/>
  <c r="U74" i="1" s="1"/>
  <c r="S74" i="1"/>
  <c r="Q74" i="1" s="1"/>
  <c r="N74" i="1"/>
  <c r="M74" i="1"/>
  <c r="W73" i="1"/>
  <c r="V73" i="1"/>
  <c r="T73" i="1"/>
  <c r="S73" i="1"/>
  <c r="Q73" i="1" s="1"/>
  <c r="K73" i="1" s="1"/>
  <c r="N73" i="1"/>
  <c r="M73" i="1"/>
  <c r="L73" i="1"/>
  <c r="W72" i="1"/>
  <c r="V72" i="1"/>
  <c r="T72" i="1"/>
  <c r="S72" i="1"/>
  <c r="Q72" i="1"/>
  <c r="N72" i="1"/>
  <c r="M72" i="1"/>
  <c r="L72" i="1"/>
  <c r="W71" i="1"/>
  <c r="V71" i="1"/>
  <c r="T71" i="1"/>
  <c r="S71" i="1"/>
  <c r="Q71" i="1" s="1"/>
  <c r="H71" i="1" s="1"/>
  <c r="R71" i="1"/>
  <c r="N71" i="1"/>
  <c r="M71" i="1"/>
  <c r="L71" i="1"/>
  <c r="K71" i="1"/>
  <c r="W70" i="1"/>
  <c r="V70" i="1"/>
  <c r="T70" i="1"/>
  <c r="S70" i="1"/>
  <c r="Q70" i="1" s="1"/>
  <c r="N70" i="1"/>
  <c r="L70" i="1" s="1"/>
  <c r="M70" i="1"/>
  <c r="W69" i="1"/>
  <c r="V69" i="1"/>
  <c r="T69" i="1"/>
  <c r="U69" i="1" s="1"/>
  <c r="S69" i="1"/>
  <c r="Q69" i="1" s="1"/>
  <c r="K69" i="1" s="1"/>
  <c r="N69" i="1"/>
  <c r="M69" i="1"/>
  <c r="L69" i="1"/>
  <c r="W68" i="1"/>
  <c r="V68" i="1"/>
  <c r="T68" i="1"/>
  <c r="S68" i="1"/>
  <c r="Q68" i="1" s="1"/>
  <c r="N68" i="1"/>
  <c r="L68" i="1" s="1"/>
  <c r="M68" i="1"/>
  <c r="W67" i="1"/>
  <c r="V67" i="1"/>
  <c r="T67" i="1"/>
  <c r="S67" i="1"/>
  <c r="Q67" i="1" s="1"/>
  <c r="H67" i="1" s="1"/>
  <c r="N67" i="1"/>
  <c r="M67" i="1"/>
  <c r="L67" i="1" s="1"/>
  <c r="W66" i="1"/>
  <c r="V66" i="1"/>
  <c r="T66" i="1"/>
  <c r="S66" i="1"/>
  <c r="Q66" i="1"/>
  <c r="R66" i="1" s="1"/>
  <c r="N66" i="1"/>
  <c r="M66" i="1"/>
  <c r="W65" i="1"/>
  <c r="V65" i="1"/>
  <c r="T65" i="1"/>
  <c r="S65" i="1"/>
  <c r="Q65" i="1" s="1"/>
  <c r="H65" i="1" s="1"/>
  <c r="N65" i="1"/>
  <c r="M65" i="1"/>
  <c r="L65" i="1"/>
  <c r="W64" i="1"/>
  <c r="V64" i="1"/>
  <c r="T64" i="1"/>
  <c r="S64" i="1"/>
  <c r="Q64" i="1" s="1"/>
  <c r="N64" i="1"/>
  <c r="M64" i="1"/>
  <c r="L64" i="1"/>
  <c r="W63" i="1"/>
  <c r="V63" i="1"/>
  <c r="T63" i="1"/>
  <c r="U63" i="1" s="1"/>
  <c r="S63" i="1"/>
  <c r="Q63" i="1" s="1"/>
  <c r="H63" i="1" s="1"/>
  <c r="N63" i="1"/>
  <c r="M63" i="1"/>
  <c r="L63" i="1"/>
  <c r="K63" i="1"/>
  <c r="W62" i="1"/>
  <c r="V62" i="1"/>
  <c r="T62" i="1"/>
  <c r="S62" i="1"/>
  <c r="Q62" i="1" s="1"/>
  <c r="N62" i="1"/>
  <c r="M62" i="1"/>
  <c r="W61" i="1"/>
  <c r="V61" i="1"/>
  <c r="T61" i="1"/>
  <c r="S61" i="1"/>
  <c r="Q61" i="1" s="1"/>
  <c r="H61" i="1" s="1"/>
  <c r="N61" i="1"/>
  <c r="L61" i="1" s="1"/>
  <c r="M61" i="1"/>
  <c r="W60" i="1"/>
  <c r="V60" i="1"/>
  <c r="T60" i="1"/>
  <c r="S60" i="1"/>
  <c r="Q60" i="1" s="1"/>
  <c r="N60" i="1"/>
  <c r="M60" i="1"/>
  <c r="W59" i="1"/>
  <c r="V59" i="1"/>
  <c r="T59" i="1"/>
  <c r="S59" i="1"/>
  <c r="Q59" i="1" s="1"/>
  <c r="H59" i="1" s="1"/>
  <c r="N59" i="1"/>
  <c r="M59" i="1"/>
  <c r="W58" i="1"/>
  <c r="V58" i="1"/>
  <c r="T58" i="1"/>
  <c r="U58" i="1" s="1"/>
  <c r="S58" i="1"/>
  <c r="Q58" i="1"/>
  <c r="K58" i="1" s="1"/>
  <c r="N58" i="1"/>
  <c r="M58" i="1"/>
  <c r="W57" i="1"/>
  <c r="V57" i="1"/>
  <c r="T57" i="1"/>
  <c r="S57" i="1"/>
  <c r="Q57" i="1" s="1"/>
  <c r="R57" i="1" s="1"/>
  <c r="N57" i="1"/>
  <c r="M57" i="1"/>
  <c r="L57" i="1" s="1"/>
  <c r="W56" i="1"/>
  <c r="V56" i="1"/>
  <c r="T56" i="1"/>
  <c r="S56" i="1"/>
  <c r="Q56" i="1"/>
  <c r="K56" i="1" s="1"/>
  <c r="N56" i="1"/>
  <c r="M56" i="1"/>
  <c r="L56" i="1"/>
  <c r="W55" i="1"/>
  <c r="V55" i="1"/>
  <c r="T55" i="1"/>
  <c r="U55" i="1" s="1"/>
  <c r="S55" i="1"/>
  <c r="Q55" i="1" s="1"/>
  <c r="K55" i="1" s="1"/>
  <c r="R55" i="1"/>
  <c r="N55" i="1"/>
  <c r="M55" i="1"/>
  <c r="W54" i="1"/>
  <c r="V54" i="1"/>
  <c r="T54" i="1"/>
  <c r="S54" i="1"/>
  <c r="Q54" i="1" s="1"/>
  <c r="N54" i="1"/>
  <c r="M54" i="1"/>
  <c r="L54" i="1" s="1"/>
  <c r="W53" i="1"/>
  <c r="V53" i="1"/>
  <c r="T53" i="1"/>
  <c r="S53" i="1"/>
  <c r="Q53" i="1" s="1"/>
  <c r="K53" i="1" s="1"/>
  <c r="R53" i="1"/>
  <c r="N53" i="1"/>
  <c r="M53" i="1"/>
  <c r="W52" i="1"/>
  <c r="V52" i="1"/>
  <c r="T52" i="1"/>
  <c r="S52" i="1"/>
  <c r="Q52" i="1" s="1"/>
  <c r="K52" i="1" s="1"/>
  <c r="N52" i="1"/>
  <c r="M52" i="1"/>
  <c r="W51" i="1"/>
  <c r="V51" i="1"/>
  <c r="T51" i="1"/>
  <c r="S51" i="1"/>
  <c r="Q51" i="1" s="1"/>
  <c r="N51" i="1"/>
  <c r="M51" i="1"/>
  <c r="L51" i="1" s="1"/>
  <c r="W50" i="1"/>
  <c r="V50" i="1"/>
  <c r="T50" i="1"/>
  <c r="U50" i="1" s="1"/>
  <c r="S50" i="1"/>
  <c r="Q50" i="1"/>
  <c r="K50" i="1" s="1"/>
  <c r="N50" i="1"/>
  <c r="M50" i="1"/>
  <c r="W49" i="1"/>
  <c r="V49" i="1"/>
  <c r="T49" i="1"/>
  <c r="S49" i="1"/>
  <c r="Q49" i="1" s="1"/>
  <c r="N49" i="1"/>
  <c r="M49" i="1"/>
  <c r="L49" i="1"/>
  <c r="W48" i="1"/>
  <c r="V48" i="1"/>
  <c r="T48" i="1"/>
  <c r="S48" i="1"/>
  <c r="Q48" i="1"/>
  <c r="K48" i="1" s="1"/>
  <c r="N48" i="1"/>
  <c r="M48" i="1"/>
  <c r="L48" i="1" s="1"/>
  <c r="W47" i="1"/>
  <c r="V47" i="1"/>
  <c r="T47" i="1"/>
  <c r="U47" i="1" s="1"/>
  <c r="S47" i="1"/>
  <c r="Q47" i="1" s="1"/>
  <c r="N47" i="1"/>
  <c r="M47" i="1"/>
  <c r="L47" i="1" s="1"/>
  <c r="W46" i="1"/>
  <c r="V46" i="1"/>
  <c r="T46" i="1"/>
  <c r="U46" i="1" s="1"/>
  <c r="S46" i="1"/>
  <c r="Q46" i="1" s="1"/>
  <c r="K46" i="1" s="1"/>
  <c r="N46" i="1"/>
  <c r="M46" i="1"/>
  <c r="L46" i="1" s="1"/>
  <c r="W45" i="1"/>
  <c r="V45" i="1"/>
  <c r="T45" i="1"/>
  <c r="S45" i="1"/>
  <c r="Q45" i="1" s="1"/>
  <c r="N45" i="1"/>
  <c r="M45" i="1"/>
  <c r="W44" i="1"/>
  <c r="V44" i="1"/>
  <c r="T44" i="1"/>
  <c r="U44" i="1" s="1"/>
  <c r="S44" i="1"/>
  <c r="Q44" i="1" s="1"/>
  <c r="K44" i="1" s="1"/>
  <c r="N44" i="1"/>
  <c r="M44" i="1"/>
  <c r="W43" i="1"/>
  <c r="V43" i="1"/>
  <c r="T43" i="1"/>
  <c r="S43" i="1"/>
  <c r="Q43" i="1" s="1"/>
  <c r="N43" i="1"/>
  <c r="L43" i="1" s="1"/>
  <c r="M43" i="1"/>
  <c r="W42" i="1"/>
  <c r="V42" i="1"/>
  <c r="T42" i="1"/>
  <c r="U42" i="1" s="1"/>
  <c r="S42" i="1"/>
  <c r="Q42" i="1"/>
  <c r="K42" i="1" s="1"/>
  <c r="N42" i="1"/>
  <c r="M42" i="1"/>
  <c r="W41" i="1"/>
  <c r="V41" i="1"/>
  <c r="T41" i="1"/>
  <c r="S41" i="1"/>
  <c r="Q41" i="1" s="1"/>
  <c r="N41" i="1"/>
  <c r="M41" i="1"/>
  <c r="L41" i="1"/>
  <c r="W40" i="1"/>
  <c r="V40" i="1"/>
  <c r="T40" i="1"/>
  <c r="S40" i="1"/>
  <c r="Q40" i="1"/>
  <c r="K40" i="1" s="1"/>
  <c r="N40" i="1"/>
  <c r="M40" i="1"/>
  <c r="L40" i="1" s="1"/>
  <c r="W39" i="1"/>
  <c r="V39" i="1"/>
  <c r="T39" i="1"/>
  <c r="U39" i="1" s="1"/>
  <c r="S39" i="1"/>
  <c r="Q39" i="1" s="1"/>
  <c r="N39" i="1"/>
  <c r="M39" i="1"/>
  <c r="L39" i="1" s="1"/>
  <c r="W38" i="1"/>
  <c r="V38" i="1"/>
  <c r="T38" i="1"/>
  <c r="U38" i="1" s="1"/>
  <c r="S38" i="1"/>
  <c r="Q38" i="1" s="1"/>
  <c r="K38" i="1" s="1"/>
  <c r="N38" i="1"/>
  <c r="M38" i="1"/>
  <c r="L38" i="1" s="1"/>
  <c r="W37" i="1"/>
  <c r="V37" i="1"/>
  <c r="T37" i="1"/>
  <c r="U37" i="1" s="1"/>
  <c r="S37" i="1"/>
  <c r="Q37" i="1" s="1"/>
  <c r="N37" i="1"/>
  <c r="M37" i="1"/>
  <c r="W36" i="1"/>
  <c r="V36" i="1"/>
  <c r="T36" i="1"/>
  <c r="S36" i="1"/>
  <c r="Q36" i="1"/>
  <c r="K36" i="1" s="1"/>
  <c r="N36" i="1"/>
  <c r="M36" i="1"/>
  <c r="W35" i="1"/>
  <c r="V35" i="1"/>
  <c r="T35" i="1"/>
  <c r="S35" i="1"/>
  <c r="Q35" i="1" s="1"/>
  <c r="N35" i="1"/>
  <c r="M35" i="1"/>
  <c r="L35" i="1"/>
  <c r="W34" i="1"/>
  <c r="V34" i="1"/>
  <c r="T34" i="1"/>
  <c r="U34" i="1" s="1"/>
  <c r="S34" i="1"/>
  <c r="Q34" i="1" s="1"/>
  <c r="K34" i="1" s="1"/>
  <c r="N34" i="1"/>
  <c r="M34" i="1"/>
  <c r="L34" i="1" s="1"/>
  <c r="W33" i="1"/>
  <c r="V33" i="1"/>
  <c r="T33" i="1"/>
  <c r="S33" i="1"/>
  <c r="Q33" i="1" s="1"/>
  <c r="N33" i="1"/>
  <c r="M33" i="1"/>
  <c r="L33" i="1"/>
  <c r="W32" i="1"/>
  <c r="V32" i="1"/>
  <c r="T32" i="1"/>
  <c r="U32" i="1" s="1"/>
  <c r="S32" i="1"/>
  <c r="Q32" i="1"/>
  <c r="H32" i="1" s="1"/>
  <c r="N32" i="1"/>
  <c r="M32" i="1"/>
  <c r="W31" i="1"/>
  <c r="V31" i="1"/>
  <c r="T31" i="1"/>
  <c r="U31" i="1" s="1"/>
  <c r="S31" i="1"/>
  <c r="Q31" i="1" s="1"/>
  <c r="N31" i="1"/>
  <c r="M31" i="1"/>
  <c r="L31" i="1" s="1"/>
  <c r="W30" i="1"/>
  <c r="V30" i="1"/>
  <c r="T30" i="1"/>
  <c r="U30" i="1" s="1"/>
  <c r="S30" i="1"/>
  <c r="Q30" i="1"/>
  <c r="H30" i="1" s="1"/>
  <c r="N30" i="1"/>
  <c r="M30" i="1"/>
  <c r="W29" i="1"/>
  <c r="V29" i="1"/>
  <c r="T29" i="1"/>
  <c r="S29" i="1"/>
  <c r="Q29" i="1" s="1"/>
  <c r="N29" i="1"/>
  <c r="M29" i="1"/>
  <c r="L29" i="1" s="1"/>
  <c r="W28" i="1"/>
  <c r="V28" i="1"/>
  <c r="T28" i="1"/>
  <c r="U28" i="1" s="1"/>
  <c r="S28" i="1"/>
  <c r="Q28" i="1" s="1"/>
  <c r="K28" i="1" s="1"/>
  <c r="N28" i="1"/>
  <c r="M28" i="1"/>
  <c r="L28" i="1" s="1"/>
  <c r="W27" i="1"/>
  <c r="V27" i="1"/>
  <c r="T27" i="1"/>
  <c r="S27" i="1"/>
  <c r="Q27" i="1" s="1"/>
  <c r="N27" i="1"/>
  <c r="M27" i="1"/>
  <c r="L27" i="1"/>
  <c r="W26" i="1"/>
  <c r="V26" i="1"/>
  <c r="T26" i="1"/>
  <c r="U26" i="1" s="1"/>
  <c r="S26" i="1"/>
  <c r="Q26" i="1"/>
  <c r="R26" i="1" s="1"/>
  <c r="N26" i="1"/>
  <c r="M26" i="1"/>
  <c r="W25" i="1"/>
  <c r="V25" i="1"/>
  <c r="T25" i="1"/>
  <c r="S25" i="1"/>
  <c r="Q25" i="1" s="1"/>
  <c r="N25" i="1"/>
  <c r="M25" i="1"/>
  <c r="L25" i="1" s="1"/>
  <c r="W24" i="1"/>
  <c r="V24" i="1"/>
  <c r="T24" i="1"/>
  <c r="U24" i="1" s="1"/>
  <c r="S24" i="1"/>
  <c r="Q24" i="1"/>
  <c r="K24" i="1" s="1"/>
  <c r="N24" i="1"/>
  <c r="M24" i="1"/>
  <c r="L24" i="1" s="1"/>
  <c r="W23" i="1"/>
  <c r="V23" i="1"/>
  <c r="T23" i="1"/>
  <c r="U23" i="1" s="1"/>
  <c r="S23" i="1"/>
  <c r="Q23" i="1" s="1"/>
  <c r="N23" i="1"/>
  <c r="M23" i="1"/>
  <c r="L23" i="1" s="1"/>
  <c r="W22" i="1"/>
  <c r="V22" i="1"/>
  <c r="T22" i="1"/>
  <c r="S22" i="1"/>
  <c r="Q22" i="1"/>
  <c r="K22" i="1" s="1"/>
  <c r="N22" i="1"/>
  <c r="M22" i="1"/>
  <c r="L22" i="1" s="1"/>
  <c r="W21" i="1"/>
  <c r="V21" i="1"/>
  <c r="T21" i="1"/>
  <c r="U21" i="1" s="1"/>
  <c r="S21" i="1"/>
  <c r="Q21" i="1" s="1"/>
  <c r="N21" i="1"/>
  <c r="M21" i="1"/>
  <c r="L21" i="1" s="1"/>
  <c r="W20" i="1"/>
  <c r="V20" i="1"/>
  <c r="T20" i="1"/>
  <c r="U20" i="1" s="1"/>
  <c r="S20" i="1"/>
  <c r="Q20" i="1"/>
  <c r="K20" i="1" s="1"/>
  <c r="N20" i="1"/>
  <c r="M20" i="1"/>
  <c r="W19" i="1"/>
  <c r="V19" i="1"/>
  <c r="T19" i="1"/>
  <c r="S19" i="1"/>
  <c r="Q19" i="1" s="1"/>
  <c r="N19" i="1"/>
  <c r="M19" i="1"/>
  <c r="L19" i="1" s="1"/>
  <c r="W18" i="1"/>
  <c r="V18" i="1"/>
  <c r="T18" i="1"/>
  <c r="U18" i="1" s="1"/>
  <c r="S18" i="1"/>
  <c r="Q18" i="1"/>
  <c r="K18" i="1" s="1"/>
  <c r="N18" i="1"/>
  <c r="M18" i="1"/>
  <c r="L18" i="1" s="1"/>
  <c r="W17" i="1"/>
  <c r="V17" i="1"/>
  <c r="T17" i="1"/>
  <c r="S17" i="1"/>
  <c r="Q17" i="1" s="1"/>
  <c r="N17" i="1"/>
  <c r="M17" i="1"/>
  <c r="L17" i="1" s="1"/>
  <c r="W16" i="1"/>
  <c r="V16" i="1"/>
  <c r="T16" i="1"/>
  <c r="S16" i="1"/>
  <c r="Q16" i="1"/>
  <c r="K16" i="1" s="1"/>
  <c r="N16" i="1"/>
  <c r="M16" i="1"/>
  <c r="L16" i="1" s="1"/>
  <c r="H179" i="1" l="1"/>
  <c r="K179" i="1"/>
  <c r="R193" i="1"/>
  <c r="H193" i="1"/>
  <c r="H182" i="1"/>
  <c r="K182" i="1"/>
  <c r="H211" i="1"/>
  <c r="K211" i="1"/>
  <c r="R211" i="1"/>
  <c r="H195" i="1"/>
  <c r="K195" i="1"/>
  <c r="L59" i="1"/>
  <c r="L81" i="1"/>
  <c r="L74" i="1"/>
  <c r="L89" i="1"/>
  <c r="L105" i="1"/>
  <c r="L30" i="1"/>
  <c r="L37" i="1"/>
  <c r="L42" i="1"/>
  <c r="U45" i="1"/>
  <c r="L53" i="1"/>
  <c r="L60" i="1"/>
  <c r="U61" i="1"/>
  <c r="U70" i="1"/>
  <c r="U73" i="1"/>
  <c r="K85" i="1"/>
  <c r="U88" i="1"/>
  <c r="U104" i="1"/>
  <c r="U109" i="1"/>
  <c r="U113" i="1"/>
  <c r="R118" i="1"/>
  <c r="U119" i="1"/>
  <c r="U144" i="1"/>
  <c r="U166" i="1"/>
  <c r="L173" i="1"/>
  <c r="U176" i="1"/>
  <c r="L183" i="1"/>
  <c r="U185" i="1"/>
  <c r="U186" i="1"/>
  <c r="L191" i="1"/>
  <c r="L202" i="1"/>
  <c r="L216" i="1"/>
  <c r="H222" i="1"/>
  <c r="L228" i="1"/>
  <c r="U250" i="1"/>
  <c r="U273" i="1"/>
  <c r="L153" i="1"/>
  <c r="U156" i="1"/>
  <c r="L189" i="1"/>
  <c r="K222" i="1"/>
  <c r="L241" i="1"/>
  <c r="U244" i="1"/>
  <c r="U264" i="1"/>
  <c r="U87" i="1"/>
  <c r="U125" i="1"/>
  <c r="U130" i="1"/>
  <c r="L133" i="1"/>
  <c r="U165" i="1"/>
  <c r="U192" i="1"/>
  <c r="L222" i="1"/>
  <c r="L271" i="1"/>
  <c r="U107" i="1"/>
  <c r="U148" i="1"/>
  <c r="L159" i="1"/>
  <c r="U161" i="1"/>
  <c r="L170" i="1"/>
  <c r="L180" i="1"/>
  <c r="L187" i="1"/>
  <c r="U191" i="1"/>
  <c r="U203" i="1"/>
  <c r="U208" i="1"/>
  <c r="U223" i="1"/>
  <c r="U228" i="1"/>
  <c r="L236" i="1"/>
  <c r="L246" i="1"/>
  <c r="L274" i="1"/>
  <c r="L232" i="1"/>
  <c r="U16" i="1"/>
  <c r="L20" i="1"/>
  <c r="L26" i="1"/>
  <c r="U29" i="1"/>
  <c r="L32" i="1"/>
  <c r="U36" i="1"/>
  <c r="L45" i="1"/>
  <c r="L50" i="1"/>
  <c r="U52" i="1"/>
  <c r="L55" i="1"/>
  <c r="R63" i="1"/>
  <c r="U66" i="1"/>
  <c r="U75" i="1"/>
  <c r="L79" i="1"/>
  <c r="K87" i="1"/>
  <c r="L104" i="1"/>
  <c r="U111" i="1"/>
  <c r="U115" i="1"/>
  <c r="K118" i="1"/>
  <c r="L126" i="1"/>
  <c r="U128" i="1"/>
  <c r="U136" i="1"/>
  <c r="L158" i="1"/>
  <c r="L166" i="1"/>
  <c r="U172" i="1"/>
  <c r="U181" i="1"/>
  <c r="L185" i="1"/>
  <c r="L197" i="1"/>
  <c r="U200" i="1"/>
  <c r="U207" i="1"/>
  <c r="L225" i="1"/>
  <c r="L230" i="1"/>
  <c r="L235" i="1"/>
  <c r="L245" i="1"/>
  <c r="U247" i="1"/>
  <c r="L250" i="1"/>
  <c r="L261" i="1"/>
  <c r="U262" i="1"/>
  <c r="L265" i="1"/>
  <c r="R274" i="1"/>
  <c r="L80" i="1"/>
  <c r="U137" i="1"/>
  <c r="U22" i="1"/>
  <c r="K83" i="1"/>
  <c r="K138" i="1"/>
  <c r="H85" i="1"/>
  <c r="U89" i="1"/>
  <c r="U105" i="1"/>
  <c r="L118" i="1"/>
  <c r="L125" i="1"/>
  <c r="L129" i="1"/>
  <c r="L137" i="1"/>
  <c r="L143" i="1"/>
  <c r="R150" i="1"/>
  <c r="L155" i="1"/>
  <c r="U167" i="1"/>
  <c r="U178" i="1"/>
  <c r="U180" i="1"/>
  <c r="L193" i="1"/>
  <c r="K202" i="1"/>
  <c r="L203" i="1"/>
  <c r="L209" i="1"/>
  <c r="L212" i="1"/>
  <c r="U226" i="1"/>
  <c r="L229" i="1"/>
  <c r="U231" i="1"/>
  <c r="U232" i="1"/>
  <c r="L238" i="1"/>
  <c r="H242" i="1"/>
  <c r="L243" i="1"/>
  <c r="L259" i="1"/>
  <c r="U274" i="1"/>
  <c r="K159" i="1"/>
  <c r="R159" i="1"/>
  <c r="H163" i="1"/>
  <c r="R234" i="1"/>
  <c r="K234" i="1"/>
  <c r="H238" i="1"/>
  <c r="K238" i="1"/>
  <c r="R238" i="1"/>
  <c r="R59" i="1"/>
  <c r="U62" i="1"/>
  <c r="U65" i="1"/>
  <c r="U67" i="1"/>
  <c r="H102" i="1"/>
  <c r="L109" i="1"/>
  <c r="K110" i="1"/>
  <c r="H110" i="1"/>
  <c r="L114" i="1"/>
  <c r="U126" i="1"/>
  <c r="U131" i="1"/>
  <c r="U133" i="1"/>
  <c r="L139" i="1"/>
  <c r="H156" i="1"/>
  <c r="K156" i="1"/>
  <c r="K163" i="1"/>
  <c r="L172" i="1"/>
  <c r="U177" i="1"/>
  <c r="L186" i="1"/>
  <c r="L192" i="1"/>
  <c r="K193" i="1"/>
  <c r="L199" i="1"/>
  <c r="K243" i="1"/>
  <c r="H243" i="1"/>
  <c r="K259" i="1"/>
  <c r="R259" i="1"/>
  <c r="H259" i="1"/>
  <c r="K173" i="1"/>
  <c r="R173" i="1"/>
  <c r="H175" i="1"/>
  <c r="K175" i="1"/>
  <c r="H200" i="1"/>
  <c r="K200" i="1"/>
  <c r="K207" i="1"/>
  <c r="H207" i="1"/>
  <c r="R207" i="1"/>
  <c r="R248" i="1"/>
  <c r="K248" i="1"/>
  <c r="U19" i="1"/>
  <c r="U27" i="1"/>
  <c r="U35" i="1"/>
  <c r="U43" i="1"/>
  <c r="U51" i="1"/>
  <c r="U54" i="1"/>
  <c r="U57" i="1"/>
  <c r="U59" i="1"/>
  <c r="K67" i="1"/>
  <c r="U77" i="1"/>
  <c r="U79" i="1"/>
  <c r="H87" i="1"/>
  <c r="L96" i="1"/>
  <c r="L107" i="1"/>
  <c r="L119" i="1"/>
  <c r="L127" i="1"/>
  <c r="L138" i="1"/>
  <c r="L145" i="1"/>
  <c r="L151" i="1"/>
  <c r="H154" i="1"/>
  <c r="R154" i="1"/>
  <c r="K154" i="1"/>
  <c r="U155" i="1"/>
  <c r="L161" i="1"/>
  <c r="L162" i="1"/>
  <c r="H172" i="1"/>
  <c r="K172" i="1"/>
  <c r="R172" i="1"/>
  <c r="H186" i="1"/>
  <c r="R186" i="1"/>
  <c r="U202" i="1"/>
  <c r="H214" i="1"/>
  <c r="K214" i="1"/>
  <c r="R232" i="1"/>
  <c r="K232" i="1"/>
  <c r="H75" i="1"/>
  <c r="R75" i="1"/>
  <c r="H122" i="1"/>
  <c r="K122" i="1"/>
  <c r="R122" i="1"/>
  <c r="H152" i="1"/>
  <c r="K152" i="1"/>
  <c r="H166" i="1"/>
  <c r="R166" i="1"/>
  <c r="K166" i="1"/>
  <c r="H170" i="1"/>
  <c r="K170" i="1"/>
  <c r="R170" i="1"/>
  <c r="H188" i="1"/>
  <c r="R188" i="1"/>
  <c r="K191" i="1"/>
  <c r="R191" i="1"/>
  <c r="K213" i="1"/>
  <c r="H213" i="1"/>
  <c r="R213" i="1"/>
  <c r="K266" i="1"/>
  <c r="R266" i="1"/>
  <c r="U17" i="1"/>
  <c r="U25" i="1"/>
  <c r="U33" i="1"/>
  <c r="U41" i="1"/>
  <c r="U49" i="1"/>
  <c r="H53" i="1"/>
  <c r="U53" i="1"/>
  <c r="H57" i="1"/>
  <c r="K59" i="1"/>
  <c r="U146" i="1"/>
  <c r="H159" i="1"/>
  <c r="R161" i="1"/>
  <c r="K161" i="1"/>
  <c r="R165" i="1"/>
  <c r="H165" i="1"/>
  <c r="H184" i="1"/>
  <c r="K184" i="1"/>
  <c r="K189" i="1"/>
  <c r="H189" i="1"/>
  <c r="K197" i="1"/>
  <c r="R197" i="1"/>
  <c r="H204" i="1"/>
  <c r="R204" i="1"/>
  <c r="K204" i="1"/>
  <c r="H234" i="1"/>
  <c r="L36" i="1"/>
  <c r="U40" i="1"/>
  <c r="L44" i="1"/>
  <c r="U48" i="1"/>
  <c r="L52" i="1"/>
  <c r="K57" i="1"/>
  <c r="L62" i="1"/>
  <c r="L82" i="1"/>
  <c r="K94" i="1"/>
  <c r="H94" i="1"/>
  <c r="U154" i="1"/>
  <c r="K181" i="1"/>
  <c r="R181" i="1"/>
  <c r="R182" i="1"/>
  <c r="R195" i="1"/>
  <c r="K235" i="1"/>
  <c r="H235" i="1"/>
  <c r="R235" i="1"/>
  <c r="L58" i="1"/>
  <c r="R67" i="1"/>
  <c r="U71" i="1"/>
  <c r="L78" i="1"/>
  <c r="L85" i="1"/>
  <c r="L92" i="1"/>
  <c r="U94" i="1"/>
  <c r="L98" i="1"/>
  <c r="U120" i="1"/>
  <c r="U138" i="1"/>
  <c r="U143" i="1"/>
  <c r="L147" i="1"/>
  <c r="U163" i="1"/>
  <c r="U169" i="1"/>
  <c r="H173" i="1"/>
  <c r="R177" i="1"/>
  <c r="K177" i="1"/>
  <c r="R179" i="1"/>
  <c r="U183" i="1"/>
  <c r="U188" i="1"/>
  <c r="U194" i="1"/>
  <c r="R209" i="1"/>
  <c r="K209" i="1"/>
  <c r="L215" i="1"/>
  <c r="H218" i="1"/>
  <c r="R218" i="1"/>
  <c r="K218" i="1"/>
  <c r="R224" i="1"/>
  <c r="K224" i="1"/>
  <c r="H248" i="1"/>
  <c r="L90" i="1"/>
  <c r="U96" i="1"/>
  <c r="L108" i="1"/>
  <c r="L110" i="1"/>
  <c r="L112" i="1"/>
  <c r="U116" i="1"/>
  <c r="U127" i="1"/>
  <c r="L132" i="1"/>
  <c r="K134" i="1"/>
  <c r="U171" i="1"/>
  <c r="U199" i="1"/>
  <c r="U211" i="1"/>
  <c r="U220" i="1"/>
  <c r="U229" i="1"/>
  <c r="U239" i="1"/>
  <c r="U245" i="1"/>
  <c r="U246" i="1"/>
  <c r="H250" i="1"/>
  <c r="U255" i="1"/>
  <c r="U265" i="1"/>
  <c r="U272" i="1"/>
  <c r="L204" i="1"/>
  <c r="L210" i="1"/>
  <c r="U218" i="1"/>
  <c r="U240" i="1"/>
  <c r="U256" i="1"/>
  <c r="H258" i="1"/>
  <c r="H267" i="1"/>
  <c r="L270" i="1"/>
  <c r="U90" i="1"/>
  <c r="U101" i="1"/>
  <c r="U103" i="1"/>
  <c r="U112" i="1"/>
  <c r="L116" i="1"/>
  <c r="U122" i="1"/>
  <c r="L128" i="1"/>
  <c r="R134" i="1"/>
  <c r="L141" i="1"/>
  <c r="L142" i="1"/>
  <c r="L146" i="1"/>
  <c r="L160" i="1"/>
  <c r="U162" i="1"/>
  <c r="L176" i="1"/>
  <c r="U184" i="1"/>
  <c r="U189" i="1"/>
  <c r="L198" i="1"/>
  <c r="R202" i="1"/>
  <c r="U213" i="1"/>
  <c r="L221" i="1"/>
  <c r="L223" i="1"/>
  <c r="L224" i="1"/>
  <c r="U238" i="1"/>
  <c r="H240" i="1"/>
  <c r="U254" i="1"/>
  <c r="H256" i="1"/>
  <c r="L258" i="1"/>
  <c r="L266" i="1"/>
  <c r="R269" i="1"/>
  <c r="R275" i="1"/>
  <c r="L97" i="1"/>
  <c r="U98" i="1"/>
  <c r="U108" i="1"/>
  <c r="U110" i="1"/>
  <c r="L117" i="1"/>
  <c r="L121" i="1"/>
  <c r="U147" i="1"/>
  <c r="L154" i="1"/>
  <c r="U157" i="1"/>
  <c r="U179" i="1"/>
  <c r="U195" i="1"/>
  <c r="U215" i="1"/>
  <c r="K240" i="1"/>
  <c r="U252" i="1"/>
  <c r="L257" i="1"/>
  <c r="L220" i="1"/>
  <c r="L237" i="1"/>
  <c r="L239" i="1"/>
  <c r="L240" i="1"/>
  <c r="L242" i="1"/>
  <c r="U249" i="1"/>
  <c r="L255" i="1"/>
  <c r="L256" i="1"/>
  <c r="K264" i="1"/>
  <c r="L273" i="1"/>
  <c r="U275" i="1"/>
  <c r="L66" i="1"/>
  <c r="U78" i="1"/>
  <c r="U81" i="1"/>
  <c r="U83" i="1"/>
  <c r="U84" i="1"/>
  <c r="L93" i="1"/>
  <c r="U97" i="1"/>
  <c r="L99" i="1"/>
  <c r="L113" i="1"/>
  <c r="U129" i="1"/>
  <c r="U135" i="1"/>
  <c r="R138" i="1"/>
  <c r="U141" i="1"/>
  <c r="U142" i="1"/>
  <c r="U145" i="1"/>
  <c r="L148" i="1"/>
  <c r="L150" i="1"/>
  <c r="U175" i="1"/>
  <c r="U197" i="1"/>
  <c r="U204" i="1"/>
  <c r="U205" i="1"/>
  <c r="L214" i="1"/>
  <c r="K216" i="1"/>
  <c r="L253" i="1"/>
  <c r="U260" i="1"/>
  <c r="L264" i="1"/>
  <c r="H269" i="1"/>
  <c r="R272" i="1"/>
  <c r="K98" i="1"/>
  <c r="H98" i="1"/>
  <c r="R98" i="1"/>
  <c r="R19" i="1"/>
  <c r="H19" i="1"/>
  <c r="K19" i="1"/>
  <c r="R27" i="1"/>
  <c r="K27" i="1"/>
  <c r="H27" i="1"/>
  <c r="R35" i="1"/>
  <c r="K35" i="1"/>
  <c r="H35" i="1"/>
  <c r="R51" i="1"/>
  <c r="H51" i="1"/>
  <c r="K51" i="1"/>
  <c r="R23" i="1"/>
  <c r="K23" i="1"/>
  <c r="H23" i="1"/>
  <c r="R31" i="1"/>
  <c r="K31" i="1"/>
  <c r="H31" i="1"/>
  <c r="R39" i="1"/>
  <c r="K39" i="1"/>
  <c r="H39" i="1"/>
  <c r="R47" i="1"/>
  <c r="K47" i="1"/>
  <c r="H47" i="1"/>
  <c r="R29" i="1"/>
  <c r="K29" i="1"/>
  <c r="H29" i="1"/>
  <c r="R37" i="1"/>
  <c r="K37" i="1"/>
  <c r="H37" i="1"/>
  <c r="K54" i="1"/>
  <c r="H54" i="1"/>
  <c r="R54" i="1"/>
  <c r="H146" i="1"/>
  <c r="K146" i="1"/>
  <c r="R146" i="1"/>
  <c r="K86" i="1"/>
  <c r="H86" i="1"/>
  <c r="R86" i="1"/>
  <c r="R21" i="1"/>
  <c r="H21" i="1"/>
  <c r="K21" i="1"/>
  <c r="R33" i="1"/>
  <c r="K33" i="1"/>
  <c r="H33" i="1"/>
  <c r="R41" i="1"/>
  <c r="K41" i="1"/>
  <c r="H41" i="1"/>
  <c r="R49" i="1"/>
  <c r="H49" i="1"/>
  <c r="K49" i="1"/>
  <c r="R45" i="1"/>
  <c r="H45" i="1"/>
  <c r="K45" i="1"/>
  <c r="K90" i="1"/>
  <c r="H90" i="1"/>
  <c r="R90" i="1"/>
  <c r="R43" i="1"/>
  <c r="K43" i="1"/>
  <c r="H43" i="1"/>
  <c r="R17" i="1"/>
  <c r="H17" i="1"/>
  <c r="K17" i="1"/>
  <c r="R25" i="1"/>
  <c r="H25" i="1"/>
  <c r="K25" i="1"/>
  <c r="R18" i="1"/>
  <c r="R30" i="1"/>
  <c r="R32" i="1"/>
  <c r="R38" i="1"/>
  <c r="K61" i="1"/>
  <c r="K65" i="1"/>
  <c r="K77" i="1"/>
  <c r="R107" i="1"/>
  <c r="H107" i="1"/>
  <c r="K107" i="1"/>
  <c r="H56" i="1"/>
  <c r="U60" i="1"/>
  <c r="R61" i="1"/>
  <c r="U64" i="1"/>
  <c r="R65" i="1"/>
  <c r="U68" i="1"/>
  <c r="R69" i="1"/>
  <c r="U72" i="1"/>
  <c r="R73" i="1"/>
  <c r="U76" i="1"/>
  <c r="R77" i="1"/>
  <c r="U80" i="1"/>
  <c r="R81" i="1"/>
  <c r="R91" i="1"/>
  <c r="H91" i="1"/>
  <c r="K91" i="1"/>
  <c r="L115" i="1"/>
  <c r="K125" i="1"/>
  <c r="R125" i="1"/>
  <c r="K127" i="1"/>
  <c r="H127" i="1"/>
  <c r="H132" i="1"/>
  <c r="K132" i="1"/>
  <c r="U139" i="1"/>
  <c r="R147" i="1"/>
  <c r="H147" i="1"/>
  <c r="K147" i="1"/>
  <c r="H174" i="1"/>
  <c r="R174" i="1"/>
  <c r="K174" i="1"/>
  <c r="H180" i="1"/>
  <c r="K180" i="1"/>
  <c r="R180" i="1"/>
  <c r="H199" i="1"/>
  <c r="R199" i="1"/>
  <c r="K199" i="1"/>
  <c r="H215" i="1"/>
  <c r="R215" i="1"/>
  <c r="K215" i="1"/>
  <c r="K62" i="1"/>
  <c r="H62" i="1"/>
  <c r="K70" i="1"/>
  <c r="H70" i="1"/>
  <c r="K74" i="1"/>
  <c r="H74" i="1"/>
  <c r="K78" i="1"/>
  <c r="H78" i="1"/>
  <c r="K82" i="1"/>
  <c r="H82" i="1"/>
  <c r="R89" i="1"/>
  <c r="H89" i="1"/>
  <c r="K89" i="1"/>
  <c r="K96" i="1"/>
  <c r="R96" i="1"/>
  <c r="K116" i="1"/>
  <c r="H116" i="1"/>
  <c r="H196" i="1"/>
  <c r="K196" i="1"/>
  <c r="H212" i="1"/>
  <c r="K212" i="1"/>
  <c r="K253" i="1"/>
  <c r="R253" i="1"/>
  <c r="H253" i="1"/>
  <c r="R254" i="1"/>
  <c r="K254" i="1"/>
  <c r="H254" i="1"/>
  <c r="K263" i="1"/>
  <c r="H263" i="1"/>
  <c r="R263" i="1"/>
  <c r="R115" i="1"/>
  <c r="H115" i="1"/>
  <c r="K115" i="1"/>
  <c r="K131" i="1"/>
  <c r="H131" i="1"/>
  <c r="H176" i="1"/>
  <c r="K176" i="1"/>
  <c r="R176" i="1"/>
  <c r="H192" i="1"/>
  <c r="K192" i="1"/>
  <c r="R196" i="1"/>
  <c r="K201" i="1"/>
  <c r="H201" i="1"/>
  <c r="R201" i="1"/>
  <c r="R212" i="1"/>
  <c r="K217" i="1"/>
  <c r="H217" i="1"/>
  <c r="R217" i="1"/>
  <c r="R82" i="1"/>
  <c r="K114" i="1"/>
  <c r="H114" i="1"/>
  <c r="R16" i="1"/>
  <c r="R34" i="1"/>
  <c r="R36" i="1"/>
  <c r="R40" i="1"/>
  <c r="R42" i="1"/>
  <c r="R44" i="1"/>
  <c r="R46" i="1"/>
  <c r="R48" i="1"/>
  <c r="R50" i="1"/>
  <c r="R52" i="1"/>
  <c r="H69" i="1"/>
  <c r="H73" i="1"/>
  <c r="H81" i="1"/>
  <c r="K88" i="1"/>
  <c r="R88" i="1"/>
  <c r="K108" i="1"/>
  <c r="H108" i="1"/>
  <c r="R113" i="1"/>
  <c r="H113" i="1"/>
  <c r="K113" i="1"/>
  <c r="R114" i="1"/>
  <c r="H130" i="1"/>
  <c r="K130" i="1"/>
  <c r="L144" i="1"/>
  <c r="K171" i="1"/>
  <c r="H171" i="1"/>
  <c r="K187" i="1"/>
  <c r="H187" i="1"/>
  <c r="R192" i="1"/>
  <c r="H208" i="1"/>
  <c r="K208" i="1"/>
  <c r="R62" i="1"/>
  <c r="R70" i="1"/>
  <c r="R74" i="1"/>
  <c r="R78" i="1"/>
  <c r="R20" i="1"/>
  <c r="R22" i="1"/>
  <c r="R24" i="1"/>
  <c r="R28" i="1"/>
  <c r="R108" i="1"/>
  <c r="H26" i="1"/>
  <c r="H28" i="1"/>
  <c r="H34" i="1"/>
  <c r="H38" i="1"/>
  <c r="H40" i="1"/>
  <c r="H42" i="1"/>
  <c r="H44" i="1"/>
  <c r="H46" i="1"/>
  <c r="H48" i="1"/>
  <c r="H50" i="1"/>
  <c r="H52" i="1"/>
  <c r="H55" i="1"/>
  <c r="R56" i="1"/>
  <c r="H58" i="1"/>
  <c r="K60" i="1"/>
  <c r="H60" i="1"/>
  <c r="K64" i="1"/>
  <c r="H64" i="1"/>
  <c r="K68" i="1"/>
  <c r="H68" i="1"/>
  <c r="K72" i="1"/>
  <c r="H72" i="1"/>
  <c r="K76" i="1"/>
  <c r="H76" i="1"/>
  <c r="K80" i="1"/>
  <c r="H80" i="1"/>
  <c r="K84" i="1"/>
  <c r="H84" i="1"/>
  <c r="K100" i="1"/>
  <c r="H100" i="1"/>
  <c r="R105" i="1"/>
  <c r="H105" i="1"/>
  <c r="K105" i="1"/>
  <c r="K112" i="1"/>
  <c r="R112" i="1"/>
  <c r="H120" i="1"/>
  <c r="R120" i="1"/>
  <c r="H125" i="1"/>
  <c r="H129" i="1"/>
  <c r="H142" i="1"/>
  <c r="R142" i="1"/>
  <c r="K142" i="1"/>
  <c r="H144" i="1"/>
  <c r="R144" i="1"/>
  <c r="H162" i="1"/>
  <c r="K162" i="1"/>
  <c r="K231" i="1"/>
  <c r="H231" i="1"/>
  <c r="R231" i="1"/>
  <c r="K233" i="1"/>
  <c r="H233" i="1"/>
  <c r="K66" i="1"/>
  <c r="H66" i="1"/>
  <c r="R58" i="1"/>
  <c r="H137" i="1"/>
  <c r="K137" i="1"/>
  <c r="H16" i="1"/>
  <c r="H18" i="1"/>
  <c r="H20" i="1"/>
  <c r="H22" i="1"/>
  <c r="H24" i="1"/>
  <c r="H36" i="1"/>
  <c r="K26" i="1"/>
  <c r="K30" i="1"/>
  <c r="K32" i="1"/>
  <c r="R60" i="1"/>
  <c r="R64" i="1"/>
  <c r="R68" i="1"/>
  <c r="R72" i="1"/>
  <c r="R76" i="1"/>
  <c r="R80" i="1"/>
  <c r="R84" i="1"/>
  <c r="H96" i="1"/>
  <c r="R99" i="1"/>
  <c r="H99" i="1"/>
  <c r="K99" i="1"/>
  <c r="R100" i="1"/>
  <c r="H128" i="1"/>
  <c r="K128" i="1"/>
  <c r="K129" i="1"/>
  <c r="K143" i="1"/>
  <c r="H143" i="1"/>
  <c r="H148" i="1"/>
  <c r="K148" i="1"/>
  <c r="H167" i="1"/>
  <c r="R167" i="1"/>
  <c r="K167" i="1"/>
  <c r="H183" i="1"/>
  <c r="R183" i="1"/>
  <c r="K183" i="1"/>
  <c r="K203" i="1"/>
  <c r="H203" i="1"/>
  <c r="K220" i="1"/>
  <c r="H220" i="1"/>
  <c r="R220" i="1"/>
  <c r="K229" i="1"/>
  <c r="R229" i="1"/>
  <c r="H229" i="1"/>
  <c r="K106" i="1"/>
  <c r="H106" i="1"/>
  <c r="H121" i="1"/>
  <c r="K121" i="1"/>
  <c r="H136" i="1"/>
  <c r="R136" i="1"/>
  <c r="K136" i="1"/>
  <c r="U56" i="1"/>
  <c r="H88" i="1"/>
  <c r="K92" i="1"/>
  <c r="H92" i="1"/>
  <c r="R97" i="1"/>
  <c r="H97" i="1"/>
  <c r="K97" i="1"/>
  <c r="K104" i="1"/>
  <c r="R104" i="1"/>
  <c r="R127" i="1"/>
  <c r="R128" i="1"/>
  <c r="K139" i="1"/>
  <c r="H139" i="1"/>
  <c r="R139" i="1"/>
  <c r="K141" i="1"/>
  <c r="H141" i="1"/>
  <c r="R148" i="1"/>
  <c r="K157" i="1"/>
  <c r="H157" i="1"/>
  <c r="H158" i="1"/>
  <c r="R158" i="1"/>
  <c r="K158" i="1"/>
  <c r="R203" i="1"/>
  <c r="U123" i="1"/>
  <c r="H126" i="1"/>
  <c r="R126" i="1"/>
  <c r="K126" i="1"/>
  <c r="R135" i="1"/>
  <c r="K135" i="1"/>
  <c r="H140" i="1"/>
  <c r="R140" i="1"/>
  <c r="U151" i="1"/>
  <c r="K153" i="1"/>
  <c r="H153" i="1"/>
  <c r="H178" i="1"/>
  <c r="K178" i="1"/>
  <c r="H190" i="1"/>
  <c r="R190" i="1"/>
  <c r="K190" i="1"/>
  <c r="K219" i="1"/>
  <c r="H219" i="1"/>
  <c r="K225" i="1"/>
  <c r="R225" i="1"/>
  <c r="L234" i="1"/>
  <c r="K251" i="1"/>
  <c r="H251" i="1"/>
  <c r="K262" i="1"/>
  <c r="H262" i="1"/>
  <c r="R262" i="1"/>
  <c r="H230" i="1"/>
  <c r="K230" i="1"/>
  <c r="R251" i="1"/>
  <c r="R93" i="1"/>
  <c r="H93" i="1"/>
  <c r="R101" i="1"/>
  <c r="H101" i="1"/>
  <c r="R109" i="1"/>
  <c r="H109" i="1"/>
  <c r="R117" i="1"/>
  <c r="H117" i="1"/>
  <c r="K123" i="1"/>
  <c r="H123" i="1"/>
  <c r="R149" i="1"/>
  <c r="H149" i="1"/>
  <c r="K155" i="1"/>
  <c r="H155" i="1"/>
  <c r="H160" i="1"/>
  <c r="K160" i="1"/>
  <c r="H164" i="1"/>
  <c r="K164" i="1"/>
  <c r="K185" i="1"/>
  <c r="H185" i="1"/>
  <c r="H225" i="1"/>
  <c r="K227" i="1"/>
  <c r="H227" i="1"/>
  <c r="H228" i="1"/>
  <c r="R228" i="1"/>
  <c r="K228" i="1"/>
  <c r="H246" i="1"/>
  <c r="K246" i="1"/>
  <c r="R94" i="1"/>
  <c r="R102" i="1"/>
  <c r="R110" i="1"/>
  <c r="R123" i="1"/>
  <c r="R133" i="1"/>
  <c r="H133" i="1"/>
  <c r="H151" i="1"/>
  <c r="R151" i="1"/>
  <c r="K151" i="1"/>
  <c r="R155" i="1"/>
  <c r="R160" i="1"/>
  <c r="R164" i="1"/>
  <c r="K169" i="1"/>
  <c r="H169" i="1"/>
  <c r="R185" i="1"/>
  <c r="H210" i="1"/>
  <c r="K210" i="1"/>
  <c r="R227" i="1"/>
  <c r="H244" i="1"/>
  <c r="R244" i="1"/>
  <c r="K244" i="1"/>
  <c r="R95" i="1"/>
  <c r="H95" i="1"/>
  <c r="R103" i="1"/>
  <c r="H103" i="1"/>
  <c r="R111" i="1"/>
  <c r="H111" i="1"/>
  <c r="R119" i="1"/>
  <c r="K119" i="1"/>
  <c r="H124" i="1"/>
  <c r="R124" i="1"/>
  <c r="R169" i="1"/>
  <c r="H194" i="1"/>
  <c r="K194" i="1"/>
  <c r="R205" i="1"/>
  <c r="H206" i="1"/>
  <c r="R206" i="1"/>
  <c r="K206" i="1"/>
  <c r="R210" i="1"/>
  <c r="K221" i="1"/>
  <c r="R221" i="1"/>
  <c r="H221" i="1"/>
  <c r="R152" i="1"/>
  <c r="R168" i="1"/>
  <c r="R184" i="1"/>
  <c r="R200" i="1"/>
  <c r="R216" i="1"/>
  <c r="R226" i="1"/>
  <c r="K226" i="1"/>
  <c r="L231" i="1"/>
  <c r="U237" i="1"/>
  <c r="K241" i="1"/>
  <c r="H241" i="1"/>
  <c r="K245" i="1"/>
  <c r="R245" i="1"/>
  <c r="K247" i="1"/>
  <c r="H247" i="1"/>
  <c r="R247" i="1"/>
  <c r="K249" i="1"/>
  <c r="H249" i="1"/>
  <c r="R249" i="1"/>
  <c r="U219" i="1"/>
  <c r="U221" i="1"/>
  <c r="H226" i="1"/>
  <c r="U230" i="1"/>
  <c r="H245" i="1"/>
  <c r="K261" i="1"/>
  <c r="R261" i="1"/>
  <c r="R156" i="1"/>
  <c r="K223" i="1"/>
  <c r="H223" i="1"/>
  <c r="L226" i="1"/>
  <c r="K237" i="1"/>
  <c r="R237" i="1"/>
  <c r="K239" i="1"/>
  <c r="H239" i="1"/>
  <c r="R239" i="1"/>
  <c r="L247" i="1"/>
  <c r="K257" i="1"/>
  <c r="R257" i="1"/>
  <c r="H257" i="1"/>
  <c r="K236" i="1"/>
  <c r="H236" i="1"/>
  <c r="R236" i="1"/>
  <c r="K255" i="1"/>
  <c r="H255" i="1"/>
  <c r="R255" i="1"/>
  <c r="K265" i="1"/>
  <c r="H265" i="1"/>
  <c r="R265" i="1"/>
  <c r="U235" i="1"/>
  <c r="U251" i="1"/>
  <c r="R252" i="1"/>
  <c r="K260" i="1"/>
  <c r="H268" i="1"/>
  <c r="U261" i="1"/>
  <c r="H264" i="1"/>
  <c r="U271" i="1"/>
  <c r="R273" i="1"/>
  <c r="K242" i="1"/>
  <c r="H252" i="1"/>
  <c r="K258" i="1"/>
  <c r="R267" i="1"/>
  <c r="H271" i="1"/>
  <c r="U227" i="1"/>
  <c r="U243" i="1"/>
  <c r="U259" i="1"/>
  <c r="R260" i="1"/>
  <c r="U266" i="1"/>
  <c r="R268" i="1"/>
  <c r="H272" i="1"/>
  <c r="U253" i="1"/>
  <c r="H273" i="1"/>
  <c r="U263" i="1"/>
  <c r="H266" i="1"/>
  <c r="U268" i="1"/>
  <c r="R270" i="1"/>
  <c r="H274" i="1"/>
  <c r="U225" i="1"/>
  <c r="U241" i="1"/>
  <c r="U257" i="1"/>
  <c r="U269" i="1"/>
  <c r="R271" i="1"/>
  <c r="H275" i="1"/>
</calcChain>
</file>

<file path=xl/sharedStrings.xml><?xml version="1.0" encoding="utf-8"?>
<sst xmlns="http://schemas.openxmlformats.org/spreadsheetml/2006/main" count="3064" uniqueCount="828">
  <si>
    <t>File opened</t>
  </si>
  <si>
    <t>2025-09-19 14:08:42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</si>
  <si>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</si>
  <si>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</si>
  <si>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</si>
  <si>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</si>
  <si>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</si>
  <si>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</si>
  <si>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</si>
  <si>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</si>
  <si>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</si>
  <si>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</si>
  <si>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</si>
  <si>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{"h2obspan2": "0", "h2obspan2a": "0.0704999", "h2oaspanconc1": "12.29", "co2bspan2": "-0.0359676", "h2oazero": "1.07438", "h2obspanconc2": "0", "h2oaspan2a": "0.0712457", "co2bspan1": "1.00094", "co2bzero": "0.99384", "co2aspanconc2": "301.4", "flowmeterzero": "1.00472", "co2aspan2": "-0.033915", "co2aspan2b": "0.296788", "oxygen": "21", "co2bspan2b": "0.292556", "h2obzero": "1.08151", "co2bspanconc2": "301.4", "co2aspan2a": "0.299679", "flowazero": "0.418", "h2oaspanconc2": "0", "tbzero": "0.163233", "ssa_ref": "39976.8", "co2aspanconc1": "2473", "flowbzero": "0.22226", "ssb_ref": "38888.9", "h2obspan1": "1.03315", "h2obspanconc1": "12.29", "h2oaspan2b": "0.0721966", "co2bspan2a": "0.295418", "chamberpressurezero": "2.63782", "h2oaspan2": "0", "h2obspan2b": "0.0728367", "tazero": "0.132759", "co2azero": "0.922307", "co2aspan1": "1.00052", "co2bspanconc1": "2473", "h2oaspan1": "1.01335"}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</si>
  <si>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</si>
  <si>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</si>
  <si>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</si>
  <si>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</si>
  <si>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</si>
  <si>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</si>
  <si>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</si>
  <si>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</si>
  <si>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</si>
  <si>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</si>
  <si>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</si>
  <si>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</si>
  <si>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</si>
  <si>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</si>
  <si>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</si>
  <si>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</si>
  <si>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</si>
  <si>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</si>
  <si>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</si>
  <si>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</si>
  <si>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14:08:42</t>
  </si>
  <si>
    <t>Stability Definition:	F (FlrLS): Per=20	ΔCO2 (Meas2): Slp&lt;0.5 Per=20	ΔH2O (Meas2): Slp&lt;0.1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</si>
  <si>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</si>
  <si>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</si>
  <si>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</si>
  <si>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</si>
  <si>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</si>
  <si>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</si>
  <si>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</si>
  <si>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</si>
  <si>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</si>
  <si>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</si>
  <si>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</si>
  <si>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</si>
  <si>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</si>
  <si>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</si>
  <si>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</si>
  <si>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</si>
  <si>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</si>
  <si>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</si>
  <si>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</si>
  <si>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</si>
  <si>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</si>
  <si>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</si>
  <si>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</si>
  <si>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</si>
  <si>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</si>
  <si>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</si>
  <si>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</si>
  <si>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</si>
  <si>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</si>
  <si>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</si>
  <si>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</si>
  <si>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</si>
  <si>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</si>
  <si>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</si>
  <si>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</si>
  <si>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</si>
  <si>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</si>
  <si>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</si>
  <si>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</si>
  <si>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</si>
  <si>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</si>
  <si>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</si>
  <si>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</si>
  <si>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</si>
  <si>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</si>
  <si>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</si>
  <si>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</si>
  <si>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</si>
  <si>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</si>
  <si>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</si>
  <si>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</si>
  <si>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1.82533 77.5857 348.179 575.813 792.137 983.435 1153.38 1314.61</t>
  </si>
  <si>
    <t>Fs_true</t>
  </si>
  <si>
    <t>0.104368 101.825 402.85 601.136 801.632 1000.73 1201.75 1400.75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</si>
  <si>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</si>
  <si>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</si>
  <si>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</si>
  <si>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</si>
  <si>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</si>
  <si>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</si>
  <si>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</si>
  <si>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</si>
  <si>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</si>
  <si>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</si>
  <si>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</si>
  <si>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</si>
  <si>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</si>
  <si>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</si>
  <si>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</si>
  <si>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</si>
  <si>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</si>
  <si>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</si>
  <si>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</si>
  <si>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</si>
  <si>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</si>
  <si>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</si>
  <si>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</si>
  <si>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</si>
  <si>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</si>
  <si>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</si>
  <si>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</si>
  <si>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</si>
  <si>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</si>
  <si>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</si>
  <si>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</si>
  <si>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</si>
  <si>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</si>
  <si>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</si>
  <si>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</si>
  <si>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</si>
  <si>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</si>
  <si>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</si>
  <si>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</si>
  <si>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</si>
  <si>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</si>
  <si>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</si>
  <si>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</si>
  <si>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</si>
  <si>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</si>
  <si>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</si>
  <si>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</si>
  <si>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</si>
  <si>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</si>
  <si>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</si>
  <si>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</si>
  <si>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</si>
  <si>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</si>
  <si>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</si>
  <si>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</si>
  <si>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</si>
  <si>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</si>
  <si>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</si>
  <si>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</si>
  <si>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</si>
  <si>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</si>
  <si>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</si>
  <si>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</si>
  <si>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</si>
  <si>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</si>
  <si>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</si>
  <si>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</si>
  <si>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</si>
  <si>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</si>
  <si>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</si>
  <si>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</si>
  <si>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</si>
  <si>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</si>
  <si>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</si>
  <si>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</si>
  <si>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</si>
  <si>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</si>
  <si>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</si>
  <si>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</si>
  <si>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</si>
  <si>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</si>
  <si>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</si>
  <si>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</si>
  <si>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</si>
  <si>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</si>
  <si>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</si>
  <si>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</si>
  <si>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</si>
  <si>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</si>
  <si>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</si>
  <si>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</si>
  <si>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</si>
  <si>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</si>
  <si>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</si>
  <si>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</si>
  <si>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</si>
  <si>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</si>
  <si>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</si>
  <si>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</si>
  <si>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</si>
  <si>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</si>
  <si>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</si>
  <si>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</si>
  <si>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</si>
  <si>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</si>
  <si>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</si>
  <si>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</si>
  <si>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</si>
  <si>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</si>
  <si>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</si>
  <si>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</si>
  <si>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</si>
  <si>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</si>
  <si>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</si>
  <si>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</si>
  <si>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</si>
  <si>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</si>
  <si>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</si>
  <si>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</si>
  <si>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</si>
  <si>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</si>
  <si>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</si>
  <si>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</si>
  <si>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</si>
  <si>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</si>
  <si>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</si>
  <si>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</si>
  <si>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</si>
  <si>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</si>
  <si>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</si>
  <si>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</si>
  <si>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</si>
  <si>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</si>
  <si>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CO2_hrs</t>
  </si>
  <si>
    <t>AccH2O_des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</si>
  <si>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</si>
  <si>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</si>
  <si>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</si>
  <si>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</si>
  <si>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</si>
  <si>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</si>
  <si>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</si>
  <si>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</si>
  <si>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</si>
  <si>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</si>
  <si>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</si>
  <si>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</si>
  <si>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</si>
  <si>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</si>
  <si>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</si>
  <si>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</si>
  <si>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</si>
  <si>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</si>
  <si>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</si>
  <si>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</si>
  <si>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</si>
  <si>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</si>
  <si>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</si>
  <si>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</si>
  <si>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</si>
  <si>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</si>
  <si>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</si>
  <si>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</si>
  <si>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</si>
  <si>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</si>
  <si>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</si>
  <si>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</si>
  <si>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</si>
  <si>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</si>
  <si>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</si>
  <si>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</si>
  <si>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</si>
  <si>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</si>
  <si>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</si>
  <si>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</si>
  <si>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</si>
  <si>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</si>
  <si>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</si>
  <si>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</si>
  <si>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</si>
  <si>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</si>
  <si>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</si>
  <si>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</si>
  <si>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</si>
  <si>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</si>
  <si>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</si>
  <si>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</si>
  <si>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</si>
  <si>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</si>
  <si>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</si>
  <si>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</si>
  <si>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</si>
  <si>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</si>
  <si>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</si>
  <si>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</si>
  <si>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</si>
  <si>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</si>
  <si>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20250919 14:10:19</t>
  </si>
  <si>
    <t>14:10:19</t>
  </si>
  <si>
    <t>14:10:51</t>
  </si>
  <si>
    <t>1/2</t>
  </si>
  <si>
    <t>10111111</t>
  </si>
  <si>
    <t>oioooooo</t>
  </si>
  <si>
    <t>off</t>
  </si>
  <si>
    <t>on</t>
  </si>
  <si>
    <t>20250919 14:10:53</t>
  </si>
  <si>
    <t>14:10:53</t>
  </si>
  <si>
    <t>2/2</t>
  </si>
  <si>
    <t>20250919 14:11:08</t>
  </si>
  <si>
    <t>14:11:08</t>
  </si>
  <si>
    <t>0/2</t>
  </si>
  <si>
    <t>20250919 14:11:23</t>
  </si>
  <si>
    <t>14:11:23</t>
  </si>
  <si>
    <t>20250919 14:11:38</t>
  </si>
  <si>
    <t>14:11:38</t>
  </si>
  <si>
    <t>20250919 14:11:53</t>
  </si>
  <si>
    <t>14:11:53</t>
  </si>
  <si>
    <t>20250919 14:12:08</t>
  </si>
  <si>
    <t>14:12:08</t>
  </si>
  <si>
    <t>20250919 14:12:23</t>
  </si>
  <si>
    <t>14:12:23</t>
  </si>
  <si>
    <t>20250919 14:12:38</t>
  </si>
  <si>
    <t>14:12:38</t>
  </si>
  <si>
    <t>20250919 14:12:53</t>
  </si>
  <si>
    <t>14:12:53</t>
  </si>
  <si>
    <t>20250919 14:13:08</t>
  </si>
  <si>
    <t>14:13:08</t>
  </si>
  <si>
    <t>20250919 14:13:23</t>
  </si>
  <si>
    <t>14:13:23</t>
  </si>
  <si>
    <t>20250919 14:13:38</t>
  </si>
  <si>
    <t>14:13:38</t>
  </si>
  <si>
    <t>20250919 14:13:53</t>
  </si>
  <si>
    <t>14:13:53</t>
  </si>
  <si>
    <t>20250919 14:14:08</t>
  </si>
  <si>
    <t>14:14:08</t>
  </si>
  <si>
    <t>20250919 14:14:23</t>
  </si>
  <si>
    <t>14:14:23</t>
  </si>
  <si>
    <t>20250919 14:14:38</t>
  </si>
  <si>
    <t>14:14:38</t>
  </si>
  <si>
    <t>20250919 14:14:53</t>
  </si>
  <si>
    <t>14:14:53</t>
  </si>
  <si>
    <t>20250919 14:15:08</t>
  </si>
  <si>
    <t>14:15:08</t>
  </si>
  <si>
    <t>20250919 14:15:23</t>
  </si>
  <si>
    <t>14:15:23</t>
  </si>
  <si>
    <t>20250919 14:15:38</t>
  </si>
  <si>
    <t>14:15:38</t>
  </si>
  <si>
    <t>20250919 14:15:53</t>
  </si>
  <si>
    <t>14:15:53</t>
  </si>
  <si>
    <t>20250919 14:19:43</t>
  </si>
  <si>
    <t>14:19:43</t>
  </si>
  <si>
    <t>20250919 14:19:58</t>
  </si>
  <si>
    <t>14:19:58</t>
  </si>
  <si>
    <t>20250919 14:20:13</t>
  </si>
  <si>
    <t>14:20:13</t>
  </si>
  <si>
    <t>20250919 14:20:28</t>
  </si>
  <si>
    <t>14:20:28</t>
  </si>
  <si>
    <t>20250919 14:20:43</t>
  </si>
  <si>
    <t>14:20:43</t>
  </si>
  <si>
    <t>20250919 14:20:58</t>
  </si>
  <si>
    <t>14:20:58</t>
  </si>
  <si>
    <t>14:21:22</t>
  </si>
  <si>
    <t>20250919 14:21:24</t>
  </si>
  <si>
    <t>14:21:24</t>
  </si>
  <si>
    <t>20250919 14:21:39</t>
  </si>
  <si>
    <t>14:21:39</t>
  </si>
  <si>
    <t>20250919 14:21:54</t>
  </si>
  <si>
    <t>14:21:54</t>
  </si>
  <si>
    <t>20250919 14:22:09</t>
  </si>
  <si>
    <t>14:22:09</t>
  </si>
  <si>
    <t>20250919 14:22:24</t>
  </si>
  <si>
    <t>14:22:24</t>
  </si>
  <si>
    <t>20250919 14:22:39</t>
  </si>
  <si>
    <t>14:22:39</t>
  </si>
  <si>
    <t>20250919 14:22:54</t>
  </si>
  <si>
    <t>14:22:54</t>
  </si>
  <si>
    <t>20250919 14:23:09</t>
  </si>
  <si>
    <t>14:23:09</t>
  </si>
  <si>
    <t>20250919 14:23:24</t>
  </si>
  <si>
    <t>14:23:24</t>
  </si>
  <si>
    <t>20250919 14:23:39</t>
  </si>
  <si>
    <t>14:23:39</t>
  </si>
  <si>
    <t>20250919 14:23:54</t>
  </si>
  <si>
    <t>14:23:54</t>
  </si>
  <si>
    <t>20250919 14:24:09</t>
  </si>
  <si>
    <t>14:24:09</t>
  </si>
  <si>
    <t>20250919 14:24:24</t>
  </si>
  <si>
    <t>14:24:24</t>
  </si>
  <si>
    <t>20250919 14:24:39</t>
  </si>
  <si>
    <t>14:24:39</t>
  </si>
  <si>
    <t>20250919 14:24:54</t>
  </si>
  <si>
    <t>14:24:54</t>
  </si>
  <si>
    <t>20250919 14:25:09</t>
  </si>
  <si>
    <t>14:25:09</t>
  </si>
  <si>
    <t>20250919 14:27:43</t>
  </si>
  <si>
    <t>14:27:43</t>
  </si>
  <si>
    <t>20250919 14:27:58</t>
  </si>
  <si>
    <t>14:27:58</t>
  </si>
  <si>
    <t>20250919 14:28:13</t>
  </si>
  <si>
    <t>14:28:13</t>
  </si>
  <si>
    <t>20250919 14:28:28</t>
  </si>
  <si>
    <t>14:28:28</t>
  </si>
  <si>
    <t>20250919 14:28:43</t>
  </si>
  <si>
    <t>14:28:43</t>
  </si>
  <si>
    <t>20250919 14:28:58</t>
  </si>
  <si>
    <t>14:28:58</t>
  </si>
  <si>
    <t>20250919 14:29:13</t>
  </si>
  <si>
    <t>14:29:13</t>
  </si>
  <si>
    <t>20250919 14:29:28</t>
  </si>
  <si>
    <t>14:29:28</t>
  </si>
  <si>
    <t>20250919 14:29:43</t>
  </si>
  <si>
    <t>14:29:43</t>
  </si>
  <si>
    <t>20250919 14:29:58</t>
  </si>
  <si>
    <t>14:29:58</t>
  </si>
  <si>
    <t>20250919 14:30:13</t>
  </si>
  <si>
    <t>14:30:13</t>
  </si>
  <si>
    <t>20250919 14:30:28</t>
  </si>
  <si>
    <t>14:30:28</t>
  </si>
  <si>
    <t>20250919 14:30:43</t>
  </si>
  <si>
    <t>14:30:43</t>
  </si>
  <si>
    <t>20250919 14:30:58</t>
  </si>
  <si>
    <t>14:30:58</t>
  </si>
  <si>
    <t>20250919 14:31:13</t>
  </si>
  <si>
    <t>14:31:13</t>
  </si>
  <si>
    <t>20250919 14:31:28</t>
  </si>
  <si>
    <t>14:31:28</t>
  </si>
  <si>
    <t>14:32:08</t>
  </si>
  <si>
    <t>20250919 14:32:10</t>
  </si>
  <si>
    <t>14:32:10</t>
  </si>
  <si>
    <t>20250919 14:32:25</t>
  </si>
  <si>
    <t>14:32:25</t>
  </si>
  <si>
    <t>20250919 14:32:40</t>
  </si>
  <si>
    <t>14:32:40</t>
  </si>
  <si>
    <t>20250919 14:32:55</t>
  </si>
  <si>
    <t>14:32:55</t>
  </si>
  <si>
    <t>20250919 14:33:10</t>
  </si>
  <si>
    <t>14:33:10</t>
  </si>
  <si>
    <t>20250919 14:33:25</t>
  </si>
  <si>
    <t>14:33:25</t>
  </si>
  <si>
    <t>20250919 14:33:40</t>
  </si>
  <si>
    <t>14:33:40</t>
  </si>
  <si>
    <t>20250919 14:33:55</t>
  </si>
  <si>
    <t>14:33:55</t>
  </si>
  <si>
    <t>20250919 14:34:10</t>
  </si>
  <si>
    <t>14:34:10</t>
  </si>
  <si>
    <t>20250919 14:34:25</t>
  </si>
  <si>
    <t>14:34:25</t>
  </si>
  <si>
    <t>20250919 14:34:40</t>
  </si>
  <si>
    <t>14:34:40</t>
  </si>
  <si>
    <t>20250919 14:34:55</t>
  </si>
  <si>
    <t>14:34:55</t>
  </si>
  <si>
    <t>20250919 14:35:10</t>
  </si>
  <si>
    <t>14:35:10</t>
  </si>
  <si>
    <t>20250919 14:35:25</t>
  </si>
  <si>
    <t>14:35:25</t>
  </si>
  <si>
    <t>20250919 14:35:40</t>
  </si>
  <si>
    <t>14:35:40</t>
  </si>
  <si>
    <t>20250919 14:37:47</t>
  </si>
  <si>
    <t>14:37:47</t>
  </si>
  <si>
    <t>20250919 14:38:02</t>
  </si>
  <si>
    <t>14:38:02</t>
  </si>
  <si>
    <t>20250919 14:38:17</t>
  </si>
  <si>
    <t>14:38:17</t>
  </si>
  <si>
    <t>20250919 14:38:32</t>
  </si>
  <si>
    <t>14:38:32</t>
  </si>
  <si>
    <t>20250919 14:38:47</t>
  </si>
  <si>
    <t>14:38:47</t>
  </si>
  <si>
    <t>20250919 14:39:02</t>
  </si>
  <si>
    <t>14:39:02</t>
  </si>
  <si>
    <t>20250919 14:39:17</t>
  </si>
  <si>
    <t>14:39:17</t>
  </si>
  <si>
    <t>20250919 14:39:32</t>
  </si>
  <si>
    <t>14:39:32</t>
  </si>
  <si>
    <t>20250919 14:39:47</t>
  </si>
  <si>
    <t>14:39:47</t>
  </si>
  <si>
    <t>20250919 14:40:02</t>
  </si>
  <si>
    <t>14:40:02</t>
  </si>
  <si>
    <t>20250919 14:40:17</t>
  </si>
  <si>
    <t>14:40:17</t>
  </si>
  <si>
    <t>20250919 14:40:32</t>
  </si>
  <si>
    <t>14:40:32</t>
  </si>
  <si>
    <t>20250919 14:40:47</t>
  </si>
  <si>
    <t>14:40:47</t>
  </si>
  <si>
    <t>20250919 14:41:02</t>
  </si>
  <si>
    <t>14:41:02</t>
  </si>
  <si>
    <t>20250919 14:41:17</t>
  </si>
  <si>
    <t>14:41:17</t>
  </si>
  <si>
    <t>20250919 14:41:32</t>
  </si>
  <si>
    <t>14:41:32</t>
  </si>
  <si>
    <t>20250919 14:41:47</t>
  </si>
  <si>
    <t>14:41:47</t>
  </si>
  <si>
    <t>20250919 14:42:02</t>
  </si>
  <si>
    <t>14:42:02</t>
  </si>
  <si>
    <t>14:42:22</t>
  </si>
  <si>
    <t>20250919 14:42:24</t>
  </si>
  <si>
    <t>14:42:24</t>
  </si>
  <si>
    <t>14:42:43</t>
  </si>
  <si>
    <t>20250919 14:42:45</t>
  </si>
  <si>
    <t>14:42:45</t>
  </si>
  <si>
    <t>20250919 14:43:00</t>
  </si>
  <si>
    <t>14:43:00</t>
  </si>
  <si>
    <t>20250919 14:43:15</t>
  </si>
  <si>
    <t>14:43:15</t>
  </si>
  <si>
    <t>20250919 14:43:30</t>
  </si>
  <si>
    <t>14:43:30</t>
  </si>
  <si>
    <t>20250919 14:43:45</t>
  </si>
  <si>
    <t>14:43:45</t>
  </si>
  <si>
    <t>20250919 14:44:00</t>
  </si>
  <si>
    <t>14:44:00</t>
  </si>
  <si>
    <t>20250919 14:45:46</t>
  </si>
  <si>
    <t>14:45:46</t>
  </si>
  <si>
    <t>20250919 14:46:01</t>
  </si>
  <si>
    <t>14:46:01</t>
  </si>
  <si>
    <t>20250919 14:46:16</t>
  </si>
  <si>
    <t>14:46:16</t>
  </si>
  <si>
    <t>20250919 14:46:31</t>
  </si>
  <si>
    <t>14:46:31</t>
  </si>
  <si>
    <t>20250919 14:46:46</t>
  </si>
  <si>
    <t>14:46:46</t>
  </si>
  <si>
    <t>20250919 14:47:01</t>
  </si>
  <si>
    <t>14:47:01</t>
  </si>
  <si>
    <t>20250919 14:47:16</t>
  </si>
  <si>
    <t>14:47:16</t>
  </si>
  <si>
    <t>20250919 14:47:31</t>
  </si>
  <si>
    <t>14:47:31</t>
  </si>
  <si>
    <t>20250919 14:47:46</t>
  </si>
  <si>
    <t>14:47:46</t>
  </si>
  <si>
    <t>20250919 14:48:01</t>
  </si>
  <si>
    <t>14:48:01</t>
  </si>
  <si>
    <t>20250919 14:48:16</t>
  </si>
  <si>
    <t>14:48:16</t>
  </si>
  <si>
    <t>20250919 14:48:31</t>
  </si>
  <si>
    <t>14:48:31</t>
  </si>
  <si>
    <t>20250919 14:48:46</t>
  </si>
  <si>
    <t>14:48:46</t>
  </si>
  <si>
    <t>20250919 14:49:01</t>
  </si>
  <si>
    <t>14:49:01</t>
  </si>
  <si>
    <t>20250919 14:49:16</t>
  </si>
  <si>
    <t>14:49:16</t>
  </si>
  <si>
    <t>20250919 14:49:31</t>
  </si>
  <si>
    <t>14:49:31</t>
  </si>
  <si>
    <t>20250919 14:49:46</t>
  </si>
  <si>
    <t>14:49:46</t>
  </si>
  <si>
    <t>20250919 14:51:42</t>
  </si>
  <si>
    <t>14:51:42</t>
  </si>
  <si>
    <t>20250919 14:51:57</t>
  </si>
  <si>
    <t>14:51:57</t>
  </si>
  <si>
    <t>20250919 14:52:12</t>
  </si>
  <si>
    <t>14:52:12</t>
  </si>
  <si>
    <t>20250919 14:52:27</t>
  </si>
  <si>
    <t>14:52:27</t>
  </si>
  <si>
    <t>14:52:49</t>
  </si>
  <si>
    <t>20250919 14:52:51</t>
  </si>
  <si>
    <t>14:52:51</t>
  </si>
  <si>
    <t>14:53:17</t>
  </si>
  <si>
    <t>20250919 14:53:19</t>
  </si>
  <si>
    <t>14:53:19</t>
  </si>
  <si>
    <t>20250919 14:53:34</t>
  </si>
  <si>
    <t>14:53:34</t>
  </si>
  <si>
    <t>20250919 14:53:49</t>
  </si>
  <si>
    <t>14:53:49</t>
  </si>
  <si>
    <t>20250919 14:54:04</t>
  </si>
  <si>
    <t>14:54:04</t>
  </si>
  <si>
    <t>20250919 14:54:19</t>
  </si>
  <si>
    <t>14:54:19</t>
  </si>
  <si>
    <t>20250919 14:54:34</t>
  </si>
  <si>
    <t>14:54:34</t>
  </si>
  <si>
    <t>20250919 14:54:49</t>
  </si>
  <si>
    <t>14:54:49</t>
  </si>
  <si>
    <t>20250919 14:55:04</t>
  </si>
  <si>
    <t>14:55:04</t>
  </si>
  <si>
    <t>20250919 14:55:19</t>
  </si>
  <si>
    <t>14:55:19</t>
  </si>
  <si>
    <t>20250919 14:55:34</t>
  </si>
  <si>
    <t>14:55:34</t>
  </si>
  <si>
    <t>20250919 14:55:49</t>
  </si>
  <si>
    <t>14:55:49</t>
  </si>
  <si>
    <t>20250919 14:56:04</t>
  </si>
  <si>
    <t>14:56:04</t>
  </si>
  <si>
    <t>20250919 14:56:19</t>
  </si>
  <si>
    <t>14:56:19</t>
  </si>
  <si>
    <t>20250919 14:56:34</t>
  </si>
  <si>
    <t>14:56:34</t>
  </si>
  <si>
    <t>20250919 14:56:49</t>
  </si>
  <si>
    <t>14:56:49</t>
  </si>
  <si>
    <t>20250919 14:57:04</t>
  </si>
  <si>
    <t>14:57:04</t>
  </si>
  <si>
    <t>20250919 14:59:50</t>
  </si>
  <si>
    <t>14:59:50</t>
  </si>
  <si>
    <t>20250919 15:00:05</t>
  </si>
  <si>
    <t>15:00:05</t>
  </si>
  <si>
    <t>20250919 15:00:20</t>
  </si>
  <si>
    <t>15:00:20</t>
  </si>
  <si>
    <t>20250919 15:00:35</t>
  </si>
  <si>
    <t>15:00:35</t>
  </si>
  <si>
    <t>20250919 15:00:50</t>
  </si>
  <si>
    <t>15:00:50</t>
  </si>
  <si>
    <t>20250919 15:01:05</t>
  </si>
  <si>
    <t>15:01:05</t>
  </si>
  <si>
    <t>20250919 15:01:20</t>
  </si>
  <si>
    <t>15:01:20</t>
  </si>
  <si>
    <t>20250919 15:01:35</t>
  </si>
  <si>
    <t>15:01:35</t>
  </si>
  <si>
    <t>20250919 15:01:50</t>
  </si>
  <si>
    <t>15:01:50</t>
  </si>
  <si>
    <t>20250919 15:02:05</t>
  </si>
  <si>
    <t>15:02:05</t>
  </si>
  <si>
    <t>20250919 15:02:20</t>
  </si>
  <si>
    <t>15:02:20</t>
  </si>
  <si>
    <t>20250919 15:02:35</t>
  </si>
  <si>
    <t>15:02:35</t>
  </si>
  <si>
    <t>20250919 15:02:50</t>
  </si>
  <si>
    <t>15:02:50</t>
  </si>
  <si>
    <t>15:03:14</t>
  </si>
  <si>
    <t>20250919 15:03:16</t>
  </si>
  <si>
    <t>15:03:16</t>
  </si>
  <si>
    <t>20250919 15:03:31</t>
  </si>
  <si>
    <t>15:03:31</t>
  </si>
  <si>
    <t>15:03:49</t>
  </si>
  <si>
    <t>20250919 15:03:51</t>
  </si>
  <si>
    <t>15:03:51</t>
  </si>
  <si>
    <t>20250919 15:04:06</t>
  </si>
  <si>
    <t>15:04:06</t>
  </si>
  <si>
    <t>20250919 15:04:21</t>
  </si>
  <si>
    <t>15:04:21</t>
  </si>
  <si>
    <t>20250919 15:04:36</t>
  </si>
  <si>
    <t>15:04:36</t>
  </si>
  <si>
    <t>20250919 15:04:51</t>
  </si>
  <si>
    <t>15:04:51</t>
  </si>
  <si>
    <t>20250919 15:05:06</t>
  </si>
  <si>
    <t>15:05:06</t>
  </si>
  <si>
    <t>20250919 15:05:21</t>
  </si>
  <si>
    <t>15:05:21</t>
  </si>
  <si>
    <t>20250919 15:08:15</t>
  </si>
  <si>
    <t>15:08:15</t>
  </si>
  <si>
    <t>20250919 15:08:30</t>
  </si>
  <si>
    <t>15:08:30</t>
  </si>
  <si>
    <t>20250919 15:08:45</t>
  </si>
  <si>
    <t>15:08:45</t>
  </si>
  <si>
    <t>20250919 15:09:00</t>
  </si>
  <si>
    <t>15:09:00</t>
  </si>
  <si>
    <t>20250919 15:09:15</t>
  </si>
  <si>
    <t>15:09:15</t>
  </si>
  <si>
    <t>20250919 15:09:30</t>
  </si>
  <si>
    <t>15:09:30</t>
  </si>
  <si>
    <t>20250919 15:09:45</t>
  </si>
  <si>
    <t>15:09:45</t>
  </si>
  <si>
    <t>20250919 15:10:00</t>
  </si>
  <si>
    <t>15:10:00</t>
  </si>
  <si>
    <t>20250919 15:10:15</t>
  </si>
  <si>
    <t>15:10:15</t>
  </si>
  <si>
    <t>20250919 15:10:30</t>
  </si>
  <si>
    <t>15:10:30</t>
  </si>
  <si>
    <t>20250919 15:10:45</t>
  </si>
  <si>
    <t>15:10:45</t>
  </si>
  <si>
    <t>20250919 15:11:00</t>
  </si>
  <si>
    <t>15:11:00</t>
  </si>
  <si>
    <t>20250919 15:11:15</t>
  </si>
  <si>
    <t>15:11:15</t>
  </si>
  <si>
    <t>20250919 15:11:30</t>
  </si>
  <si>
    <t>15:11:30</t>
  </si>
  <si>
    <t>20250919 15:11:45</t>
  </si>
  <si>
    <t>15:11:45</t>
  </si>
  <si>
    <t>20250919 15:12:00</t>
  </si>
  <si>
    <t>15:12:00</t>
  </si>
  <si>
    <t>20250919 15:12:15</t>
  </si>
  <si>
    <t>15:12:15</t>
  </si>
  <si>
    <t>20250919 15:12:30</t>
  </si>
  <si>
    <t>15:12:30</t>
  </si>
  <si>
    <t>20250919 15:12:45</t>
  </si>
  <si>
    <t>15:12:45</t>
  </si>
  <si>
    <t>20250919 15:13:00</t>
  </si>
  <si>
    <t>15:13:00</t>
  </si>
  <si>
    <t>20250919 15:13:15</t>
  </si>
  <si>
    <t>15:13:15</t>
  </si>
  <si>
    <t>15:13:37</t>
  </si>
  <si>
    <t>20250919 15:13:39</t>
  </si>
  <si>
    <t>15:13:39</t>
  </si>
  <si>
    <t>20250919 15:13:54</t>
  </si>
  <si>
    <t>15:13:54</t>
  </si>
  <si>
    <t>15:14:12</t>
  </si>
  <si>
    <t>20250919 15:14:14</t>
  </si>
  <si>
    <t>15:14:14</t>
  </si>
  <si>
    <t>20250919 15:14:29</t>
  </si>
  <si>
    <t>15:14:29</t>
  </si>
  <si>
    <t>20250919 15:14:44</t>
  </si>
  <si>
    <t>15:14:44</t>
  </si>
  <si>
    <t>20250919 15:14:59</t>
  </si>
  <si>
    <t>15:14:59</t>
  </si>
  <si>
    <t>20250919 15:15:14</t>
  </si>
  <si>
    <t>15:15:14</t>
  </si>
  <si>
    <t>20250919 15:17:52</t>
  </si>
  <si>
    <t>15:17:52</t>
  </si>
  <si>
    <t>20250919 15:18:07</t>
  </si>
  <si>
    <t>15:18:07</t>
  </si>
  <si>
    <t>20250919 15:18:22</t>
  </si>
  <si>
    <t>15:18:22</t>
  </si>
  <si>
    <t>20250919 15:18:37</t>
  </si>
  <si>
    <t>15:18:37</t>
  </si>
  <si>
    <t>20250919 15:18:52</t>
  </si>
  <si>
    <t>15:18:52</t>
  </si>
  <si>
    <t>20250919 15:19:07</t>
  </si>
  <si>
    <t>15:19:07</t>
  </si>
  <si>
    <t>20250919 15:19:22</t>
  </si>
  <si>
    <t>15:19:22</t>
  </si>
  <si>
    <t>20250919 15:19:37</t>
  </si>
  <si>
    <t>15:19:37</t>
  </si>
  <si>
    <t>20250919 15:19:52</t>
  </si>
  <si>
    <t>15:19:52</t>
  </si>
  <si>
    <t>20250919 15:20:07</t>
  </si>
  <si>
    <t>15:20:07</t>
  </si>
  <si>
    <t>20250919 15:20:22</t>
  </si>
  <si>
    <t>15:20:22</t>
  </si>
  <si>
    <t>20250919 15:20:37</t>
  </si>
  <si>
    <t>15:20:37</t>
  </si>
  <si>
    <t>20250919 15:20:52</t>
  </si>
  <si>
    <t>15:20:52</t>
  </si>
  <si>
    <t>20250919 15:21:07</t>
  </si>
  <si>
    <t>15:21:07</t>
  </si>
  <si>
    <t>20250919 15:21:22</t>
  </si>
  <si>
    <t>15:21:22</t>
  </si>
  <si>
    <t>20250919 15:21:37</t>
  </si>
  <si>
    <t>15:21:37</t>
  </si>
  <si>
    <t>20250919 15:21:52</t>
  </si>
  <si>
    <t>15:21:52</t>
  </si>
  <si>
    <t>20250919 15:22:07</t>
  </si>
  <si>
    <t>15:22:07</t>
  </si>
  <si>
    <t>20250919 15:22:22</t>
  </si>
  <si>
    <t>15:22:22</t>
  </si>
  <si>
    <t>20250919 15:22:37</t>
  </si>
  <si>
    <t>15:22:37</t>
  </si>
  <si>
    <t>20250919 15:22:52</t>
  </si>
  <si>
    <t>15:22:52</t>
  </si>
  <si>
    <t>20250919 15:26:07</t>
  </si>
  <si>
    <t>15:26:07</t>
  </si>
  <si>
    <t>15:26:35</t>
  </si>
  <si>
    <t>20250919 15:26:37</t>
  </si>
  <si>
    <t>15:26:37</t>
  </si>
  <si>
    <t>20250919 15:26:52</t>
  </si>
  <si>
    <t>15:26:52</t>
  </si>
  <si>
    <t>20250919 15:27:07</t>
  </si>
  <si>
    <t>15:27:07</t>
  </si>
  <si>
    <t>20250919 15:27:22</t>
  </si>
  <si>
    <t>15:27:22</t>
  </si>
  <si>
    <t>20250919 15:27:37</t>
  </si>
  <si>
    <t>15:27:37</t>
  </si>
  <si>
    <t>20250919 15:27:52</t>
  </si>
  <si>
    <t>15:27:52</t>
  </si>
  <si>
    <t>20250919 15:28:07</t>
  </si>
  <si>
    <t>15:28:07</t>
  </si>
  <si>
    <t>20250919 15:28:22</t>
  </si>
  <si>
    <t>15:28:22</t>
  </si>
  <si>
    <t>20250919 15:28:37</t>
  </si>
  <si>
    <t>15:28:37</t>
  </si>
  <si>
    <t>20250919 15:28:52</t>
  </si>
  <si>
    <t>15:28:52</t>
  </si>
  <si>
    <t>20250919 15:29:07</t>
  </si>
  <si>
    <t>15:29:07</t>
  </si>
  <si>
    <t>20250919 15:29:22</t>
  </si>
  <si>
    <t>15:29:22</t>
  </si>
  <si>
    <t>20250919 15:29:37</t>
  </si>
  <si>
    <t>15:29:37</t>
  </si>
  <si>
    <t>20250919 15:29:52</t>
  </si>
  <si>
    <t>15:29:52</t>
  </si>
  <si>
    <t>20250919 15:30:07</t>
  </si>
  <si>
    <t>15:30:07</t>
  </si>
  <si>
    <t>20250919 15:30:22</t>
  </si>
  <si>
    <t>15:30:22</t>
  </si>
  <si>
    <t>20250919 15:30:37</t>
  </si>
  <si>
    <t>15:30:37</t>
  </si>
  <si>
    <t>20250919 15:30:52</t>
  </si>
  <si>
    <t>15:30:52</t>
  </si>
  <si>
    <t>20250919 15:31:07</t>
  </si>
  <si>
    <t>15:31:07</t>
  </si>
  <si>
    <t>20250919 15:31:22</t>
  </si>
  <si>
    <t>15:31:22</t>
  </si>
  <si>
    <t>20250919 15:33:31</t>
  </si>
  <si>
    <t>15:33:31</t>
  </si>
  <si>
    <t>20250919 15:33:46</t>
  </si>
  <si>
    <t>15:33:46</t>
  </si>
  <si>
    <t>20250919 15:34:01</t>
  </si>
  <si>
    <t>15:34:01</t>
  </si>
  <si>
    <t>20250919 15:34:16</t>
  </si>
  <si>
    <t>15:34:16</t>
  </si>
  <si>
    <t>20250919 15:34:31</t>
  </si>
  <si>
    <t>15:34:31</t>
  </si>
  <si>
    <t>20250919 15:34:46</t>
  </si>
  <si>
    <t>15:34:46</t>
  </si>
  <si>
    <t>20250919 15:35:01</t>
  </si>
  <si>
    <t>15:35:01</t>
  </si>
  <si>
    <t>20250919 15:35:16</t>
  </si>
  <si>
    <t>15:35:16</t>
  </si>
  <si>
    <t>20250919 15:35:31</t>
  </si>
  <si>
    <t>15:35:31</t>
  </si>
  <si>
    <t>20250919 15:35:46</t>
  </si>
  <si>
    <t>15:35:46</t>
  </si>
  <si>
    <t>20250919 15:36:01</t>
  </si>
  <si>
    <t>15:36:01</t>
  </si>
  <si>
    <t>20250919 15:36:16</t>
  </si>
  <si>
    <t>15:36:16</t>
  </si>
  <si>
    <t>20250919 15:36:31</t>
  </si>
  <si>
    <t>15:36:31</t>
  </si>
  <si>
    <t>20250919 15:36:46</t>
  </si>
  <si>
    <t>15:36:46</t>
  </si>
  <si>
    <t>15:37:10</t>
  </si>
  <si>
    <t>20250919 15:37:12</t>
  </si>
  <si>
    <t>15:37:12</t>
  </si>
  <si>
    <t>20250919 15:37:27</t>
  </si>
  <si>
    <t>15:37:27</t>
  </si>
  <si>
    <t>20250919 15:37:42</t>
  </si>
  <si>
    <t>15:37:42</t>
  </si>
  <si>
    <t>20250919 15:37:57</t>
  </si>
  <si>
    <t>15:37:57</t>
  </si>
  <si>
    <t>20250919 15:38:12</t>
  </si>
  <si>
    <t>15:38:12</t>
  </si>
  <si>
    <t>20250919 15:38:27</t>
  </si>
  <si>
    <t>15:38:27</t>
  </si>
  <si>
    <t>20250919 15:38:42</t>
  </si>
  <si>
    <t>15:38:42</t>
  </si>
  <si>
    <t>20250919 15:38:57</t>
  </si>
  <si>
    <t>15:38:57</t>
  </si>
  <si>
    <t>20250919 15:39:12</t>
  </si>
  <si>
    <t>15:39:12</t>
  </si>
  <si>
    <t>20250919 15:39:27</t>
  </si>
  <si>
    <t>15:39:27</t>
  </si>
  <si>
    <t>20250919 15:39:42</t>
  </si>
  <si>
    <t>15:39:42</t>
  </si>
  <si>
    <t>20250919 15:39:57</t>
  </si>
  <si>
    <t>15:39:57</t>
  </si>
  <si>
    <t>20250919 15:40:12</t>
  </si>
  <si>
    <t>15:40:12</t>
  </si>
  <si>
    <t>20250919 15:40:27</t>
  </si>
  <si>
    <t>15:40:27</t>
  </si>
  <si>
    <t>20250919 15:40:42</t>
  </si>
  <si>
    <t>15:40:42</t>
  </si>
  <si>
    <t>20250919 15:40:57</t>
  </si>
  <si>
    <t>15:40:57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</si>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</sst>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275"/>
  <sheetViews>
    <sheetView tabSelected="1" topLeftCell="A247" workbookViewId="0">
      <selection activeCell="I278" sqref="I278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827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1758305419.0999999</v>
      </c>
      <c r="C16">
        <v>0</v>
      </c>
      <c r="D16" t="s">
        <v>287</v>
      </c>
      <c r="E16" t="s">
        <v>288</v>
      </c>
      <c r="F16">
        <v>15</v>
      </c>
      <c r="G16">
        <v>1758305410.5999999</v>
      </c>
      <c r="H16">
        <f t="shared" ref="H16:H79" si="0">AF16*Q16*(AB16-AC16)/(1000*X16*(1000-Q16*AB16))</f>
        <v>2.8791489901146966E-3</v>
      </c>
      <c r="I16">
        <v>0</v>
      </c>
      <c r="J16">
        <f>K16*(0.0001613/0.00022007606)</f>
        <v>-6.8191842109993087E-2</v>
      </c>
      <c r="K16">
        <f t="shared" ref="K16:K79" si="1">AF16*Q16*(AA16-Z16*(1000-Q16*AC16)/(1000-Q16*AB16))/(1000*X16)</f>
        <v>-9.3040247586542876E-2</v>
      </c>
      <c r="L16">
        <f t="shared" ref="L16:L79" si="2">(M16/N16*100)</f>
        <v>70.041517857580388</v>
      </c>
      <c r="M16">
        <f t="shared" ref="M16:M79" si="3">AB16*(AG16+AH16)/1000</f>
        <v>1.6585698919041232</v>
      </c>
      <c r="N16">
        <f t="shared" ref="N16:N79" si="4">0.61365*EXP(17.502*AI16/(240.97+AI16))</f>
        <v>2.3679810812732422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26174.431459067444</v>
      </c>
      <c r="T16">
        <f t="shared" ref="T16:T79" si="8">$B$11*AO16+$C$11*AP16+$D$11*BA16</f>
        <v>100.00020625000001</v>
      </c>
      <c r="U16">
        <f t="shared" ref="U16:U79" si="9">T16*V16</f>
        <v>84.300375619166104</v>
      </c>
      <c r="V16">
        <f t="shared" ref="V16:V79" si="10">($B$11*$D$9+$C$11*$D$9+$D$11*(BB16*$E$9+BC16*$F$9+BD16*$G$9+BE16*$H$9))/($B$11+$C$11+$D$11)</f>
        <v>0.84300201749999992</v>
      </c>
      <c r="W16">
        <f t="shared" ref="W16:W79" si="11">($B$11*$L$9+$C$11*$L$9+$D$11*(BB16*$M$9+BC16*$N$9+BD16*$O$9+BE16*$P$9))/($B$11+$C$11+$D$11)</f>
        <v>0.15870504375</v>
      </c>
      <c r="X16">
        <v>1</v>
      </c>
      <c r="Y16">
        <v>1758305410.5999999</v>
      </c>
      <c r="Z16">
        <v>408.94743749999998</v>
      </c>
      <c r="AA16">
        <v>410.0318125</v>
      </c>
      <c r="AB16">
        <v>16.53396875</v>
      </c>
      <c r="AC16">
        <v>13.7024375</v>
      </c>
      <c r="AD16">
        <v>410.16943750000002</v>
      </c>
      <c r="AE16">
        <v>16.492968749999999</v>
      </c>
      <c r="AF16">
        <v>1000.0049375</v>
      </c>
      <c r="AG16">
        <v>100.212625</v>
      </c>
      <c r="AH16">
        <v>0.1002470625</v>
      </c>
      <c r="AI16">
        <v>20.146462499999998</v>
      </c>
      <c r="AJ16">
        <v>999.9</v>
      </c>
      <c r="AK16">
        <v>999.9</v>
      </c>
      <c r="AL16">
        <v>0</v>
      </c>
      <c r="AM16">
        <v>0</v>
      </c>
      <c r="AN16">
        <v>4999.875</v>
      </c>
      <c r="AO16">
        <v>0</v>
      </c>
      <c r="AP16">
        <v>0.65239331249999999</v>
      </c>
      <c r="AQ16">
        <v>-0.69936937499999996</v>
      </c>
      <c r="AR16">
        <v>416.25943749999999</v>
      </c>
      <c r="AS16">
        <v>415.72837500000003</v>
      </c>
      <c r="AT16">
        <v>2.9387693750000001</v>
      </c>
      <c r="AU16">
        <v>410.0318125</v>
      </c>
      <c r="AV16">
        <v>13.7024375</v>
      </c>
      <c r="AW16">
        <v>1.6676606249999999</v>
      </c>
      <c r="AX16">
        <v>1.37315875</v>
      </c>
      <c r="AY16">
        <v>14.59860625</v>
      </c>
      <c r="AZ16">
        <v>11.624000000000001</v>
      </c>
      <c r="BA16">
        <v>100.00020625000001</v>
      </c>
      <c r="BB16">
        <v>0.89993274999999995</v>
      </c>
      <c r="BC16">
        <v>0</v>
      </c>
      <c r="BD16">
        <v>0.10006725</v>
      </c>
      <c r="BE16">
        <v>0</v>
      </c>
      <c r="BF16">
        <v>26</v>
      </c>
      <c r="BG16">
        <v>1648.8475000000001</v>
      </c>
      <c r="BH16">
        <v>1758305451.0999999</v>
      </c>
      <c r="BI16" t="s">
        <v>289</v>
      </c>
      <c r="BJ16">
        <v>1758305451.0999999</v>
      </c>
      <c r="BK16">
        <v>1758305445.0999999</v>
      </c>
      <c r="BL16">
        <v>1</v>
      </c>
      <c r="BM16">
        <v>-0.38400000000000001</v>
      </c>
      <c r="BN16">
        <v>-0.02</v>
      </c>
      <c r="BO16">
        <v>-1.222</v>
      </c>
      <c r="BP16">
        <v>4.1000000000000002E-2</v>
      </c>
      <c r="BQ16">
        <v>410</v>
      </c>
      <c r="BR16">
        <v>14</v>
      </c>
      <c r="BS16">
        <v>0.24</v>
      </c>
      <c r="BT16">
        <v>0.02</v>
      </c>
      <c r="BU16">
        <v>-0.67845795238095197</v>
      </c>
      <c r="BV16">
        <v>-0.40259244155844098</v>
      </c>
      <c r="BW16">
        <v>4.6871764058440499E-2</v>
      </c>
      <c r="BX16">
        <v>1</v>
      </c>
      <c r="BY16">
        <v>0</v>
      </c>
      <c r="BZ16">
        <v>0</v>
      </c>
      <c r="CA16">
        <v>0</v>
      </c>
      <c r="CB16">
        <v>-1</v>
      </c>
      <c r="CC16">
        <v>2.8413814285714301</v>
      </c>
      <c r="CD16">
        <v>1.65313012987014</v>
      </c>
      <c r="CE16">
        <v>0.171745207718148</v>
      </c>
      <c r="CF16">
        <v>0</v>
      </c>
      <c r="CG16">
        <v>1</v>
      </c>
      <c r="CH16">
        <v>2</v>
      </c>
      <c r="CI16" t="s">
        <v>290</v>
      </c>
      <c r="CJ16">
        <v>3.8443900000000002</v>
      </c>
      <c r="CK16">
        <v>2.7377699999999998</v>
      </c>
      <c r="CL16">
        <v>9.7703600000000002E-2</v>
      </c>
      <c r="CM16">
        <v>9.6446900000000002E-2</v>
      </c>
      <c r="CN16">
        <v>9.1572700000000007E-2</v>
      </c>
      <c r="CO16">
        <v>7.8343599999999999E-2</v>
      </c>
      <c r="CP16">
        <v>31540.3</v>
      </c>
      <c r="CQ16">
        <v>27599.200000000001</v>
      </c>
      <c r="CR16">
        <v>32358.400000000001</v>
      </c>
      <c r="CS16">
        <v>30479.200000000001</v>
      </c>
      <c r="CT16">
        <v>39803.300000000003</v>
      </c>
      <c r="CU16">
        <v>39492.699999999997</v>
      </c>
      <c r="CV16">
        <v>47257.9</v>
      </c>
      <c r="CW16">
        <v>46467.199999999997</v>
      </c>
      <c r="CX16">
        <v>2.8113000000000001</v>
      </c>
      <c r="CY16">
        <v>1.7595000000000001</v>
      </c>
      <c r="CZ16">
        <v>0</v>
      </c>
      <c r="DA16">
        <v>0</v>
      </c>
      <c r="DB16">
        <v>999.9</v>
      </c>
      <c r="DC16">
        <v>999.9</v>
      </c>
      <c r="DD16">
        <v>74.741</v>
      </c>
      <c r="DE16">
        <v>24.440999999999999</v>
      </c>
      <c r="DF16">
        <v>22.937000000000001</v>
      </c>
      <c r="DG16">
        <v>30.55</v>
      </c>
      <c r="DH16">
        <v>26.826899999999998</v>
      </c>
      <c r="DI16">
        <v>2</v>
      </c>
      <c r="DJ16">
        <v>-9.6849599999999994E-3</v>
      </c>
      <c r="DK16">
        <v>2.5690200000000001</v>
      </c>
      <c r="DL16">
        <v>20.224599999999999</v>
      </c>
      <c r="DM16">
        <v>5.2492799999999997</v>
      </c>
      <c r="DN16">
        <v>12.033899999999999</v>
      </c>
      <c r="DO16">
        <v>4.9672400000000003</v>
      </c>
      <c r="DP16">
        <v>3.2907999999999999</v>
      </c>
      <c r="DQ16">
        <v>9999</v>
      </c>
      <c r="DR16">
        <v>416.8</v>
      </c>
      <c r="DS16">
        <v>9999</v>
      </c>
      <c r="DT16">
        <v>9999</v>
      </c>
      <c r="DU16">
        <v>1.8710899999999999</v>
      </c>
      <c r="DV16">
        <v>1.87605</v>
      </c>
      <c r="DW16">
        <v>1.8762300000000001</v>
      </c>
      <c r="DX16">
        <v>1.88279</v>
      </c>
      <c r="DY16">
        <v>1.8755999999999999</v>
      </c>
      <c r="DZ16">
        <v>1.8747100000000001</v>
      </c>
      <c r="EA16">
        <v>1.8708800000000001</v>
      </c>
      <c r="EB16">
        <v>1.87462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-1.222</v>
      </c>
      <c r="EQ16">
        <v>4.1000000000000002E-2</v>
      </c>
      <c r="ER16">
        <v>-0.79715483569201795</v>
      </c>
      <c r="ES16">
        <v>-1.59193180084037E-4</v>
      </c>
      <c r="ET16">
        <v>2.35855495449547E-7</v>
      </c>
      <c r="EU16">
        <v>-2.0637061648257601E-10</v>
      </c>
      <c r="EV16">
        <v>-9.0476230328111598E-2</v>
      </c>
      <c r="EW16">
        <v>-1.23810892805048E-2</v>
      </c>
      <c r="EX16">
        <v>2.1165101286931801E-3</v>
      </c>
      <c r="EY16">
        <v>-2.9602767121402702E-5</v>
      </c>
      <c r="EZ16">
        <v>6</v>
      </c>
      <c r="FA16">
        <v>2221</v>
      </c>
      <c r="FB16">
        <v>2</v>
      </c>
      <c r="FC16">
        <v>24</v>
      </c>
      <c r="FD16">
        <v>5705.7</v>
      </c>
      <c r="FE16">
        <v>5707.3</v>
      </c>
      <c r="FF16">
        <v>1.2402299999999999</v>
      </c>
      <c r="FG16">
        <v>2.5305200000000001</v>
      </c>
      <c r="FH16">
        <v>2.19604</v>
      </c>
      <c r="FI16">
        <v>2.6696800000000001</v>
      </c>
      <c r="FJ16">
        <v>2.4462899999999999</v>
      </c>
      <c r="FK16">
        <v>2.2229000000000001</v>
      </c>
      <c r="FL16">
        <v>29.601700000000001</v>
      </c>
      <c r="FM16">
        <v>24.157499999999999</v>
      </c>
      <c r="FN16">
        <v>19</v>
      </c>
      <c r="FO16">
        <v>997.10299999999995</v>
      </c>
      <c r="FP16">
        <v>395.48</v>
      </c>
      <c r="FQ16">
        <v>21.536799999999999</v>
      </c>
      <c r="FR16">
        <v>26.930900000000001</v>
      </c>
      <c r="FS16">
        <v>29.999300000000002</v>
      </c>
      <c r="FT16">
        <v>26.4938</v>
      </c>
      <c r="FU16">
        <v>26.488399999999999</v>
      </c>
      <c r="FV16">
        <v>24.904</v>
      </c>
      <c r="FW16">
        <v>45.337299999999999</v>
      </c>
      <c r="FX16">
        <v>93.135199999999998</v>
      </c>
      <c r="FY16">
        <v>20.716100000000001</v>
      </c>
      <c r="FZ16">
        <v>410</v>
      </c>
      <c r="GA16">
        <v>13.863099999999999</v>
      </c>
      <c r="GB16">
        <v>99.578000000000003</v>
      </c>
      <c r="GC16">
        <v>98.931100000000001</v>
      </c>
    </row>
    <row r="17" spans="1:185" x14ac:dyDescent="0.2">
      <c r="A17">
        <v>2</v>
      </c>
      <c r="B17">
        <v>1758305453.0999999</v>
      </c>
      <c r="C17">
        <v>34</v>
      </c>
      <c r="D17" t="s">
        <v>295</v>
      </c>
      <c r="E17" t="s">
        <v>296</v>
      </c>
      <c r="F17">
        <v>15</v>
      </c>
      <c r="G17">
        <v>1758305452.0999999</v>
      </c>
      <c r="H17">
        <f t="shared" si="0"/>
        <v>-2.1293644126447598E-6</v>
      </c>
      <c r="I17">
        <v>0</v>
      </c>
      <c r="J17">
        <f t="shared" ref="J17:J80" si="12">K17*(0.0001613/0.00022007606)</f>
        <v>-0.29913307005975426</v>
      </c>
      <c r="K17">
        <f t="shared" si="1"/>
        <v>-0.40813408229668119</v>
      </c>
      <c r="L17">
        <f t="shared" si="2"/>
        <v>57.126177142173006</v>
      </c>
      <c r="M17">
        <f t="shared" si="3"/>
        <v>1.3813509678059999</v>
      </c>
      <c r="N17">
        <f t="shared" si="4"/>
        <v>2.4180700283307197</v>
      </c>
      <c r="O17">
        <v>675</v>
      </c>
      <c r="P17">
        <v>67</v>
      </c>
      <c r="Q17">
        <f t="shared" si="5"/>
        <v>1</v>
      </c>
      <c r="R17">
        <f t="shared" si="6"/>
        <v>0</v>
      </c>
      <c r="S17">
        <f t="shared" si="7"/>
        <v>26153.0897161596</v>
      </c>
      <c r="T17">
        <f t="shared" si="8"/>
        <v>99.997900000000001</v>
      </c>
      <c r="U17">
        <f t="shared" si="9"/>
        <v>84.298496694392995</v>
      </c>
      <c r="V17">
        <f t="shared" si="10"/>
        <v>0.84300266999999995</v>
      </c>
      <c r="W17">
        <f t="shared" si="11"/>
        <v>0.15870667499999999</v>
      </c>
      <c r="X17">
        <v>1</v>
      </c>
      <c r="Y17">
        <v>1758305452.0999999</v>
      </c>
      <c r="Z17">
        <v>410.49700000000001</v>
      </c>
      <c r="AA17">
        <v>410.08800000000002</v>
      </c>
      <c r="AB17">
        <v>13.7705</v>
      </c>
      <c r="AC17">
        <v>13.772600000000001</v>
      </c>
      <c r="AD17">
        <v>411.334</v>
      </c>
      <c r="AE17">
        <v>13.728999999999999</v>
      </c>
      <c r="AF17">
        <v>1000.02</v>
      </c>
      <c r="AG17">
        <v>100.209</v>
      </c>
      <c r="AH17">
        <v>0.10333199999999999</v>
      </c>
      <c r="AI17">
        <v>20.485299999999999</v>
      </c>
      <c r="AJ17">
        <v>999.9</v>
      </c>
      <c r="AK17">
        <v>999.9</v>
      </c>
      <c r="AL17">
        <v>0</v>
      </c>
      <c r="AM17">
        <v>0</v>
      </c>
      <c r="AN17">
        <v>5001.5</v>
      </c>
      <c r="AO17">
        <v>0</v>
      </c>
      <c r="AP17">
        <v>0.73397800000000002</v>
      </c>
      <c r="AQ17">
        <v>0.40939300000000001</v>
      </c>
      <c r="AR17">
        <v>416.22899999999998</v>
      </c>
      <c r="AS17">
        <v>415.815</v>
      </c>
      <c r="AT17">
        <v>-2.1534000000000002E-3</v>
      </c>
      <c r="AU17">
        <v>410.08800000000002</v>
      </c>
      <c r="AV17">
        <v>13.772600000000001</v>
      </c>
      <c r="AW17">
        <v>1.3799300000000001</v>
      </c>
      <c r="AX17">
        <v>1.3801399999999999</v>
      </c>
      <c r="AY17">
        <v>11.6988</v>
      </c>
      <c r="AZ17">
        <v>11.7012</v>
      </c>
      <c r="BA17">
        <v>99.997900000000001</v>
      </c>
      <c r="BB17">
        <v>0.89991100000000002</v>
      </c>
      <c r="BC17">
        <v>0</v>
      </c>
      <c r="BD17">
        <v>0.100089</v>
      </c>
      <c r="BE17">
        <v>0</v>
      </c>
      <c r="BF17">
        <v>26</v>
      </c>
      <c r="BG17">
        <v>1648.8</v>
      </c>
      <c r="BH17">
        <v>1758305451.0999999</v>
      </c>
      <c r="BI17" t="s">
        <v>289</v>
      </c>
      <c r="BJ17">
        <v>1758305451.0999999</v>
      </c>
      <c r="BK17">
        <v>1758305445.0999999</v>
      </c>
      <c r="BL17">
        <v>1</v>
      </c>
      <c r="BM17">
        <v>-0.38400000000000001</v>
      </c>
      <c r="BN17">
        <v>-0.02</v>
      </c>
      <c r="BO17">
        <v>-1.222</v>
      </c>
      <c r="BP17">
        <v>4.1000000000000002E-2</v>
      </c>
      <c r="BQ17">
        <v>410</v>
      </c>
      <c r="BR17">
        <v>14</v>
      </c>
      <c r="BS17">
        <v>0.24</v>
      </c>
      <c r="BT17">
        <v>0.02</v>
      </c>
      <c r="BU17">
        <v>0.40855550000000002</v>
      </c>
      <c r="BV17">
        <v>-0.15313569924811901</v>
      </c>
      <c r="BW17">
        <v>3.0544862428074498E-2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1.42229512E-2</v>
      </c>
      <c r="CD17">
        <v>-9.0189370466165403E-2</v>
      </c>
      <c r="CE17">
        <v>1.02531321861405E-2</v>
      </c>
      <c r="CF17">
        <v>1</v>
      </c>
      <c r="CG17">
        <v>2</v>
      </c>
      <c r="CH17">
        <v>2</v>
      </c>
      <c r="CI17" t="s">
        <v>297</v>
      </c>
      <c r="CJ17">
        <v>3.8449900000000001</v>
      </c>
      <c r="CK17">
        <v>2.7398799999999999</v>
      </c>
      <c r="CL17">
        <v>9.7805500000000004E-2</v>
      </c>
      <c r="CM17">
        <v>9.64203E-2</v>
      </c>
      <c r="CN17">
        <v>8.1249799999999997E-2</v>
      </c>
      <c r="CO17">
        <v>7.9207200000000005E-2</v>
      </c>
      <c r="CP17">
        <v>31526.400000000001</v>
      </c>
      <c r="CQ17">
        <v>27591.3</v>
      </c>
      <c r="CR17">
        <v>32348.1</v>
      </c>
      <c r="CS17">
        <v>30469.8</v>
      </c>
      <c r="CT17">
        <v>40256.1</v>
      </c>
      <c r="CU17">
        <v>39443.800000000003</v>
      </c>
      <c r="CV17">
        <v>47244.6</v>
      </c>
      <c r="CW17">
        <v>46454.2</v>
      </c>
      <c r="CX17">
        <v>1.5833999999999999</v>
      </c>
      <c r="CY17">
        <v>1.2946200000000001</v>
      </c>
      <c r="CZ17">
        <v>0</v>
      </c>
      <c r="DA17">
        <v>0</v>
      </c>
      <c r="DB17">
        <v>999.9</v>
      </c>
      <c r="DC17">
        <v>999.9</v>
      </c>
      <c r="DD17">
        <v>74.802000000000007</v>
      </c>
      <c r="DE17">
        <v>24.501000000000001</v>
      </c>
      <c r="DF17">
        <v>23.039000000000001</v>
      </c>
      <c r="DG17">
        <v>31.04</v>
      </c>
      <c r="DH17">
        <v>26.682700000000001</v>
      </c>
      <c r="DI17">
        <v>2</v>
      </c>
      <c r="DJ17">
        <v>2.22276E-2</v>
      </c>
      <c r="DK17">
        <v>8.6968300000000003</v>
      </c>
      <c r="DL17">
        <v>19.973400000000002</v>
      </c>
      <c r="DM17">
        <v>5.24688</v>
      </c>
      <c r="DN17">
        <v>12.033899999999999</v>
      </c>
      <c r="DO17">
        <v>4.9666800000000002</v>
      </c>
      <c r="DP17">
        <v>3.2904800000000001</v>
      </c>
      <c r="DQ17">
        <v>9999</v>
      </c>
      <c r="DR17">
        <v>416.8</v>
      </c>
      <c r="DS17">
        <v>9999</v>
      </c>
      <c r="DT17">
        <v>9999</v>
      </c>
      <c r="DU17">
        <v>1.87107</v>
      </c>
      <c r="DV17">
        <v>1.8760300000000001</v>
      </c>
      <c r="DW17">
        <v>1.8762300000000001</v>
      </c>
      <c r="DX17">
        <v>1.8828</v>
      </c>
      <c r="DY17">
        <v>1.87558</v>
      </c>
      <c r="DZ17">
        <v>1.8747199999999999</v>
      </c>
      <c r="EA17">
        <v>1.8708800000000001</v>
      </c>
      <c r="EB17">
        <v>1.8746100000000001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-1.222</v>
      </c>
      <c r="EQ17">
        <v>4.9599999999999998E-2</v>
      </c>
      <c r="ER17">
        <v>-1.1816634638122601</v>
      </c>
      <c r="ES17">
        <v>-1.59193180084037E-4</v>
      </c>
      <c r="ET17">
        <v>2.35855495449547E-7</v>
      </c>
      <c r="EU17">
        <v>-2.0637061648257601E-10</v>
      </c>
      <c r="EV17">
        <v>-0.11092315271313501</v>
      </c>
      <c r="EW17">
        <v>-1.23810892805048E-2</v>
      </c>
      <c r="EX17">
        <v>2.1165101286931801E-3</v>
      </c>
      <c r="EY17">
        <v>-2.9602767121402702E-5</v>
      </c>
      <c r="EZ17">
        <v>6</v>
      </c>
      <c r="FA17">
        <v>2221</v>
      </c>
      <c r="FB17">
        <v>2</v>
      </c>
      <c r="FC17">
        <v>24</v>
      </c>
      <c r="FD17">
        <v>0</v>
      </c>
      <c r="FE17">
        <v>0.1</v>
      </c>
      <c r="FF17">
        <v>1.2402299999999999</v>
      </c>
      <c r="FG17">
        <v>2.5366200000000001</v>
      </c>
      <c r="FH17">
        <v>2.19604</v>
      </c>
      <c r="FI17">
        <v>2.6684600000000001</v>
      </c>
      <c r="FJ17">
        <v>2.4462899999999999</v>
      </c>
      <c r="FK17">
        <v>2.2619600000000002</v>
      </c>
      <c r="FL17">
        <v>29.687000000000001</v>
      </c>
      <c r="FM17">
        <v>24.078700000000001</v>
      </c>
      <c r="FN17">
        <v>19</v>
      </c>
      <c r="FO17">
        <v>278.42899999999997</v>
      </c>
      <c r="FP17">
        <v>201.55</v>
      </c>
      <c r="FQ17">
        <v>17.7592</v>
      </c>
      <c r="FR17">
        <v>26.982199999999999</v>
      </c>
      <c r="FS17">
        <v>30.003</v>
      </c>
      <c r="FT17">
        <v>26.730499999999999</v>
      </c>
      <c r="FU17">
        <v>26.661300000000001</v>
      </c>
      <c r="FV17">
        <v>24.901900000000001</v>
      </c>
      <c r="FW17">
        <v>39.803600000000003</v>
      </c>
      <c r="FX17">
        <v>93.135199999999998</v>
      </c>
      <c r="FY17">
        <v>17.490500000000001</v>
      </c>
      <c r="FZ17">
        <v>410</v>
      </c>
      <c r="GA17">
        <v>15.4747</v>
      </c>
      <c r="GB17">
        <v>99.548699999999997</v>
      </c>
      <c r="GC17">
        <v>98.902199999999993</v>
      </c>
    </row>
    <row r="18" spans="1:185" x14ac:dyDescent="0.2">
      <c r="A18">
        <v>3</v>
      </c>
      <c r="B18">
        <v>1758305468.0999999</v>
      </c>
      <c r="C18">
        <v>49</v>
      </c>
      <c r="D18" t="s">
        <v>298</v>
      </c>
      <c r="E18" t="s">
        <v>299</v>
      </c>
      <c r="F18">
        <v>15</v>
      </c>
      <c r="G18">
        <v>1758305460.03333</v>
      </c>
      <c r="H18">
        <f t="shared" si="0"/>
        <v>1.5055867895483099E-3</v>
      </c>
      <c r="I18">
        <v>0</v>
      </c>
      <c r="J18">
        <f t="shared" si="12"/>
        <v>5.8674919460911558E-2</v>
      </c>
      <c r="K18">
        <f t="shared" si="1"/>
        <v>8.0055456266427405E-2</v>
      </c>
      <c r="L18">
        <f t="shared" si="2"/>
        <v>66.42167502663753</v>
      </c>
      <c r="M18">
        <f t="shared" si="3"/>
        <v>1.5946778077815107</v>
      </c>
      <c r="N18">
        <f t="shared" si="4"/>
        <v>2.4008394957549419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26185.652429873753</v>
      </c>
      <c r="T18">
        <f t="shared" si="8"/>
        <v>99.999719999999996</v>
      </c>
      <c r="U18">
        <f t="shared" si="9"/>
        <v>84.300040359226074</v>
      </c>
      <c r="V18">
        <f t="shared" si="10"/>
        <v>0.84300276399999996</v>
      </c>
      <c r="W18">
        <f t="shared" si="11"/>
        <v>0.15870690999999998</v>
      </c>
      <c r="X18">
        <v>1</v>
      </c>
      <c r="Y18">
        <v>1758305460.03333</v>
      </c>
      <c r="Z18">
        <v>409.24566666666698</v>
      </c>
      <c r="AA18">
        <v>409.9418</v>
      </c>
      <c r="AB18">
        <v>15.898300000000001</v>
      </c>
      <c r="AC18">
        <v>14.4168133333333</v>
      </c>
      <c r="AD18">
        <v>410.44153333333298</v>
      </c>
      <c r="AE18">
        <v>15.793013333333301</v>
      </c>
      <c r="AF18">
        <v>1000.1106</v>
      </c>
      <c r="AG18">
        <v>100.20846666666699</v>
      </c>
      <c r="AH18">
        <v>9.6459506666666694E-2</v>
      </c>
      <c r="AI18">
        <v>20.369440000000001</v>
      </c>
      <c r="AJ18">
        <v>999.9</v>
      </c>
      <c r="AK18">
        <v>999.9</v>
      </c>
      <c r="AL18">
        <v>0</v>
      </c>
      <c r="AM18">
        <v>0</v>
      </c>
      <c r="AN18">
        <v>5005.2</v>
      </c>
      <c r="AO18">
        <v>0</v>
      </c>
      <c r="AP18">
        <v>0.73021393333333295</v>
      </c>
      <c r="AQ18">
        <v>-0.69605513333333302</v>
      </c>
      <c r="AR18">
        <v>415.85713333333302</v>
      </c>
      <c r="AS18">
        <v>415.93833333333299</v>
      </c>
      <c r="AT18">
        <v>1.4814783066666699</v>
      </c>
      <c r="AU18">
        <v>409.9418</v>
      </c>
      <c r="AV18">
        <v>14.4168133333333</v>
      </c>
      <c r="AW18">
        <v>1.59314466666667</v>
      </c>
      <c r="AX18">
        <v>1.4446873333333301</v>
      </c>
      <c r="AY18">
        <v>13.874546666666699</v>
      </c>
      <c r="AZ18">
        <v>12.3916866666667</v>
      </c>
      <c r="BA18">
        <v>99.999719999999996</v>
      </c>
      <c r="BB18">
        <v>0.899907866666667</v>
      </c>
      <c r="BC18">
        <v>0</v>
      </c>
      <c r="BD18">
        <v>0.100092133333333</v>
      </c>
      <c r="BE18">
        <v>0</v>
      </c>
      <c r="BF18">
        <v>26</v>
      </c>
      <c r="BG18">
        <v>1648.82866666667</v>
      </c>
      <c r="BH18">
        <v>1758305451.0999999</v>
      </c>
      <c r="BI18" t="s">
        <v>289</v>
      </c>
      <c r="BJ18">
        <v>1758305451.0999999</v>
      </c>
      <c r="BK18">
        <v>1758305445.0999999</v>
      </c>
      <c r="BL18">
        <v>1</v>
      </c>
      <c r="BM18">
        <v>-0.38400000000000001</v>
      </c>
      <c r="BN18">
        <v>-0.02</v>
      </c>
      <c r="BO18">
        <v>-1.222</v>
      </c>
      <c r="BP18">
        <v>4.1000000000000002E-2</v>
      </c>
      <c r="BQ18">
        <v>410</v>
      </c>
      <c r="BR18">
        <v>14</v>
      </c>
      <c r="BS18">
        <v>0.24</v>
      </c>
      <c r="BT18">
        <v>0.02</v>
      </c>
      <c r="BU18">
        <v>-0.38218847500000003</v>
      </c>
      <c r="BV18">
        <v>-5.7352252105263197</v>
      </c>
      <c r="BW18">
        <v>0.57870544672111601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1.0312849261999999</v>
      </c>
      <c r="CD18">
        <v>7.5836380473383498</v>
      </c>
      <c r="CE18">
        <v>0.77629436643859795</v>
      </c>
      <c r="CF18">
        <v>0</v>
      </c>
      <c r="CG18">
        <v>0</v>
      </c>
      <c r="CH18">
        <v>2</v>
      </c>
      <c r="CI18" t="s">
        <v>300</v>
      </c>
      <c r="CJ18">
        <v>3.84436</v>
      </c>
      <c r="CK18">
        <v>2.7334000000000001</v>
      </c>
      <c r="CL18">
        <v>9.7685099999999997E-2</v>
      </c>
      <c r="CM18">
        <v>9.6428899999999998E-2</v>
      </c>
      <c r="CN18">
        <v>9.1283600000000006E-2</v>
      </c>
      <c r="CO18">
        <v>8.25346E-2</v>
      </c>
      <c r="CP18">
        <v>31530.6</v>
      </c>
      <c r="CQ18">
        <v>27591.200000000001</v>
      </c>
      <c r="CR18">
        <v>32348.1</v>
      </c>
      <c r="CS18">
        <v>30470</v>
      </c>
      <c r="CT18">
        <v>39804.9</v>
      </c>
      <c r="CU18">
        <v>39298.199999999997</v>
      </c>
      <c r="CV18">
        <v>47244</v>
      </c>
      <c r="CW18">
        <v>46454.400000000001</v>
      </c>
      <c r="CX18">
        <v>2.8036400000000001</v>
      </c>
      <c r="CY18">
        <v>1.7577799999999999</v>
      </c>
      <c r="CZ18">
        <v>0</v>
      </c>
      <c r="DA18">
        <v>0</v>
      </c>
      <c r="DB18">
        <v>999.9</v>
      </c>
      <c r="DC18">
        <v>999.9</v>
      </c>
      <c r="DD18">
        <v>74.691999999999993</v>
      </c>
      <c r="DE18">
        <v>24.510999999999999</v>
      </c>
      <c r="DF18">
        <v>23.014900000000001</v>
      </c>
      <c r="DG18">
        <v>30.95</v>
      </c>
      <c r="DH18">
        <v>26.610600000000002</v>
      </c>
      <c r="DI18">
        <v>2</v>
      </c>
      <c r="DJ18">
        <v>2.5900400000000001E-2</v>
      </c>
      <c r="DK18">
        <v>9.2810500000000005</v>
      </c>
      <c r="DL18">
        <v>19.945399999999999</v>
      </c>
      <c r="DM18">
        <v>5.2481999999999998</v>
      </c>
      <c r="DN18">
        <v>12.033899999999999</v>
      </c>
      <c r="DO18">
        <v>4.9672000000000001</v>
      </c>
      <c r="DP18">
        <v>3.2906399999999998</v>
      </c>
      <c r="DQ18">
        <v>9999</v>
      </c>
      <c r="DR18">
        <v>416.8</v>
      </c>
      <c r="DS18">
        <v>9999</v>
      </c>
      <c r="DT18">
        <v>9999</v>
      </c>
      <c r="DU18">
        <v>1.87103</v>
      </c>
      <c r="DV18">
        <v>1.87599</v>
      </c>
      <c r="DW18">
        <v>1.87622</v>
      </c>
      <c r="DX18">
        <v>1.8827799999999999</v>
      </c>
      <c r="DY18">
        <v>1.8755500000000001</v>
      </c>
      <c r="DZ18">
        <v>1.87469</v>
      </c>
      <c r="EA18">
        <v>1.87086</v>
      </c>
      <c r="EB18">
        <v>1.87456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-1.222</v>
      </c>
      <c r="EQ18">
        <v>0.12230000000000001</v>
      </c>
      <c r="ER18">
        <v>-1.1816634638122601</v>
      </c>
      <c r="ES18">
        <v>-1.59193180084037E-4</v>
      </c>
      <c r="ET18">
        <v>2.35855495449547E-7</v>
      </c>
      <c r="EU18">
        <v>-2.0637061648257601E-10</v>
      </c>
      <c r="EV18">
        <v>-0.11092315271313501</v>
      </c>
      <c r="EW18">
        <v>-1.23810892805048E-2</v>
      </c>
      <c r="EX18">
        <v>2.1165101286931801E-3</v>
      </c>
      <c r="EY18">
        <v>-2.9602767121402702E-5</v>
      </c>
      <c r="EZ18">
        <v>6</v>
      </c>
      <c r="FA18">
        <v>2221</v>
      </c>
      <c r="FB18">
        <v>2</v>
      </c>
      <c r="FC18">
        <v>24</v>
      </c>
      <c r="FD18">
        <v>0.3</v>
      </c>
      <c r="FE18">
        <v>0.4</v>
      </c>
      <c r="FF18">
        <v>1.24146</v>
      </c>
      <c r="FG18">
        <v>2.5280800000000001</v>
      </c>
      <c r="FH18">
        <v>2.19604</v>
      </c>
      <c r="FI18">
        <v>2.6672400000000001</v>
      </c>
      <c r="FJ18">
        <v>2.4462899999999999</v>
      </c>
      <c r="FK18">
        <v>2.2778299999999998</v>
      </c>
      <c r="FL18">
        <v>29.729700000000001</v>
      </c>
      <c r="FM18">
        <v>24.078700000000001</v>
      </c>
      <c r="FN18">
        <v>19</v>
      </c>
      <c r="FO18">
        <v>991.31</v>
      </c>
      <c r="FP18">
        <v>395.37200000000001</v>
      </c>
      <c r="FQ18">
        <v>16.438300000000002</v>
      </c>
      <c r="FR18">
        <v>27.002300000000002</v>
      </c>
      <c r="FS18">
        <v>30.000900000000001</v>
      </c>
      <c r="FT18">
        <v>26.615300000000001</v>
      </c>
      <c r="FU18">
        <v>26.607700000000001</v>
      </c>
      <c r="FV18">
        <v>24.911200000000001</v>
      </c>
      <c r="FW18">
        <v>42.270899999999997</v>
      </c>
      <c r="FX18">
        <v>92.392200000000003</v>
      </c>
      <c r="FY18">
        <v>16.2531</v>
      </c>
      <c r="FZ18">
        <v>410</v>
      </c>
      <c r="GA18">
        <v>14.6081</v>
      </c>
      <c r="GB18">
        <v>99.547899999999998</v>
      </c>
      <c r="GC18">
        <v>98.902699999999996</v>
      </c>
    </row>
    <row r="19" spans="1:185" x14ac:dyDescent="0.2">
      <c r="A19">
        <v>4</v>
      </c>
      <c r="B19">
        <v>1758305483.0999999</v>
      </c>
      <c r="C19">
        <v>64</v>
      </c>
      <c r="D19" t="s">
        <v>301</v>
      </c>
      <c r="E19" t="s">
        <v>302</v>
      </c>
      <c r="F19">
        <v>15</v>
      </c>
      <c r="G19">
        <v>1758305475.03333</v>
      </c>
      <c r="H19">
        <f t="shared" si="0"/>
        <v>1.9257517170954619E-3</v>
      </c>
      <c r="I19">
        <v>0</v>
      </c>
      <c r="J19">
        <f t="shared" si="12"/>
        <v>9.4670372489268545E-2</v>
      </c>
      <c r="K19">
        <f t="shared" si="1"/>
        <v>0.12916728193534169</v>
      </c>
      <c r="L19">
        <f t="shared" si="2"/>
        <v>69.864134214169766</v>
      </c>
      <c r="M19">
        <f t="shared" si="3"/>
        <v>1.6507283301465903</v>
      </c>
      <c r="N19">
        <f t="shared" si="4"/>
        <v>2.3627693217899943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26175.104915139545</v>
      </c>
      <c r="T19">
        <f t="shared" si="8"/>
        <v>100.000406666667</v>
      </c>
      <c r="U19">
        <f t="shared" si="9"/>
        <v>84.300619621125918</v>
      </c>
      <c r="V19">
        <f t="shared" si="10"/>
        <v>0.84300276799999985</v>
      </c>
      <c r="W19">
        <f t="shared" si="11"/>
        <v>0.15870692</v>
      </c>
      <c r="X19">
        <v>1</v>
      </c>
      <c r="Y19">
        <v>1758305475.03333</v>
      </c>
      <c r="Z19">
        <v>409.10053333333298</v>
      </c>
      <c r="AA19">
        <v>410.01753333333301</v>
      </c>
      <c r="AB19">
        <v>16.4570266666667</v>
      </c>
      <c r="AC19">
        <v>14.562953333333301</v>
      </c>
      <c r="AD19">
        <v>410.322</v>
      </c>
      <c r="AE19">
        <v>16.334493333333299</v>
      </c>
      <c r="AF19">
        <v>999.99273333333304</v>
      </c>
      <c r="AG19">
        <v>100.2094</v>
      </c>
      <c r="AH19">
        <v>9.5981013333333295E-2</v>
      </c>
      <c r="AI19">
        <v>20.110846666666699</v>
      </c>
      <c r="AJ19">
        <v>999.9</v>
      </c>
      <c r="AK19">
        <v>999.9</v>
      </c>
      <c r="AL19">
        <v>0</v>
      </c>
      <c r="AM19">
        <v>0</v>
      </c>
      <c r="AN19">
        <v>4999.6000000000004</v>
      </c>
      <c r="AO19">
        <v>0</v>
      </c>
      <c r="AP19">
        <v>0.73397800000000002</v>
      </c>
      <c r="AQ19">
        <v>-0.91707133333333302</v>
      </c>
      <c r="AR19">
        <v>415.94580000000002</v>
      </c>
      <c r="AS19">
        <v>416.07673333333298</v>
      </c>
      <c r="AT19">
        <v>1.8940886666666701</v>
      </c>
      <c r="AU19">
        <v>410.01753333333301</v>
      </c>
      <c r="AV19">
        <v>14.562953333333301</v>
      </c>
      <c r="AW19">
        <v>1.64914933333333</v>
      </c>
      <c r="AX19">
        <v>1.4593446666666701</v>
      </c>
      <c r="AY19">
        <v>14.425893333333301</v>
      </c>
      <c r="AZ19">
        <v>12.548686666666701</v>
      </c>
      <c r="BA19">
        <v>100.000406666667</v>
      </c>
      <c r="BB19">
        <v>0.89990773333333296</v>
      </c>
      <c r="BC19">
        <v>0</v>
      </c>
      <c r="BD19">
        <v>0.100092266666667</v>
      </c>
      <c r="BE19">
        <v>0</v>
      </c>
      <c r="BF19">
        <v>26</v>
      </c>
      <c r="BG19">
        <v>1648.8406666666699</v>
      </c>
      <c r="BH19">
        <v>1758305451.0999999</v>
      </c>
      <c r="BI19" t="s">
        <v>289</v>
      </c>
      <c r="BJ19">
        <v>1758305451.0999999</v>
      </c>
      <c r="BK19">
        <v>1758305445.0999999</v>
      </c>
      <c r="BL19">
        <v>1</v>
      </c>
      <c r="BM19">
        <v>-0.38400000000000001</v>
      </c>
      <c r="BN19">
        <v>-0.02</v>
      </c>
      <c r="BO19">
        <v>-1.222</v>
      </c>
      <c r="BP19">
        <v>4.1000000000000002E-2</v>
      </c>
      <c r="BQ19">
        <v>410</v>
      </c>
      <c r="BR19">
        <v>14</v>
      </c>
      <c r="BS19">
        <v>0.24</v>
      </c>
      <c r="BT19">
        <v>0.02</v>
      </c>
      <c r="BU19">
        <v>-0.93497905000000003</v>
      </c>
      <c r="BV19">
        <v>0.43042308270676599</v>
      </c>
      <c r="BW19">
        <v>6.1131357957659498E-2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1.8830754999999999</v>
      </c>
      <c r="CD19">
        <v>0.10574751879699</v>
      </c>
      <c r="CE19">
        <v>2.9389403443247999E-2</v>
      </c>
      <c r="CF19">
        <v>0</v>
      </c>
      <c r="CG19">
        <v>1</v>
      </c>
      <c r="CH19">
        <v>2</v>
      </c>
      <c r="CI19" t="s">
        <v>290</v>
      </c>
      <c r="CJ19">
        <v>3.8444199999999999</v>
      </c>
      <c r="CK19">
        <v>2.7343700000000002</v>
      </c>
      <c r="CL19">
        <v>9.7692100000000004E-2</v>
      </c>
      <c r="CM19">
        <v>9.6420900000000004E-2</v>
      </c>
      <c r="CN19">
        <v>9.1323000000000001E-2</v>
      </c>
      <c r="CO19">
        <v>8.2563700000000004E-2</v>
      </c>
      <c r="CP19">
        <v>31530.5</v>
      </c>
      <c r="CQ19">
        <v>27592.799999999999</v>
      </c>
      <c r="CR19">
        <v>32348.3</v>
      </c>
      <c r="CS19">
        <v>30471.599999999999</v>
      </c>
      <c r="CT19">
        <v>39803.800000000003</v>
      </c>
      <c r="CU19">
        <v>39299.300000000003</v>
      </c>
      <c r="CV19">
        <v>47244.7</v>
      </c>
      <c r="CW19">
        <v>46457.2</v>
      </c>
      <c r="CX19">
        <v>2.80572</v>
      </c>
      <c r="CY19">
        <v>1.7579800000000001</v>
      </c>
      <c r="CZ19">
        <v>0</v>
      </c>
      <c r="DA19">
        <v>0</v>
      </c>
      <c r="DB19">
        <v>999.9</v>
      </c>
      <c r="DC19">
        <v>999.9</v>
      </c>
      <c r="DD19">
        <v>74.545000000000002</v>
      </c>
      <c r="DE19">
        <v>24.542000000000002</v>
      </c>
      <c r="DF19">
        <v>23.016400000000001</v>
      </c>
      <c r="DG19">
        <v>30.89</v>
      </c>
      <c r="DH19">
        <v>26.686699999999998</v>
      </c>
      <c r="DI19">
        <v>2</v>
      </c>
      <c r="DJ19">
        <v>2.6499999999999999E-2</v>
      </c>
      <c r="DK19">
        <v>9.2810500000000005</v>
      </c>
      <c r="DL19">
        <v>19.951000000000001</v>
      </c>
      <c r="DM19">
        <v>5.2477200000000002</v>
      </c>
      <c r="DN19">
        <v>12.033899999999999</v>
      </c>
      <c r="DO19">
        <v>4.9666399999999999</v>
      </c>
      <c r="DP19">
        <v>3.2907199999999999</v>
      </c>
      <c r="DQ19">
        <v>9999</v>
      </c>
      <c r="DR19">
        <v>416.8</v>
      </c>
      <c r="DS19">
        <v>9999</v>
      </c>
      <c r="DT19">
        <v>9999</v>
      </c>
      <c r="DU19">
        <v>1.87104</v>
      </c>
      <c r="DV19">
        <v>1.8760300000000001</v>
      </c>
      <c r="DW19">
        <v>1.87622</v>
      </c>
      <c r="DX19">
        <v>1.8827799999999999</v>
      </c>
      <c r="DY19">
        <v>1.87557</v>
      </c>
      <c r="DZ19">
        <v>1.87469</v>
      </c>
      <c r="EA19">
        <v>1.87087</v>
      </c>
      <c r="EB19">
        <v>1.8746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-1.222</v>
      </c>
      <c r="EQ19">
        <v>0.1226</v>
      </c>
      <c r="ER19">
        <v>-1.1816634638122601</v>
      </c>
      <c r="ES19">
        <v>-1.59193180084037E-4</v>
      </c>
      <c r="ET19">
        <v>2.35855495449547E-7</v>
      </c>
      <c r="EU19">
        <v>-2.0637061648257601E-10</v>
      </c>
      <c r="EV19">
        <v>-0.11092315271313501</v>
      </c>
      <c r="EW19">
        <v>-1.23810892805048E-2</v>
      </c>
      <c r="EX19">
        <v>2.1165101286931801E-3</v>
      </c>
      <c r="EY19">
        <v>-2.9602767121402702E-5</v>
      </c>
      <c r="EZ19">
        <v>6</v>
      </c>
      <c r="FA19">
        <v>2221</v>
      </c>
      <c r="FB19">
        <v>2</v>
      </c>
      <c r="FC19">
        <v>24</v>
      </c>
      <c r="FD19">
        <v>0.5</v>
      </c>
      <c r="FE19">
        <v>0.6</v>
      </c>
      <c r="FF19">
        <v>1.24146</v>
      </c>
      <c r="FG19">
        <v>2.5366200000000001</v>
      </c>
      <c r="FH19">
        <v>2.19604</v>
      </c>
      <c r="FI19">
        <v>2.6672400000000001</v>
      </c>
      <c r="FJ19">
        <v>2.4462899999999999</v>
      </c>
      <c r="FK19">
        <v>2.2705099999999998</v>
      </c>
      <c r="FL19">
        <v>29.772400000000001</v>
      </c>
      <c r="FM19">
        <v>24.078700000000001</v>
      </c>
      <c r="FN19">
        <v>19</v>
      </c>
      <c r="FO19">
        <v>993.94600000000003</v>
      </c>
      <c r="FP19">
        <v>395.68</v>
      </c>
      <c r="FQ19">
        <v>15.6586</v>
      </c>
      <c r="FR19">
        <v>27.024699999999999</v>
      </c>
      <c r="FS19">
        <v>30.000299999999999</v>
      </c>
      <c r="FT19">
        <v>26.641100000000002</v>
      </c>
      <c r="FU19">
        <v>26.6343</v>
      </c>
      <c r="FV19">
        <v>24.909199999999998</v>
      </c>
      <c r="FW19">
        <v>42.5246</v>
      </c>
      <c r="FX19">
        <v>91.6447</v>
      </c>
      <c r="FY19">
        <v>15.757</v>
      </c>
      <c r="FZ19">
        <v>410</v>
      </c>
      <c r="GA19">
        <v>14.4628</v>
      </c>
      <c r="GB19">
        <v>99.549000000000007</v>
      </c>
      <c r="GC19">
        <v>98.9084</v>
      </c>
    </row>
    <row r="20" spans="1:185" x14ac:dyDescent="0.2">
      <c r="A20">
        <v>5</v>
      </c>
      <c r="B20">
        <v>1758305498.0999999</v>
      </c>
      <c r="C20">
        <v>79</v>
      </c>
      <c r="D20" t="s">
        <v>303</v>
      </c>
      <c r="E20" t="s">
        <v>304</v>
      </c>
      <c r="F20">
        <v>15</v>
      </c>
      <c r="G20">
        <v>1758305490.03333</v>
      </c>
      <c r="H20">
        <f t="shared" si="0"/>
        <v>2.0486544353393301E-3</v>
      </c>
      <c r="I20">
        <v>0</v>
      </c>
      <c r="J20">
        <f t="shared" si="12"/>
        <v>4.5799251942181367E-2</v>
      </c>
      <c r="K20">
        <f t="shared" si="1"/>
        <v>6.2488028012291523E-2</v>
      </c>
      <c r="L20">
        <f t="shared" si="2"/>
        <v>71.000042545812974</v>
      </c>
      <c r="M20">
        <f t="shared" si="3"/>
        <v>1.6541021641424802</v>
      </c>
      <c r="N20">
        <f t="shared" si="4"/>
        <v>2.3297199618932147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26269.218101785318</v>
      </c>
      <c r="T20">
        <f t="shared" si="8"/>
        <v>99.999619999999993</v>
      </c>
      <c r="U20">
        <f t="shared" si="9"/>
        <v>84.299968858901039</v>
      </c>
      <c r="V20">
        <f t="shared" si="10"/>
        <v>0.843002892</v>
      </c>
      <c r="W20">
        <f t="shared" si="11"/>
        <v>0.15870723000000003</v>
      </c>
      <c r="X20">
        <v>1</v>
      </c>
      <c r="Y20">
        <v>1758305490.03333</v>
      </c>
      <c r="Z20">
        <v>409.1046</v>
      </c>
      <c r="AA20">
        <v>410.0052</v>
      </c>
      <c r="AB20">
        <v>16.490500000000001</v>
      </c>
      <c r="AC20">
        <v>14.475633333333301</v>
      </c>
      <c r="AD20">
        <v>410.32600000000002</v>
      </c>
      <c r="AE20">
        <v>16.366873333333299</v>
      </c>
      <c r="AF20">
        <v>1000.0022</v>
      </c>
      <c r="AG20">
        <v>100.209</v>
      </c>
      <c r="AH20">
        <v>9.7368159999999995E-2</v>
      </c>
      <c r="AI20">
        <v>19.883379999999999</v>
      </c>
      <c r="AJ20">
        <v>999.9</v>
      </c>
      <c r="AK20">
        <v>999.9</v>
      </c>
      <c r="AL20">
        <v>0</v>
      </c>
      <c r="AM20">
        <v>0</v>
      </c>
      <c r="AN20">
        <v>5011.8</v>
      </c>
      <c r="AO20">
        <v>0</v>
      </c>
      <c r="AP20">
        <v>0.71907246666666702</v>
      </c>
      <c r="AQ20">
        <v>-0.90078733333333305</v>
      </c>
      <c r="AR20">
        <v>415.96393333333299</v>
      </c>
      <c r="AS20">
        <v>416.0274</v>
      </c>
      <c r="AT20">
        <v>2.01486066666667</v>
      </c>
      <c r="AU20">
        <v>410.0052</v>
      </c>
      <c r="AV20">
        <v>14.475633333333301</v>
      </c>
      <c r="AW20">
        <v>1.65249466666667</v>
      </c>
      <c r="AX20">
        <v>1.4505886666666701</v>
      </c>
      <c r="AY20">
        <v>14.457226666666701</v>
      </c>
      <c r="AZ20">
        <v>12.456899999999999</v>
      </c>
      <c r="BA20">
        <v>99.999619999999993</v>
      </c>
      <c r="BB20">
        <v>0.89990360000000003</v>
      </c>
      <c r="BC20">
        <v>0</v>
      </c>
      <c r="BD20">
        <v>0.1000964</v>
      </c>
      <c r="BE20">
        <v>0</v>
      </c>
      <c r="BF20">
        <v>26</v>
      </c>
      <c r="BG20">
        <v>1648.82666666667</v>
      </c>
      <c r="BH20">
        <v>1758305451.0999999</v>
      </c>
      <c r="BI20" t="s">
        <v>289</v>
      </c>
      <c r="BJ20">
        <v>1758305451.0999999</v>
      </c>
      <c r="BK20">
        <v>1758305445.0999999</v>
      </c>
      <c r="BL20">
        <v>1</v>
      </c>
      <c r="BM20">
        <v>-0.38400000000000001</v>
      </c>
      <c r="BN20">
        <v>-0.02</v>
      </c>
      <c r="BO20">
        <v>-1.222</v>
      </c>
      <c r="BP20">
        <v>4.1000000000000002E-2</v>
      </c>
      <c r="BQ20">
        <v>410</v>
      </c>
      <c r="BR20">
        <v>14</v>
      </c>
      <c r="BS20">
        <v>0.24</v>
      </c>
      <c r="BT20">
        <v>0.02</v>
      </c>
      <c r="BU20">
        <v>-0.89750452380952395</v>
      </c>
      <c r="BV20">
        <v>-0.15963241558441599</v>
      </c>
      <c r="BW20">
        <v>3.9129851827715299E-2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1.9760761904761901</v>
      </c>
      <c r="CD20">
        <v>1.0059763636363599</v>
      </c>
      <c r="CE20">
        <v>0.107922388315739</v>
      </c>
      <c r="CF20">
        <v>0</v>
      </c>
      <c r="CG20">
        <v>1</v>
      </c>
      <c r="CH20">
        <v>2</v>
      </c>
      <c r="CI20" t="s">
        <v>290</v>
      </c>
      <c r="CJ20">
        <v>3.8443499999999999</v>
      </c>
      <c r="CK20">
        <v>2.7363</v>
      </c>
      <c r="CL20">
        <v>9.7663299999999995E-2</v>
      </c>
      <c r="CM20">
        <v>9.6401500000000001E-2</v>
      </c>
      <c r="CN20">
        <v>9.1702800000000001E-2</v>
      </c>
      <c r="CO20">
        <v>8.1634999999999999E-2</v>
      </c>
      <c r="CP20">
        <v>31535.4</v>
      </c>
      <c r="CQ20">
        <v>27597.1</v>
      </c>
      <c r="CR20">
        <v>32352.400000000001</v>
      </c>
      <c r="CS20">
        <v>30475.7</v>
      </c>
      <c r="CT20">
        <v>39792.199999999997</v>
      </c>
      <c r="CU20">
        <v>39345.4</v>
      </c>
      <c r="CV20">
        <v>47251.1</v>
      </c>
      <c r="CW20">
        <v>46463.6</v>
      </c>
      <c r="CX20">
        <v>2.8078799999999999</v>
      </c>
      <c r="CY20">
        <v>1.7570399999999999</v>
      </c>
      <c r="CZ20">
        <v>0</v>
      </c>
      <c r="DA20">
        <v>0</v>
      </c>
      <c r="DB20">
        <v>999.9</v>
      </c>
      <c r="DC20">
        <v>999.9</v>
      </c>
      <c r="DD20">
        <v>74.533000000000001</v>
      </c>
      <c r="DE20">
        <v>24.571999999999999</v>
      </c>
      <c r="DF20">
        <v>23.053699999999999</v>
      </c>
      <c r="DG20">
        <v>30.65</v>
      </c>
      <c r="DH20">
        <v>26.7668</v>
      </c>
      <c r="DI20">
        <v>2</v>
      </c>
      <c r="DJ20">
        <v>-5.0203300000000004E-4</v>
      </c>
      <c r="DK20">
        <v>1.96536</v>
      </c>
      <c r="DL20">
        <v>20.2378</v>
      </c>
      <c r="DM20">
        <v>5.2474800000000004</v>
      </c>
      <c r="DN20">
        <v>12.033899999999999</v>
      </c>
      <c r="DO20">
        <v>4.9676</v>
      </c>
      <c r="DP20">
        <v>3.2913199999999998</v>
      </c>
      <c r="DQ20">
        <v>9999</v>
      </c>
      <c r="DR20">
        <v>416.8</v>
      </c>
      <c r="DS20">
        <v>9999</v>
      </c>
      <c r="DT20">
        <v>9999</v>
      </c>
      <c r="DU20">
        <v>1.87117</v>
      </c>
      <c r="DV20">
        <v>1.8760699999999999</v>
      </c>
      <c r="DW20">
        <v>1.8763000000000001</v>
      </c>
      <c r="DX20">
        <v>1.88283</v>
      </c>
      <c r="DY20">
        <v>1.8756200000000001</v>
      </c>
      <c r="DZ20">
        <v>1.8748</v>
      </c>
      <c r="EA20">
        <v>1.8708899999999999</v>
      </c>
      <c r="EB20">
        <v>1.8746799999999999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-1.2210000000000001</v>
      </c>
      <c r="EQ20">
        <v>0.12559999999999999</v>
      </c>
      <c r="ER20">
        <v>-1.1816634638122601</v>
      </c>
      <c r="ES20">
        <v>-1.59193180084037E-4</v>
      </c>
      <c r="ET20">
        <v>2.35855495449547E-7</v>
      </c>
      <c r="EU20">
        <v>-2.0637061648257601E-10</v>
      </c>
      <c r="EV20">
        <v>-0.11092315271313501</v>
      </c>
      <c r="EW20">
        <v>-1.23810892805048E-2</v>
      </c>
      <c r="EX20">
        <v>2.1165101286931801E-3</v>
      </c>
      <c r="EY20">
        <v>-2.9602767121402702E-5</v>
      </c>
      <c r="EZ20">
        <v>6</v>
      </c>
      <c r="FA20">
        <v>2221</v>
      </c>
      <c r="FB20">
        <v>2</v>
      </c>
      <c r="FC20">
        <v>24</v>
      </c>
      <c r="FD20">
        <v>0.8</v>
      </c>
      <c r="FE20">
        <v>0.9</v>
      </c>
      <c r="FF20">
        <v>1.24146</v>
      </c>
      <c r="FG20">
        <v>2.5366200000000001</v>
      </c>
      <c r="FH20">
        <v>2.19604</v>
      </c>
      <c r="FI20">
        <v>2.6672400000000001</v>
      </c>
      <c r="FJ20">
        <v>2.4462899999999999</v>
      </c>
      <c r="FK20">
        <v>2.2570800000000002</v>
      </c>
      <c r="FL20">
        <v>29.815100000000001</v>
      </c>
      <c r="FM20">
        <v>24.157499999999999</v>
      </c>
      <c r="FN20">
        <v>19</v>
      </c>
      <c r="FO20">
        <v>996.73299999999995</v>
      </c>
      <c r="FP20">
        <v>395.35199999999998</v>
      </c>
      <c r="FQ20">
        <v>18.665299999999998</v>
      </c>
      <c r="FR20">
        <v>27.0501</v>
      </c>
      <c r="FS20">
        <v>29.994700000000002</v>
      </c>
      <c r="FT20">
        <v>26.670200000000001</v>
      </c>
      <c r="FU20">
        <v>26.6629</v>
      </c>
      <c r="FV20">
        <v>24.911000000000001</v>
      </c>
      <c r="FW20">
        <v>43.419199999999996</v>
      </c>
      <c r="FX20">
        <v>90.878299999999996</v>
      </c>
      <c r="FY20">
        <v>18.620899999999999</v>
      </c>
      <c r="FZ20">
        <v>410</v>
      </c>
      <c r="GA20">
        <v>14.181900000000001</v>
      </c>
      <c r="GB20">
        <v>99.561999999999998</v>
      </c>
      <c r="GC20">
        <v>98.921999999999997</v>
      </c>
    </row>
    <row r="21" spans="1:185" x14ac:dyDescent="0.2">
      <c r="A21">
        <v>6</v>
      </c>
      <c r="B21">
        <v>1758305513.0999999</v>
      </c>
      <c r="C21">
        <v>94</v>
      </c>
      <c r="D21" t="s">
        <v>305</v>
      </c>
      <c r="E21" t="s">
        <v>306</v>
      </c>
      <c r="F21">
        <v>15</v>
      </c>
      <c r="G21">
        <v>1758305505.03333</v>
      </c>
      <c r="H21">
        <f t="shared" si="0"/>
        <v>2.320030056891399E-3</v>
      </c>
      <c r="I21">
        <v>0</v>
      </c>
      <c r="J21">
        <f t="shared" si="12"/>
        <v>9.9301353892900148E-3</v>
      </c>
      <c r="K21">
        <f t="shared" si="1"/>
        <v>1.3548574530325559E-2</v>
      </c>
      <c r="L21">
        <f t="shared" si="2"/>
        <v>70.908856472452086</v>
      </c>
      <c r="M21">
        <f t="shared" si="3"/>
        <v>1.657215178731861</v>
      </c>
      <c r="N21">
        <f t="shared" si="4"/>
        <v>2.3371060558220749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26179.580547525566</v>
      </c>
      <c r="T21">
        <f t="shared" si="8"/>
        <v>100.000126666667</v>
      </c>
      <c r="U21">
        <f t="shared" si="9"/>
        <v>84.300358780319485</v>
      </c>
      <c r="V21">
        <f t="shared" si="10"/>
        <v>0.84300252000000009</v>
      </c>
      <c r="W21">
        <f t="shared" si="11"/>
        <v>0.15870630000000002</v>
      </c>
      <c r="X21">
        <v>1</v>
      </c>
      <c r="Y21">
        <v>1758305505.03333</v>
      </c>
      <c r="Z21">
        <v>409.03980000000001</v>
      </c>
      <c r="AA21">
        <v>410.00233333333301</v>
      </c>
      <c r="AB21">
        <v>16.5214933333333</v>
      </c>
      <c r="AC21">
        <v>14.239793333333299</v>
      </c>
      <c r="AD21">
        <v>410.26133333333303</v>
      </c>
      <c r="AE21">
        <v>16.396886666666699</v>
      </c>
      <c r="AF21">
        <v>999.999866666667</v>
      </c>
      <c r="AG21">
        <v>100.207933333333</v>
      </c>
      <c r="AH21">
        <v>9.8688186666666705E-2</v>
      </c>
      <c r="AI21">
        <v>19.934460000000001</v>
      </c>
      <c r="AJ21">
        <v>999.9</v>
      </c>
      <c r="AK21">
        <v>999.9</v>
      </c>
      <c r="AL21">
        <v>0</v>
      </c>
      <c r="AM21">
        <v>0</v>
      </c>
      <c r="AN21">
        <v>4997.8</v>
      </c>
      <c r="AO21">
        <v>0</v>
      </c>
      <c r="AP21">
        <v>0.70040279999999999</v>
      </c>
      <c r="AQ21">
        <v>-0.96236980000000005</v>
      </c>
      <c r="AR21">
        <v>415.91120000000001</v>
      </c>
      <c r="AS21">
        <v>415.92486666666701</v>
      </c>
      <c r="AT21">
        <v>2.2816926666666699</v>
      </c>
      <c r="AU21">
        <v>410.00233333333301</v>
      </c>
      <c r="AV21">
        <v>14.239793333333299</v>
      </c>
      <c r="AW21">
        <v>1.65558133333333</v>
      </c>
      <c r="AX21">
        <v>1.4269400000000001</v>
      </c>
      <c r="AY21">
        <v>14.486086666666701</v>
      </c>
      <c r="AZ21">
        <v>12.2068866666667</v>
      </c>
      <c r="BA21">
        <v>100.000126666667</v>
      </c>
      <c r="BB21">
        <v>0.89991600000000005</v>
      </c>
      <c r="BC21">
        <v>0</v>
      </c>
      <c r="BD21">
        <v>0.10008400000000001</v>
      </c>
      <c r="BE21">
        <v>0</v>
      </c>
      <c r="BF21">
        <v>26</v>
      </c>
      <c r="BG21">
        <v>1648.83733333333</v>
      </c>
      <c r="BH21">
        <v>1758305451.0999999</v>
      </c>
      <c r="BI21" t="s">
        <v>289</v>
      </c>
      <c r="BJ21">
        <v>1758305451.0999999</v>
      </c>
      <c r="BK21">
        <v>1758305445.0999999</v>
      </c>
      <c r="BL21">
        <v>1</v>
      </c>
      <c r="BM21">
        <v>-0.38400000000000001</v>
      </c>
      <c r="BN21">
        <v>-0.02</v>
      </c>
      <c r="BO21">
        <v>-1.222</v>
      </c>
      <c r="BP21">
        <v>4.1000000000000002E-2</v>
      </c>
      <c r="BQ21">
        <v>410</v>
      </c>
      <c r="BR21">
        <v>14</v>
      </c>
      <c r="BS21">
        <v>0.24</v>
      </c>
      <c r="BT21">
        <v>0.02</v>
      </c>
      <c r="BU21">
        <v>-0.95046123809523797</v>
      </c>
      <c r="BV21">
        <v>-0.160909636363637</v>
      </c>
      <c r="BW21">
        <v>3.0932278332642602E-2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2.2271138095238099</v>
      </c>
      <c r="CD21">
        <v>0.78501896103895896</v>
      </c>
      <c r="CE21">
        <v>8.8911686653570798E-2</v>
      </c>
      <c r="CF21">
        <v>0</v>
      </c>
      <c r="CG21">
        <v>1</v>
      </c>
      <c r="CH21">
        <v>2</v>
      </c>
      <c r="CI21" t="s">
        <v>290</v>
      </c>
      <c r="CJ21">
        <v>3.8444199999999999</v>
      </c>
      <c r="CK21">
        <v>2.7368199999999998</v>
      </c>
      <c r="CL21">
        <v>9.7663200000000006E-2</v>
      </c>
      <c r="CM21">
        <v>9.64058E-2</v>
      </c>
      <c r="CN21">
        <v>9.1270699999999996E-2</v>
      </c>
      <c r="CO21">
        <v>8.0935400000000005E-2</v>
      </c>
      <c r="CP21">
        <v>31532.7</v>
      </c>
      <c r="CQ21">
        <v>27594.5</v>
      </c>
      <c r="CR21">
        <v>32349.7</v>
      </c>
      <c r="CS21">
        <v>30473.200000000001</v>
      </c>
      <c r="CT21">
        <v>39808.6</v>
      </c>
      <c r="CU21">
        <v>39373.1</v>
      </c>
      <c r="CV21">
        <v>47247.4</v>
      </c>
      <c r="CW21">
        <v>46460.1</v>
      </c>
      <c r="CX21">
        <v>2.8077000000000001</v>
      </c>
      <c r="CY21">
        <v>1.7560800000000001</v>
      </c>
      <c r="CZ21">
        <v>0</v>
      </c>
      <c r="DA21">
        <v>0</v>
      </c>
      <c r="DB21">
        <v>999.9</v>
      </c>
      <c r="DC21">
        <v>999.9</v>
      </c>
      <c r="DD21">
        <v>74.533000000000001</v>
      </c>
      <c r="DE21">
        <v>24.582000000000001</v>
      </c>
      <c r="DF21">
        <v>23.067499999999999</v>
      </c>
      <c r="DG21">
        <v>30.74</v>
      </c>
      <c r="DH21">
        <v>26.654599999999999</v>
      </c>
      <c r="DI21">
        <v>2</v>
      </c>
      <c r="DJ21">
        <v>7.5365900000000001E-3</v>
      </c>
      <c r="DK21">
        <v>3.5565899999999999</v>
      </c>
      <c r="DL21">
        <v>20.206499999999998</v>
      </c>
      <c r="DM21">
        <v>5.2486800000000002</v>
      </c>
      <c r="DN21">
        <v>12.033899999999999</v>
      </c>
      <c r="DO21">
        <v>4.9676400000000003</v>
      </c>
      <c r="DP21">
        <v>3.29108</v>
      </c>
      <c r="DQ21">
        <v>9999</v>
      </c>
      <c r="DR21">
        <v>416.8</v>
      </c>
      <c r="DS21">
        <v>9999</v>
      </c>
      <c r="DT21">
        <v>9999</v>
      </c>
      <c r="DU21">
        <v>1.8711800000000001</v>
      </c>
      <c r="DV21">
        <v>1.8760699999999999</v>
      </c>
      <c r="DW21">
        <v>1.8763399999999999</v>
      </c>
      <c r="DX21">
        <v>1.88286</v>
      </c>
      <c r="DY21">
        <v>1.87561</v>
      </c>
      <c r="DZ21">
        <v>1.8748100000000001</v>
      </c>
      <c r="EA21">
        <v>1.8709199999999999</v>
      </c>
      <c r="EB21">
        <v>1.87469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-1.2210000000000001</v>
      </c>
      <c r="EQ21">
        <v>0.12230000000000001</v>
      </c>
      <c r="ER21">
        <v>-1.1816634638122601</v>
      </c>
      <c r="ES21">
        <v>-1.59193180084037E-4</v>
      </c>
      <c r="ET21">
        <v>2.35855495449547E-7</v>
      </c>
      <c r="EU21">
        <v>-2.0637061648257601E-10</v>
      </c>
      <c r="EV21">
        <v>-0.11092315271313501</v>
      </c>
      <c r="EW21">
        <v>-1.23810892805048E-2</v>
      </c>
      <c r="EX21">
        <v>2.1165101286931801E-3</v>
      </c>
      <c r="EY21">
        <v>-2.9602767121402702E-5</v>
      </c>
      <c r="EZ21">
        <v>6</v>
      </c>
      <c r="FA21">
        <v>2221</v>
      </c>
      <c r="FB21">
        <v>2</v>
      </c>
      <c r="FC21">
        <v>24</v>
      </c>
      <c r="FD21">
        <v>1</v>
      </c>
      <c r="FE21">
        <v>1.1000000000000001</v>
      </c>
      <c r="FF21">
        <v>1.24146</v>
      </c>
      <c r="FG21">
        <v>2.5366200000000001</v>
      </c>
      <c r="FH21">
        <v>2.19604</v>
      </c>
      <c r="FI21">
        <v>2.6672400000000001</v>
      </c>
      <c r="FJ21">
        <v>2.4462899999999999</v>
      </c>
      <c r="FK21">
        <v>2.2680699999999998</v>
      </c>
      <c r="FL21">
        <v>29.836400000000001</v>
      </c>
      <c r="FM21">
        <v>24.157499999999999</v>
      </c>
      <c r="FN21">
        <v>19</v>
      </c>
      <c r="FO21">
        <v>997.07799999999997</v>
      </c>
      <c r="FP21">
        <v>395.02</v>
      </c>
      <c r="FQ21">
        <v>18.857399999999998</v>
      </c>
      <c r="FR21">
        <v>27.072299999999998</v>
      </c>
      <c r="FS21">
        <v>30.001999999999999</v>
      </c>
      <c r="FT21">
        <v>26.6996</v>
      </c>
      <c r="FU21">
        <v>26.692499999999999</v>
      </c>
      <c r="FV21">
        <v>24.907399999999999</v>
      </c>
      <c r="FW21">
        <v>43.721299999999999</v>
      </c>
      <c r="FX21">
        <v>90.124700000000004</v>
      </c>
      <c r="FY21">
        <v>18.801100000000002</v>
      </c>
      <c r="FZ21">
        <v>410</v>
      </c>
      <c r="GA21">
        <v>14.106</v>
      </c>
      <c r="GB21">
        <v>99.554100000000005</v>
      </c>
      <c r="GC21">
        <v>98.914299999999997</v>
      </c>
    </row>
    <row r="22" spans="1:185" x14ac:dyDescent="0.2">
      <c r="A22">
        <v>7</v>
      </c>
      <c r="B22">
        <v>1758305528.0999999</v>
      </c>
      <c r="C22">
        <v>109</v>
      </c>
      <c r="D22" t="s">
        <v>307</v>
      </c>
      <c r="E22" t="s">
        <v>308</v>
      </c>
      <c r="F22">
        <v>15</v>
      </c>
      <c r="G22">
        <v>1758305520.03333</v>
      </c>
      <c r="H22">
        <f t="shared" si="0"/>
        <v>2.2478758102692882E-3</v>
      </c>
      <c r="I22">
        <v>0</v>
      </c>
      <c r="J22">
        <f t="shared" si="12"/>
        <v>-9.8697031081042193E-5</v>
      </c>
      <c r="K22">
        <f t="shared" si="1"/>
        <v>-1.3466121347807382E-4</v>
      </c>
      <c r="L22">
        <f t="shared" si="2"/>
        <v>70.040836565806003</v>
      </c>
      <c r="M22">
        <f t="shared" si="3"/>
        <v>1.6440760497854201</v>
      </c>
      <c r="N22">
        <f t="shared" si="4"/>
        <v>2.3473106981535672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26193.987594424609</v>
      </c>
      <c r="T22">
        <f t="shared" si="8"/>
        <v>99.999440000000007</v>
      </c>
      <c r="U22">
        <f t="shared" si="9"/>
        <v>84.299800918471192</v>
      </c>
      <c r="V22">
        <f t="shared" si="10"/>
        <v>0.84300272999999992</v>
      </c>
      <c r="W22">
        <f t="shared" si="11"/>
        <v>0.158706825</v>
      </c>
      <c r="X22">
        <v>1</v>
      </c>
      <c r="Y22">
        <v>1758305520.03333</v>
      </c>
      <c r="Z22">
        <v>409.097733333333</v>
      </c>
      <c r="AA22">
        <v>410.0172</v>
      </c>
      <c r="AB22">
        <v>16.390366666666701</v>
      </c>
      <c r="AC22">
        <v>14.1793333333333</v>
      </c>
      <c r="AD22">
        <v>410.31906666666703</v>
      </c>
      <c r="AE22">
        <v>16.269960000000001</v>
      </c>
      <c r="AF22">
        <v>999.99953333333303</v>
      </c>
      <c r="AG22">
        <v>100.208333333333</v>
      </c>
      <c r="AH22">
        <v>9.9126726666666706E-2</v>
      </c>
      <c r="AI22">
        <v>20.004799999999999</v>
      </c>
      <c r="AJ22">
        <v>999.9</v>
      </c>
      <c r="AK22">
        <v>999.9</v>
      </c>
      <c r="AL22">
        <v>0</v>
      </c>
      <c r="AM22">
        <v>0</v>
      </c>
      <c r="AN22">
        <v>5001.2</v>
      </c>
      <c r="AO22">
        <v>0</v>
      </c>
      <c r="AP22">
        <v>0.70808139999999997</v>
      </c>
      <c r="AQ22">
        <v>-0.91948633333333296</v>
      </c>
      <c r="AR22">
        <v>415.91460000000001</v>
      </c>
      <c r="AS22">
        <v>415.914533333333</v>
      </c>
      <c r="AT22">
        <v>2.21101866666667</v>
      </c>
      <c r="AU22">
        <v>410.0172</v>
      </c>
      <c r="AV22">
        <v>14.1793333333333</v>
      </c>
      <c r="AW22">
        <v>1.6424506666666701</v>
      </c>
      <c r="AX22">
        <v>1.4208873333333301</v>
      </c>
      <c r="AY22">
        <v>14.362913333333299</v>
      </c>
      <c r="AZ22">
        <v>12.1424066666667</v>
      </c>
      <c r="BA22">
        <v>99.999440000000007</v>
      </c>
      <c r="BB22">
        <v>0.89990899999999996</v>
      </c>
      <c r="BC22">
        <v>0</v>
      </c>
      <c r="BD22">
        <v>0.100091</v>
      </c>
      <c r="BE22">
        <v>0</v>
      </c>
      <c r="BF22">
        <v>26</v>
      </c>
      <c r="BG22">
        <v>1648.8246666666701</v>
      </c>
      <c r="BH22">
        <v>1758305451.0999999</v>
      </c>
      <c r="BI22" t="s">
        <v>289</v>
      </c>
      <c r="BJ22">
        <v>1758305451.0999999</v>
      </c>
      <c r="BK22">
        <v>1758305445.0999999</v>
      </c>
      <c r="BL22">
        <v>1</v>
      </c>
      <c r="BM22">
        <v>-0.38400000000000001</v>
      </c>
      <c r="BN22">
        <v>-0.02</v>
      </c>
      <c r="BO22">
        <v>-1.222</v>
      </c>
      <c r="BP22">
        <v>4.1000000000000002E-2</v>
      </c>
      <c r="BQ22">
        <v>410</v>
      </c>
      <c r="BR22">
        <v>14</v>
      </c>
      <c r="BS22">
        <v>0.24</v>
      </c>
      <c r="BT22">
        <v>0.02</v>
      </c>
      <c r="BU22">
        <v>-0.93069157142857095</v>
      </c>
      <c r="BV22">
        <v>0.271804285714285</v>
      </c>
      <c r="BW22">
        <v>4.5709005794494002E-2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2.2333942857142901</v>
      </c>
      <c r="CD22">
        <v>-0.47704285714285599</v>
      </c>
      <c r="CE22">
        <v>4.8419452856945697E-2</v>
      </c>
      <c r="CF22">
        <v>0</v>
      </c>
      <c r="CG22">
        <v>1</v>
      </c>
      <c r="CH22">
        <v>2</v>
      </c>
      <c r="CI22" t="s">
        <v>290</v>
      </c>
      <c r="CJ22">
        <v>3.8444600000000002</v>
      </c>
      <c r="CK22">
        <v>2.7370399999999999</v>
      </c>
      <c r="CL22">
        <v>9.7661899999999996E-2</v>
      </c>
      <c r="CM22">
        <v>9.6392400000000003E-2</v>
      </c>
      <c r="CN22">
        <v>9.0785699999999997E-2</v>
      </c>
      <c r="CO22">
        <v>8.0940200000000004E-2</v>
      </c>
      <c r="CP22">
        <v>31530.1</v>
      </c>
      <c r="CQ22">
        <v>27592.3</v>
      </c>
      <c r="CR22">
        <v>32347</v>
      </c>
      <c r="CS22">
        <v>30470.3</v>
      </c>
      <c r="CT22">
        <v>39827.4</v>
      </c>
      <c r="CU22">
        <v>39369.599999999999</v>
      </c>
      <c r="CV22">
        <v>47243.7</v>
      </c>
      <c r="CW22">
        <v>46456.3</v>
      </c>
      <c r="CX22">
        <v>2.8065799999999999</v>
      </c>
      <c r="CY22">
        <v>1.7560199999999999</v>
      </c>
      <c r="CZ22">
        <v>0</v>
      </c>
      <c r="DA22">
        <v>0</v>
      </c>
      <c r="DB22">
        <v>999.9</v>
      </c>
      <c r="DC22">
        <v>999.9</v>
      </c>
      <c r="DD22">
        <v>74.533000000000001</v>
      </c>
      <c r="DE22">
        <v>24.611999999999998</v>
      </c>
      <c r="DF22">
        <v>23.1097</v>
      </c>
      <c r="DG22">
        <v>30.77</v>
      </c>
      <c r="DH22">
        <v>26.730799999999999</v>
      </c>
      <c r="DI22">
        <v>2</v>
      </c>
      <c r="DJ22">
        <v>1.1676799999999999E-2</v>
      </c>
      <c r="DK22">
        <v>4.2496400000000003</v>
      </c>
      <c r="DL22">
        <v>20.185199999999998</v>
      </c>
      <c r="DM22">
        <v>5.2490399999999999</v>
      </c>
      <c r="DN22">
        <v>12.033899999999999</v>
      </c>
      <c r="DO22">
        <v>4.9671599999999998</v>
      </c>
      <c r="DP22">
        <v>3.2906399999999998</v>
      </c>
      <c r="DQ22">
        <v>9999</v>
      </c>
      <c r="DR22">
        <v>416.8</v>
      </c>
      <c r="DS22">
        <v>9999</v>
      </c>
      <c r="DT22">
        <v>9999</v>
      </c>
      <c r="DU22">
        <v>1.87113</v>
      </c>
      <c r="DV22">
        <v>1.8760699999999999</v>
      </c>
      <c r="DW22">
        <v>1.87629</v>
      </c>
      <c r="DX22">
        <v>1.8828400000000001</v>
      </c>
      <c r="DY22">
        <v>1.87561</v>
      </c>
      <c r="DZ22">
        <v>1.8747799999999999</v>
      </c>
      <c r="EA22">
        <v>1.8709</v>
      </c>
      <c r="EB22">
        <v>1.8746799999999999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-1.222</v>
      </c>
      <c r="EQ22">
        <v>0.11849999999999999</v>
      </c>
      <c r="ER22">
        <v>-1.1816634638122601</v>
      </c>
      <c r="ES22">
        <v>-1.59193180084037E-4</v>
      </c>
      <c r="ET22">
        <v>2.35855495449547E-7</v>
      </c>
      <c r="EU22">
        <v>-2.0637061648257601E-10</v>
      </c>
      <c r="EV22">
        <v>-0.11092315271313501</v>
      </c>
      <c r="EW22">
        <v>-1.23810892805048E-2</v>
      </c>
      <c r="EX22">
        <v>2.1165101286931801E-3</v>
      </c>
      <c r="EY22">
        <v>-2.9602767121402702E-5</v>
      </c>
      <c r="EZ22">
        <v>6</v>
      </c>
      <c r="FA22">
        <v>2221</v>
      </c>
      <c r="FB22">
        <v>2</v>
      </c>
      <c r="FC22">
        <v>24</v>
      </c>
      <c r="FD22">
        <v>1.3</v>
      </c>
      <c r="FE22">
        <v>1.4</v>
      </c>
      <c r="FF22">
        <v>1.24146</v>
      </c>
      <c r="FG22">
        <v>2.5293000000000001</v>
      </c>
      <c r="FH22">
        <v>2.19604</v>
      </c>
      <c r="FI22">
        <v>2.6672400000000001</v>
      </c>
      <c r="FJ22">
        <v>2.4462899999999999</v>
      </c>
      <c r="FK22">
        <v>2.2949199999999998</v>
      </c>
      <c r="FL22">
        <v>29.857800000000001</v>
      </c>
      <c r="FM22">
        <v>24.148800000000001</v>
      </c>
      <c r="FN22">
        <v>19</v>
      </c>
      <c r="FO22">
        <v>996.42700000000002</v>
      </c>
      <c r="FP22">
        <v>395.19099999999997</v>
      </c>
      <c r="FQ22">
        <v>18.7653</v>
      </c>
      <c r="FR22">
        <v>27.088999999999999</v>
      </c>
      <c r="FS22">
        <v>30.001799999999999</v>
      </c>
      <c r="FT22">
        <v>26.728300000000001</v>
      </c>
      <c r="FU22">
        <v>26.720700000000001</v>
      </c>
      <c r="FV22">
        <v>24.907599999999999</v>
      </c>
      <c r="FW22">
        <v>43.721299999999999</v>
      </c>
      <c r="FX22">
        <v>89.739800000000002</v>
      </c>
      <c r="FY22">
        <v>18.636199999999999</v>
      </c>
      <c r="FZ22">
        <v>410</v>
      </c>
      <c r="GA22">
        <v>14.1838</v>
      </c>
      <c r="GB22">
        <v>99.546099999999996</v>
      </c>
      <c r="GC22">
        <v>98.905699999999996</v>
      </c>
    </row>
    <row r="23" spans="1:185" x14ac:dyDescent="0.2">
      <c r="A23">
        <v>8</v>
      </c>
      <c r="B23">
        <v>1758305543.0999999</v>
      </c>
      <c r="C23">
        <v>124</v>
      </c>
      <c r="D23" t="s">
        <v>309</v>
      </c>
      <c r="E23" t="s">
        <v>310</v>
      </c>
      <c r="F23">
        <v>15</v>
      </c>
      <c r="G23">
        <v>1758305535.03333</v>
      </c>
      <c r="H23">
        <f t="shared" si="0"/>
        <v>2.1595773753890516E-3</v>
      </c>
      <c r="I23">
        <v>0</v>
      </c>
      <c r="J23">
        <f t="shared" si="12"/>
        <v>4.6452130773580284E-2</v>
      </c>
      <c r="K23">
        <f t="shared" si="1"/>
        <v>6.3378809170826417E-2</v>
      </c>
      <c r="L23">
        <f t="shared" si="2"/>
        <v>69.612775070332489</v>
      </c>
      <c r="M23">
        <f t="shared" si="3"/>
        <v>1.636174457357042</v>
      </c>
      <c r="N23">
        <f t="shared" si="4"/>
        <v>2.3503939552818451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26188.422098132334</v>
      </c>
      <c r="T23">
        <f t="shared" si="8"/>
        <v>100.00234</v>
      </c>
      <c r="U23">
        <f t="shared" si="9"/>
        <v>84.302267826907681</v>
      </c>
      <c r="V23">
        <f t="shared" si="10"/>
        <v>0.84300295199999997</v>
      </c>
      <c r="W23">
        <f t="shared" si="11"/>
        <v>0.15870738000000001</v>
      </c>
      <c r="X23">
        <v>1</v>
      </c>
      <c r="Y23">
        <v>1758305535.03333</v>
      </c>
      <c r="Z23">
        <v>409.07653333333297</v>
      </c>
      <c r="AA23">
        <v>410.02333333333303</v>
      </c>
      <c r="AB23">
        <v>16.3112933333333</v>
      </c>
      <c r="AC23">
        <v>14.1869666666667</v>
      </c>
      <c r="AD23">
        <v>410.298133333333</v>
      </c>
      <c r="AE23">
        <v>16.1934133333333</v>
      </c>
      <c r="AF23">
        <v>1000.01186666667</v>
      </c>
      <c r="AG23">
        <v>100.20973333333301</v>
      </c>
      <c r="AH23">
        <v>9.9569179999999993E-2</v>
      </c>
      <c r="AI23">
        <v>20.026</v>
      </c>
      <c r="AJ23">
        <v>999.9</v>
      </c>
      <c r="AK23">
        <v>999.9</v>
      </c>
      <c r="AL23">
        <v>0</v>
      </c>
      <c r="AM23">
        <v>0</v>
      </c>
      <c r="AN23">
        <v>5000.5333333333301</v>
      </c>
      <c r="AO23">
        <v>0</v>
      </c>
      <c r="AP23">
        <v>0.71485666666666703</v>
      </c>
      <c r="AQ23">
        <v>-0.94681586666666695</v>
      </c>
      <c r="AR23">
        <v>415.85980000000001</v>
      </c>
      <c r="AS23">
        <v>415.92406666666699</v>
      </c>
      <c r="AT23">
        <v>2.1243206666666699</v>
      </c>
      <c r="AU23">
        <v>410.02333333333303</v>
      </c>
      <c r="AV23">
        <v>14.1869666666667</v>
      </c>
      <c r="AW23">
        <v>1.63454866666667</v>
      </c>
      <c r="AX23">
        <v>1.4216726666666699</v>
      </c>
      <c r="AY23">
        <v>14.288413333333301</v>
      </c>
      <c r="AZ23">
        <v>12.150779999999999</v>
      </c>
      <c r="BA23">
        <v>100.00234</v>
      </c>
      <c r="BB23">
        <v>0.89990159999999997</v>
      </c>
      <c r="BC23">
        <v>0</v>
      </c>
      <c r="BD23">
        <v>0.1000984</v>
      </c>
      <c r="BE23">
        <v>0</v>
      </c>
      <c r="BF23">
        <v>26</v>
      </c>
      <c r="BG23">
        <v>1648.8679999999999</v>
      </c>
      <c r="BH23">
        <v>1758305451.0999999</v>
      </c>
      <c r="BI23" t="s">
        <v>289</v>
      </c>
      <c r="BJ23">
        <v>1758305451.0999999</v>
      </c>
      <c r="BK23">
        <v>1758305445.0999999</v>
      </c>
      <c r="BL23">
        <v>1</v>
      </c>
      <c r="BM23">
        <v>-0.38400000000000001</v>
      </c>
      <c r="BN23">
        <v>-0.02</v>
      </c>
      <c r="BO23">
        <v>-1.222</v>
      </c>
      <c r="BP23">
        <v>4.1000000000000002E-2</v>
      </c>
      <c r="BQ23">
        <v>410</v>
      </c>
      <c r="BR23">
        <v>14</v>
      </c>
      <c r="BS23">
        <v>0.24</v>
      </c>
      <c r="BT23">
        <v>0.02</v>
      </c>
      <c r="BU23">
        <v>-0.92975719047618999</v>
      </c>
      <c r="BV23">
        <v>-0.21721916883117001</v>
      </c>
      <c r="BW23">
        <v>2.6996394561071502E-2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2.1414704761904799</v>
      </c>
      <c r="CD23">
        <v>-0.25779428571428398</v>
      </c>
      <c r="CE23">
        <v>2.6880683005103601E-2</v>
      </c>
      <c r="CF23">
        <v>0</v>
      </c>
      <c r="CG23">
        <v>1</v>
      </c>
      <c r="CH23">
        <v>2</v>
      </c>
      <c r="CI23" t="s">
        <v>290</v>
      </c>
      <c r="CJ23">
        <v>3.8444199999999999</v>
      </c>
      <c r="CK23">
        <v>2.7375799999999999</v>
      </c>
      <c r="CL23">
        <v>9.7642999999999994E-2</v>
      </c>
      <c r="CM23">
        <v>9.6392000000000005E-2</v>
      </c>
      <c r="CN23">
        <v>9.0659900000000002E-2</v>
      </c>
      <c r="CO23">
        <v>8.0963999999999994E-2</v>
      </c>
      <c r="CP23">
        <v>31529.4</v>
      </c>
      <c r="CQ23">
        <v>27591.3</v>
      </c>
      <c r="CR23">
        <v>32345.7</v>
      </c>
      <c r="CS23">
        <v>30469.3</v>
      </c>
      <c r="CT23">
        <v>39831.699999999997</v>
      </c>
      <c r="CU23">
        <v>39367.199999999997</v>
      </c>
      <c r="CV23">
        <v>47242.1</v>
      </c>
      <c r="CW23">
        <v>46454.8</v>
      </c>
      <c r="CX23">
        <v>2.8068599999999999</v>
      </c>
      <c r="CY23">
        <v>1.7555000000000001</v>
      </c>
      <c r="CZ23">
        <v>0</v>
      </c>
      <c r="DA23">
        <v>0</v>
      </c>
      <c r="DB23">
        <v>999.9</v>
      </c>
      <c r="DC23">
        <v>999.9</v>
      </c>
      <c r="DD23">
        <v>74.557000000000002</v>
      </c>
      <c r="DE23">
        <v>24.632000000000001</v>
      </c>
      <c r="DF23">
        <v>23.143799999999999</v>
      </c>
      <c r="DG23">
        <v>30.62</v>
      </c>
      <c r="DH23">
        <v>26.730799999999999</v>
      </c>
      <c r="DI23">
        <v>2</v>
      </c>
      <c r="DJ23">
        <v>1.29167E-2</v>
      </c>
      <c r="DK23">
        <v>3.8991099999999999</v>
      </c>
      <c r="DL23">
        <v>20.196100000000001</v>
      </c>
      <c r="DM23">
        <v>5.2521500000000003</v>
      </c>
      <c r="DN23">
        <v>12.033899999999999</v>
      </c>
      <c r="DO23">
        <v>4.9674399999999999</v>
      </c>
      <c r="DP23">
        <v>3.29108</v>
      </c>
      <c r="DQ23">
        <v>9999</v>
      </c>
      <c r="DR23">
        <v>416.8</v>
      </c>
      <c r="DS23">
        <v>9999</v>
      </c>
      <c r="DT23">
        <v>9999</v>
      </c>
      <c r="DU23">
        <v>1.8711899999999999</v>
      </c>
      <c r="DV23">
        <v>1.87608</v>
      </c>
      <c r="DW23">
        <v>1.8763099999999999</v>
      </c>
      <c r="DX23">
        <v>1.88289</v>
      </c>
      <c r="DY23">
        <v>1.87564</v>
      </c>
      <c r="DZ23">
        <v>1.8748199999999999</v>
      </c>
      <c r="EA23">
        <v>1.87097</v>
      </c>
      <c r="EB23">
        <v>1.87469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-1.222</v>
      </c>
      <c r="EQ23">
        <v>0.11749999999999999</v>
      </c>
      <c r="ER23">
        <v>-1.1816634638122601</v>
      </c>
      <c r="ES23">
        <v>-1.59193180084037E-4</v>
      </c>
      <c r="ET23">
        <v>2.35855495449547E-7</v>
      </c>
      <c r="EU23">
        <v>-2.0637061648257601E-10</v>
      </c>
      <c r="EV23">
        <v>-0.11092315271313501</v>
      </c>
      <c r="EW23">
        <v>-1.23810892805048E-2</v>
      </c>
      <c r="EX23">
        <v>2.1165101286931801E-3</v>
      </c>
      <c r="EY23">
        <v>-2.9602767121402702E-5</v>
      </c>
      <c r="EZ23">
        <v>6</v>
      </c>
      <c r="FA23">
        <v>2221</v>
      </c>
      <c r="FB23">
        <v>2</v>
      </c>
      <c r="FC23">
        <v>24</v>
      </c>
      <c r="FD23">
        <v>1.5</v>
      </c>
      <c r="FE23">
        <v>1.6</v>
      </c>
      <c r="FF23">
        <v>1.2402299999999999</v>
      </c>
      <c r="FG23">
        <v>2.5402800000000001</v>
      </c>
      <c r="FH23">
        <v>2.19604</v>
      </c>
      <c r="FI23">
        <v>2.6672400000000001</v>
      </c>
      <c r="FJ23">
        <v>2.4462899999999999</v>
      </c>
      <c r="FK23">
        <v>2.2558600000000002</v>
      </c>
      <c r="FL23">
        <v>29.900600000000001</v>
      </c>
      <c r="FM23">
        <v>24.148800000000001</v>
      </c>
      <c r="FN23">
        <v>19</v>
      </c>
      <c r="FO23">
        <v>997.20100000000002</v>
      </c>
      <c r="FP23">
        <v>395.089</v>
      </c>
      <c r="FQ23">
        <v>18.544699999999999</v>
      </c>
      <c r="FR23">
        <v>27.101400000000002</v>
      </c>
      <c r="FS23">
        <v>30.0001</v>
      </c>
      <c r="FT23">
        <v>26.754799999999999</v>
      </c>
      <c r="FU23">
        <v>26.747399999999999</v>
      </c>
      <c r="FV23">
        <v>24.903300000000002</v>
      </c>
      <c r="FW23">
        <v>43.721299999999999</v>
      </c>
      <c r="FX23">
        <v>88.962699999999998</v>
      </c>
      <c r="FY23">
        <v>18.556899999999999</v>
      </c>
      <c r="FZ23">
        <v>410</v>
      </c>
      <c r="GA23">
        <v>14.236599999999999</v>
      </c>
      <c r="GB23">
        <v>99.542500000000004</v>
      </c>
      <c r="GC23">
        <v>98.902299999999997</v>
      </c>
    </row>
    <row r="24" spans="1:185" x14ac:dyDescent="0.2">
      <c r="A24">
        <v>9</v>
      </c>
      <c r="B24">
        <v>1758305558.0999999</v>
      </c>
      <c r="C24">
        <v>139</v>
      </c>
      <c r="D24" t="s">
        <v>311</v>
      </c>
      <c r="E24" t="s">
        <v>312</v>
      </c>
      <c r="F24">
        <v>15</v>
      </c>
      <c r="G24">
        <v>1758305550.03333</v>
      </c>
      <c r="H24">
        <f t="shared" si="0"/>
        <v>2.1231387091887504E-3</v>
      </c>
      <c r="I24">
        <v>0</v>
      </c>
      <c r="J24">
        <f t="shared" si="12"/>
        <v>6.6549541093844991E-2</v>
      </c>
      <c r="K24">
        <f t="shared" si="1"/>
        <v>9.0799508981658381E-2</v>
      </c>
      <c r="L24">
        <f t="shared" si="2"/>
        <v>69.545890447504931</v>
      </c>
      <c r="M24">
        <f t="shared" si="3"/>
        <v>1.6330640735582005</v>
      </c>
      <c r="N24">
        <f t="shared" si="4"/>
        <v>2.3481819889715556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26224.300756528897</v>
      </c>
      <c r="T24">
        <f t="shared" si="8"/>
        <v>99.998453333333302</v>
      </c>
      <c r="U24">
        <f t="shared" si="9"/>
        <v>84.299024754917625</v>
      </c>
      <c r="V24">
        <f t="shared" si="10"/>
        <v>0.84300328599999996</v>
      </c>
      <c r="W24">
        <f t="shared" si="11"/>
        <v>0.15870821499999999</v>
      </c>
      <c r="X24">
        <v>1</v>
      </c>
      <c r="Y24">
        <v>1758305550.03333</v>
      </c>
      <c r="Z24">
        <v>409.054466666667</v>
      </c>
      <c r="AA24">
        <v>410.01373333333299</v>
      </c>
      <c r="AB24">
        <v>16.280353333333299</v>
      </c>
      <c r="AC24">
        <v>14.1918066666667</v>
      </c>
      <c r="AD24">
        <v>410.27606666666702</v>
      </c>
      <c r="AE24">
        <v>16.163453333333301</v>
      </c>
      <c r="AF24">
        <v>1000.0127333333299</v>
      </c>
      <c r="AG24">
        <v>100.209</v>
      </c>
      <c r="AH24">
        <v>9.9883973333333306E-2</v>
      </c>
      <c r="AI24">
        <v>20.0107933333333</v>
      </c>
      <c r="AJ24">
        <v>999.9</v>
      </c>
      <c r="AK24">
        <v>999.9</v>
      </c>
      <c r="AL24">
        <v>0</v>
      </c>
      <c r="AM24">
        <v>0</v>
      </c>
      <c r="AN24">
        <v>5006.2666666666701</v>
      </c>
      <c r="AO24">
        <v>0</v>
      </c>
      <c r="AP24">
        <v>0.70913533333333301</v>
      </c>
      <c r="AQ24">
        <v>-0.95925293333333295</v>
      </c>
      <c r="AR24">
        <v>415.82420000000002</v>
      </c>
      <c r="AS24">
        <v>415.91626666666701</v>
      </c>
      <c r="AT24">
        <v>2.088546</v>
      </c>
      <c r="AU24">
        <v>410.01373333333299</v>
      </c>
      <c r="AV24">
        <v>14.1918066666667</v>
      </c>
      <c r="AW24">
        <v>1.6314373333333301</v>
      </c>
      <c r="AX24">
        <v>1.4221473333333301</v>
      </c>
      <c r="AY24">
        <v>14.258986666666701</v>
      </c>
      <c r="AZ24">
        <v>12.155860000000001</v>
      </c>
      <c r="BA24">
        <v>99.998453333333302</v>
      </c>
      <c r="BB24">
        <v>0.89989046666666705</v>
      </c>
      <c r="BC24">
        <v>0</v>
      </c>
      <c r="BD24">
        <v>0.100109533333333</v>
      </c>
      <c r="BE24">
        <v>0</v>
      </c>
      <c r="BF24">
        <v>26</v>
      </c>
      <c r="BG24">
        <v>1648.79933333333</v>
      </c>
      <c r="BH24">
        <v>1758305451.0999999</v>
      </c>
      <c r="BI24" t="s">
        <v>289</v>
      </c>
      <c r="BJ24">
        <v>1758305451.0999999</v>
      </c>
      <c r="BK24">
        <v>1758305445.0999999</v>
      </c>
      <c r="BL24">
        <v>1</v>
      </c>
      <c r="BM24">
        <v>-0.38400000000000001</v>
      </c>
      <c r="BN24">
        <v>-0.02</v>
      </c>
      <c r="BO24">
        <v>-1.222</v>
      </c>
      <c r="BP24">
        <v>4.1000000000000002E-2</v>
      </c>
      <c r="BQ24">
        <v>410</v>
      </c>
      <c r="BR24">
        <v>14</v>
      </c>
      <c r="BS24">
        <v>0.24</v>
      </c>
      <c r="BT24">
        <v>0.02</v>
      </c>
      <c r="BU24">
        <v>-0.96174150000000003</v>
      </c>
      <c r="BV24">
        <v>7.9428270676690199E-2</v>
      </c>
      <c r="BW24">
        <v>2.53807722547995E-2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2.0967310000000001</v>
      </c>
      <c r="CD24">
        <v>-0.15374796992481299</v>
      </c>
      <c r="CE24">
        <v>1.5390232584337299E-2</v>
      </c>
      <c r="CF24">
        <v>0</v>
      </c>
      <c r="CG24">
        <v>1</v>
      </c>
      <c r="CH24">
        <v>2</v>
      </c>
      <c r="CI24" t="s">
        <v>290</v>
      </c>
      <c r="CJ24">
        <v>3.8444400000000001</v>
      </c>
      <c r="CK24">
        <v>2.7376399999999999</v>
      </c>
      <c r="CL24">
        <v>9.7639799999999999E-2</v>
      </c>
      <c r="CM24">
        <v>9.6378599999999995E-2</v>
      </c>
      <c r="CN24">
        <v>9.0529600000000002E-2</v>
      </c>
      <c r="CO24">
        <v>8.1038100000000002E-2</v>
      </c>
      <c r="CP24">
        <v>31529.599999999999</v>
      </c>
      <c r="CQ24">
        <v>27591.4</v>
      </c>
      <c r="CR24">
        <v>32345.9</v>
      </c>
      <c r="CS24">
        <v>30468.9</v>
      </c>
      <c r="CT24">
        <v>39837.800000000003</v>
      </c>
      <c r="CU24">
        <v>39363.9</v>
      </c>
      <c r="CV24">
        <v>47242.3</v>
      </c>
      <c r="CW24">
        <v>46454.7</v>
      </c>
      <c r="CX24">
        <v>2.8063799999999999</v>
      </c>
      <c r="CY24">
        <v>1.7554799999999999</v>
      </c>
      <c r="CZ24">
        <v>0</v>
      </c>
      <c r="DA24">
        <v>0</v>
      </c>
      <c r="DB24">
        <v>999.9</v>
      </c>
      <c r="DC24">
        <v>999.9</v>
      </c>
      <c r="DD24">
        <v>74.533000000000001</v>
      </c>
      <c r="DE24">
        <v>24.652000000000001</v>
      </c>
      <c r="DF24">
        <v>23.1633</v>
      </c>
      <c r="DG24">
        <v>30.68</v>
      </c>
      <c r="DH24">
        <v>26.754799999999999</v>
      </c>
      <c r="DI24">
        <v>2</v>
      </c>
      <c r="DJ24">
        <v>1.31098E-2</v>
      </c>
      <c r="DK24">
        <v>3.7279100000000001</v>
      </c>
      <c r="DL24">
        <v>20.200500000000002</v>
      </c>
      <c r="DM24">
        <v>5.25047</v>
      </c>
      <c r="DN24">
        <v>12.033899999999999</v>
      </c>
      <c r="DO24">
        <v>4.96692</v>
      </c>
      <c r="DP24">
        <v>3.29108</v>
      </c>
      <c r="DQ24">
        <v>9999</v>
      </c>
      <c r="DR24">
        <v>416.8</v>
      </c>
      <c r="DS24">
        <v>9999</v>
      </c>
      <c r="DT24">
        <v>9999</v>
      </c>
      <c r="DU24">
        <v>1.8711800000000001</v>
      </c>
      <c r="DV24">
        <v>1.8760699999999999</v>
      </c>
      <c r="DW24">
        <v>1.87632</v>
      </c>
      <c r="DX24">
        <v>1.88287</v>
      </c>
      <c r="DY24">
        <v>1.87561</v>
      </c>
      <c r="DZ24">
        <v>1.8748199999999999</v>
      </c>
      <c r="EA24">
        <v>1.8709199999999999</v>
      </c>
      <c r="EB24">
        <v>1.87469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-1.222</v>
      </c>
      <c r="EQ24">
        <v>0.1166</v>
      </c>
      <c r="ER24">
        <v>-1.1816634638122601</v>
      </c>
      <c r="ES24">
        <v>-1.59193180084037E-4</v>
      </c>
      <c r="ET24">
        <v>2.35855495449547E-7</v>
      </c>
      <c r="EU24">
        <v>-2.0637061648257601E-10</v>
      </c>
      <c r="EV24">
        <v>-0.11092315271313501</v>
      </c>
      <c r="EW24">
        <v>-1.23810892805048E-2</v>
      </c>
      <c r="EX24">
        <v>2.1165101286931801E-3</v>
      </c>
      <c r="EY24">
        <v>-2.9602767121402702E-5</v>
      </c>
      <c r="EZ24">
        <v>6</v>
      </c>
      <c r="FA24">
        <v>2221</v>
      </c>
      <c r="FB24">
        <v>2</v>
      </c>
      <c r="FC24">
        <v>24</v>
      </c>
      <c r="FD24">
        <v>1.8</v>
      </c>
      <c r="FE24">
        <v>1.9</v>
      </c>
      <c r="FF24">
        <v>1.2402299999999999</v>
      </c>
      <c r="FG24">
        <v>2.5427200000000001</v>
      </c>
      <c r="FH24">
        <v>2.19604</v>
      </c>
      <c r="FI24">
        <v>2.6684600000000001</v>
      </c>
      <c r="FJ24">
        <v>2.4462899999999999</v>
      </c>
      <c r="FK24">
        <v>2.2351100000000002</v>
      </c>
      <c r="FL24">
        <v>29.943300000000001</v>
      </c>
      <c r="FM24">
        <v>24.14</v>
      </c>
      <c r="FN24">
        <v>19</v>
      </c>
      <c r="FO24">
        <v>997.13900000000001</v>
      </c>
      <c r="FP24">
        <v>395.25400000000002</v>
      </c>
      <c r="FQ24">
        <v>18.504999999999999</v>
      </c>
      <c r="FR24">
        <v>27.109400000000001</v>
      </c>
      <c r="FS24">
        <v>30.0002</v>
      </c>
      <c r="FT24">
        <v>26.7791</v>
      </c>
      <c r="FU24">
        <v>26.771699999999999</v>
      </c>
      <c r="FV24">
        <v>24.903199999999998</v>
      </c>
      <c r="FW24">
        <v>43.426000000000002</v>
      </c>
      <c r="FX24">
        <v>88.206400000000002</v>
      </c>
      <c r="FY24">
        <v>18.514500000000002</v>
      </c>
      <c r="FZ24">
        <v>410</v>
      </c>
      <c r="GA24">
        <v>14.3315</v>
      </c>
      <c r="GB24">
        <v>99.542900000000003</v>
      </c>
      <c r="GC24">
        <v>98.901700000000005</v>
      </c>
    </row>
    <row r="25" spans="1:185" x14ac:dyDescent="0.2">
      <c r="A25">
        <v>10</v>
      </c>
      <c r="B25">
        <v>1758305573.0999999</v>
      </c>
      <c r="C25">
        <v>154</v>
      </c>
      <c r="D25" t="s">
        <v>313</v>
      </c>
      <c r="E25" t="s">
        <v>314</v>
      </c>
      <c r="F25">
        <v>15</v>
      </c>
      <c r="G25">
        <v>1758305565.03333</v>
      </c>
      <c r="H25">
        <f t="shared" si="0"/>
        <v>2.0582897911518004E-3</v>
      </c>
      <c r="I25">
        <v>0</v>
      </c>
      <c r="J25">
        <f t="shared" si="12"/>
        <v>6.0413554330712521E-2</v>
      </c>
      <c r="K25">
        <f t="shared" si="1"/>
        <v>8.242763178982733E-2</v>
      </c>
      <c r="L25">
        <f t="shared" si="2"/>
        <v>69.640523706087251</v>
      </c>
      <c r="M25">
        <f t="shared" si="3"/>
        <v>1.633020118014934</v>
      </c>
      <c r="N25">
        <f t="shared" si="4"/>
        <v>2.3449279688173745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26197.771259287267</v>
      </c>
      <c r="T25">
        <f t="shared" si="8"/>
        <v>100.00108666666701</v>
      </c>
      <c r="U25">
        <f t="shared" si="9"/>
        <v>84.301217863279845</v>
      </c>
      <c r="V25">
        <f t="shared" si="10"/>
        <v>0.84300301799999999</v>
      </c>
      <c r="W25">
        <f t="shared" si="11"/>
        <v>0.15870754500000001</v>
      </c>
      <c r="X25">
        <v>1</v>
      </c>
      <c r="Y25">
        <v>1758305565.03333</v>
      </c>
      <c r="Z25">
        <v>409.07159999999999</v>
      </c>
      <c r="AA25">
        <v>409.99599999999998</v>
      </c>
      <c r="AB25">
        <v>16.280073333333299</v>
      </c>
      <c r="AC25">
        <v>14.255326666666701</v>
      </c>
      <c r="AD25">
        <v>410.29300000000001</v>
      </c>
      <c r="AE25">
        <v>16.163173333333301</v>
      </c>
      <c r="AF25">
        <v>1000.0168</v>
      </c>
      <c r="AG25">
        <v>100.207933333333</v>
      </c>
      <c r="AH25">
        <v>9.9975886666666694E-2</v>
      </c>
      <c r="AI25">
        <v>19.988399999999999</v>
      </c>
      <c r="AJ25">
        <v>999.9</v>
      </c>
      <c r="AK25">
        <v>999.9</v>
      </c>
      <c r="AL25">
        <v>0</v>
      </c>
      <c r="AM25">
        <v>0</v>
      </c>
      <c r="AN25">
        <v>5001.6000000000004</v>
      </c>
      <c r="AO25">
        <v>0</v>
      </c>
      <c r="AP25">
        <v>0.70657593333333302</v>
      </c>
      <c r="AQ25">
        <v>-0.9245198</v>
      </c>
      <c r="AR25">
        <v>415.84160000000003</v>
      </c>
      <c r="AS25">
        <v>415.92520000000002</v>
      </c>
      <c r="AT25">
        <v>2.0247480000000002</v>
      </c>
      <c r="AU25">
        <v>409.99599999999998</v>
      </c>
      <c r="AV25">
        <v>14.255326666666701</v>
      </c>
      <c r="AW25">
        <v>1.63138933333333</v>
      </c>
      <c r="AX25">
        <v>1.428496</v>
      </c>
      <c r="AY25">
        <v>14.25854</v>
      </c>
      <c r="AZ25">
        <v>12.223520000000001</v>
      </c>
      <c r="BA25">
        <v>100.00108666666701</v>
      </c>
      <c r="BB25">
        <v>0.89989940000000002</v>
      </c>
      <c r="BC25">
        <v>0</v>
      </c>
      <c r="BD25">
        <v>0.1001006</v>
      </c>
      <c r="BE25">
        <v>0</v>
      </c>
      <c r="BF25">
        <v>26</v>
      </c>
      <c r="BG25">
        <v>1648.84666666667</v>
      </c>
      <c r="BH25">
        <v>1758305451.0999999</v>
      </c>
      <c r="BI25" t="s">
        <v>289</v>
      </c>
      <c r="BJ25">
        <v>1758305451.0999999</v>
      </c>
      <c r="BK25">
        <v>1758305445.0999999</v>
      </c>
      <c r="BL25">
        <v>1</v>
      </c>
      <c r="BM25">
        <v>-0.38400000000000001</v>
      </c>
      <c r="BN25">
        <v>-0.02</v>
      </c>
      <c r="BO25">
        <v>-1.222</v>
      </c>
      <c r="BP25">
        <v>4.1000000000000002E-2</v>
      </c>
      <c r="BQ25">
        <v>410</v>
      </c>
      <c r="BR25">
        <v>14</v>
      </c>
      <c r="BS25">
        <v>0.24</v>
      </c>
      <c r="BT25">
        <v>0.02</v>
      </c>
      <c r="BU25">
        <v>-0.93991233333333302</v>
      </c>
      <c r="BV25">
        <v>0.21606483116882899</v>
      </c>
      <c r="BW25">
        <v>5.1503366619810399E-2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2.04301666666667</v>
      </c>
      <c r="CD25">
        <v>-0.28465090909090601</v>
      </c>
      <c r="CE25">
        <v>2.90939721024547E-2</v>
      </c>
      <c r="CF25">
        <v>0</v>
      </c>
      <c r="CG25">
        <v>1</v>
      </c>
      <c r="CH25">
        <v>2</v>
      </c>
      <c r="CI25" t="s">
        <v>290</v>
      </c>
      <c r="CJ25">
        <v>3.8444699999999998</v>
      </c>
      <c r="CK25">
        <v>2.7378800000000001</v>
      </c>
      <c r="CL25">
        <v>9.7662200000000005E-2</v>
      </c>
      <c r="CM25">
        <v>9.6370800000000006E-2</v>
      </c>
      <c r="CN25">
        <v>9.0574699999999994E-2</v>
      </c>
      <c r="CO25">
        <v>8.1427299999999994E-2</v>
      </c>
      <c r="CP25">
        <v>31528.3</v>
      </c>
      <c r="CQ25">
        <v>27592.6</v>
      </c>
      <c r="CR25">
        <v>32345.3</v>
      </c>
      <c r="CS25">
        <v>30470.1</v>
      </c>
      <c r="CT25">
        <v>39835</v>
      </c>
      <c r="CU25">
        <v>39348.300000000003</v>
      </c>
      <c r="CV25">
        <v>47241.4</v>
      </c>
      <c r="CW25">
        <v>46456.3</v>
      </c>
      <c r="CX25">
        <v>2.8055400000000001</v>
      </c>
      <c r="CY25">
        <v>1.7556400000000001</v>
      </c>
      <c r="CZ25">
        <v>0</v>
      </c>
      <c r="DA25">
        <v>0</v>
      </c>
      <c r="DB25">
        <v>999.9</v>
      </c>
      <c r="DC25">
        <v>999.9</v>
      </c>
      <c r="DD25">
        <v>74.533000000000001</v>
      </c>
      <c r="DE25">
        <v>24.683</v>
      </c>
      <c r="DF25">
        <v>23.206299999999999</v>
      </c>
      <c r="DG25">
        <v>30.71</v>
      </c>
      <c r="DH25">
        <v>26.686699999999998</v>
      </c>
      <c r="DI25">
        <v>2</v>
      </c>
      <c r="DJ25">
        <v>1.27236E-2</v>
      </c>
      <c r="DK25">
        <v>3.39927</v>
      </c>
      <c r="DL25">
        <v>20.2088</v>
      </c>
      <c r="DM25">
        <v>5.2497600000000002</v>
      </c>
      <c r="DN25">
        <v>12.033899999999999</v>
      </c>
      <c r="DO25">
        <v>4.9667199999999996</v>
      </c>
      <c r="DP25">
        <v>3.29108</v>
      </c>
      <c r="DQ25">
        <v>9999</v>
      </c>
      <c r="DR25">
        <v>416.8</v>
      </c>
      <c r="DS25">
        <v>9999</v>
      </c>
      <c r="DT25">
        <v>9999</v>
      </c>
      <c r="DU25">
        <v>1.8711800000000001</v>
      </c>
      <c r="DV25">
        <v>1.87608</v>
      </c>
      <c r="DW25">
        <v>1.87629</v>
      </c>
      <c r="DX25">
        <v>1.8828499999999999</v>
      </c>
      <c r="DY25">
        <v>1.8756200000000001</v>
      </c>
      <c r="DZ25">
        <v>1.8748100000000001</v>
      </c>
      <c r="EA25">
        <v>1.8709100000000001</v>
      </c>
      <c r="EB25">
        <v>1.87469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-1.222</v>
      </c>
      <c r="EQ25">
        <v>0.1171</v>
      </c>
      <c r="ER25">
        <v>-1.1816634638122601</v>
      </c>
      <c r="ES25">
        <v>-1.59193180084037E-4</v>
      </c>
      <c r="ET25">
        <v>2.35855495449547E-7</v>
      </c>
      <c r="EU25">
        <v>-2.0637061648257601E-10</v>
      </c>
      <c r="EV25">
        <v>-0.11092315271313501</v>
      </c>
      <c r="EW25">
        <v>-1.23810892805048E-2</v>
      </c>
      <c r="EX25">
        <v>2.1165101286931801E-3</v>
      </c>
      <c r="EY25">
        <v>-2.9602767121402702E-5</v>
      </c>
      <c r="EZ25">
        <v>6</v>
      </c>
      <c r="FA25">
        <v>2221</v>
      </c>
      <c r="FB25">
        <v>2</v>
      </c>
      <c r="FC25">
        <v>24</v>
      </c>
      <c r="FD25">
        <v>2</v>
      </c>
      <c r="FE25">
        <v>2.1</v>
      </c>
      <c r="FF25">
        <v>1.2402299999999999</v>
      </c>
      <c r="FG25">
        <v>2.5451700000000002</v>
      </c>
      <c r="FH25">
        <v>2.19604</v>
      </c>
      <c r="FI25">
        <v>2.6672400000000001</v>
      </c>
      <c r="FJ25">
        <v>2.4462899999999999</v>
      </c>
      <c r="FK25">
        <v>2.2375500000000001</v>
      </c>
      <c r="FL25">
        <v>29.964700000000001</v>
      </c>
      <c r="FM25">
        <v>24.148800000000001</v>
      </c>
      <c r="FN25">
        <v>19</v>
      </c>
      <c r="FO25">
        <v>996.66800000000001</v>
      </c>
      <c r="FP25">
        <v>395.50900000000001</v>
      </c>
      <c r="FQ25">
        <v>18.561699999999998</v>
      </c>
      <c r="FR25">
        <v>27.114599999999999</v>
      </c>
      <c r="FS25">
        <v>29.9998</v>
      </c>
      <c r="FT25">
        <v>26.8017</v>
      </c>
      <c r="FU25">
        <v>26.7942</v>
      </c>
      <c r="FV25">
        <v>24.9039</v>
      </c>
      <c r="FW25">
        <v>42.854300000000002</v>
      </c>
      <c r="FX25">
        <v>87.443200000000004</v>
      </c>
      <c r="FY25">
        <v>18.5794</v>
      </c>
      <c r="FZ25">
        <v>410</v>
      </c>
      <c r="GA25">
        <v>14.383599999999999</v>
      </c>
      <c r="GB25">
        <v>99.5411</v>
      </c>
      <c r="GC25">
        <v>98.9054</v>
      </c>
    </row>
    <row r="26" spans="1:185" x14ac:dyDescent="0.2">
      <c r="A26">
        <v>11</v>
      </c>
      <c r="B26">
        <v>1758305588.0999999</v>
      </c>
      <c r="C26">
        <v>169</v>
      </c>
      <c r="D26" t="s">
        <v>315</v>
      </c>
      <c r="E26" t="s">
        <v>316</v>
      </c>
      <c r="F26">
        <v>15</v>
      </c>
      <c r="G26">
        <v>1758305580.03333</v>
      </c>
      <c r="H26">
        <f t="shared" si="0"/>
        <v>1.9773075643957495E-3</v>
      </c>
      <c r="I26">
        <v>0</v>
      </c>
      <c r="J26">
        <f t="shared" si="12"/>
        <v>8.8708378866434554E-2</v>
      </c>
      <c r="K26">
        <f t="shared" si="1"/>
        <v>0.12103279919350393</v>
      </c>
      <c r="L26">
        <f t="shared" si="2"/>
        <v>69.836380904635249</v>
      </c>
      <c r="M26">
        <f t="shared" si="3"/>
        <v>1.6356686238408789</v>
      </c>
      <c r="N26">
        <f t="shared" si="4"/>
        <v>2.3421440267279294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26193.015524451963</v>
      </c>
      <c r="T26">
        <f t="shared" si="8"/>
        <v>100.00130666666701</v>
      </c>
      <c r="U26">
        <f t="shared" si="9"/>
        <v>84.301403523946419</v>
      </c>
      <c r="V26">
        <f t="shared" si="10"/>
        <v>0.84300302000000005</v>
      </c>
      <c r="W26">
        <f t="shared" si="11"/>
        <v>0.15870755000000003</v>
      </c>
      <c r="X26">
        <v>1</v>
      </c>
      <c r="Y26">
        <v>1758305580.03333</v>
      </c>
      <c r="Z26">
        <v>409.06553333333301</v>
      </c>
      <c r="AA26">
        <v>409.99540000000002</v>
      </c>
      <c r="AB26">
        <v>16.3069666666667</v>
      </c>
      <c r="AC26">
        <v>14.361933333333299</v>
      </c>
      <c r="AD26">
        <v>410.28713333333297</v>
      </c>
      <c r="AE26">
        <v>16.189213333333299</v>
      </c>
      <c r="AF26">
        <v>1000.0155999999999</v>
      </c>
      <c r="AG26">
        <v>100.20480000000001</v>
      </c>
      <c r="AH26">
        <v>0.10009773333333299</v>
      </c>
      <c r="AI26">
        <v>19.96922</v>
      </c>
      <c r="AJ26">
        <v>999.9</v>
      </c>
      <c r="AK26">
        <v>999.9</v>
      </c>
      <c r="AL26">
        <v>0</v>
      </c>
      <c r="AM26">
        <v>0</v>
      </c>
      <c r="AN26">
        <v>5000.6666666666697</v>
      </c>
      <c r="AO26">
        <v>0</v>
      </c>
      <c r="AP26">
        <v>0.69724106666666696</v>
      </c>
      <c r="AQ26">
        <v>-0.92988286666666697</v>
      </c>
      <c r="AR26">
        <v>415.84673333333302</v>
      </c>
      <c r="AS26">
        <v>415.96946666666702</v>
      </c>
      <c r="AT26">
        <v>1.9450273333333301</v>
      </c>
      <c r="AU26">
        <v>409.99540000000002</v>
      </c>
      <c r="AV26">
        <v>14.361933333333299</v>
      </c>
      <c r="AW26">
        <v>1.63403533333333</v>
      </c>
      <c r="AX26">
        <v>1.4391339999999999</v>
      </c>
      <c r="AY26">
        <v>14.28356</v>
      </c>
      <c r="AZ26">
        <v>12.336360000000001</v>
      </c>
      <c r="BA26">
        <v>100.00130666666701</v>
      </c>
      <c r="BB26">
        <v>0.89989933333333305</v>
      </c>
      <c r="BC26">
        <v>0</v>
      </c>
      <c r="BD26">
        <v>0.100100666666667</v>
      </c>
      <c r="BE26">
        <v>0</v>
      </c>
      <c r="BF26">
        <v>26</v>
      </c>
      <c r="BG26">
        <v>1648.8520000000001</v>
      </c>
      <c r="BH26">
        <v>1758305451.0999999</v>
      </c>
      <c r="BI26" t="s">
        <v>289</v>
      </c>
      <c r="BJ26">
        <v>1758305451.0999999</v>
      </c>
      <c r="BK26">
        <v>1758305445.0999999</v>
      </c>
      <c r="BL26">
        <v>1</v>
      </c>
      <c r="BM26">
        <v>-0.38400000000000001</v>
      </c>
      <c r="BN26">
        <v>-0.02</v>
      </c>
      <c r="BO26">
        <v>-1.222</v>
      </c>
      <c r="BP26">
        <v>4.1000000000000002E-2</v>
      </c>
      <c r="BQ26">
        <v>410</v>
      </c>
      <c r="BR26">
        <v>14</v>
      </c>
      <c r="BS26">
        <v>0.24</v>
      </c>
      <c r="BT26">
        <v>0.02</v>
      </c>
      <c r="BU26">
        <v>-0.91333157142857102</v>
      </c>
      <c r="BV26">
        <v>-0.37931836363636301</v>
      </c>
      <c r="BW26">
        <v>7.7705502606266699E-2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1.9608366666666699</v>
      </c>
      <c r="CD26">
        <v>-0.23103740259740099</v>
      </c>
      <c r="CE26">
        <v>2.9087240752659501E-2</v>
      </c>
      <c r="CF26">
        <v>0</v>
      </c>
      <c r="CG26">
        <v>1</v>
      </c>
      <c r="CH26">
        <v>2</v>
      </c>
      <c r="CI26" t="s">
        <v>290</v>
      </c>
      <c r="CJ26">
        <v>3.8444600000000002</v>
      </c>
      <c r="CK26">
        <v>2.7378100000000001</v>
      </c>
      <c r="CL26">
        <v>9.7626699999999997E-2</v>
      </c>
      <c r="CM26">
        <v>9.6375000000000002E-2</v>
      </c>
      <c r="CN26">
        <v>9.0725799999999995E-2</v>
      </c>
      <c r="CO26">
        <v>8.1716300000000006E-2</v>
      </c>
      <c r="CP26">
        <v>31529.3</v>
      </c>
      <c r="CQ26">
        <v>27592.6</v>
      </c>
      <c r="CR26">
        <v>32345.1</v>
      </c>
      <c r="CS26">
        <v>30470.2</v>
      </c>
      <c r="CT26">
        <v>39828.300000000003</v>
      </c>
      <c r="CU26">
        <v>39335.800000000003</v>
      </c>
      <c r="CV26">
        <v>47241.4</v>
      </c>
      <c r="CW26">
        <v>46456.6</v>
      </c>
      <c r="CX26">
        <v>2.8053400000000002</v>
      </c>
      <c r="CY26">
        <v>1.75526</v>
      </c>
      <c r="CZ26">
        <v>0</v>
      </c>
      <c r="DA26">
        <v>0</v>
      </c>
      <c r="DB26">
        <v>999.9</v>
      </c>
      <c r="DC26">
        <v>999.9</v>
      </c>
      <c r="DD26">
        <v>74.503</v>
      </c>
      <c r="DE26">
        <v>24.693000000000001</v>
      </c>
      <c r="DF26">
        <v>23.2119</v>
      </c>
      <c r="DG26">
        <v>30.38</v>
      </c>
      <c r="DH26">
        <v>26.6386</v>
      </c>
      <c r="DI26">
        <v>2</v>
      </c>
      <c r="DJ26">
        <v>1.27805E-2</v>
      </c>
      <c r="DK26">
        <v>3.2665600000000001</v>
      </c>
      <c r="DL26">
        <v>20.211300000000001</v>
      </c>
      <c r="DM26">
        <v>5.2497600000000002</v>
      </c>
      <c r="DN26">
        <v>12.033899999999999</v>
      </c>
      <c r="DO26">
        <v>4.9665600000000003</v>
      </c>
      <c r="DP26">
        <v>3.2911999999999999</v>
      </c>
      <c r="DQ26">
        <v>9999</v>
      </c>
      <c r="DR26">
        <v>416.8</v>
      </c>
      <c r="DS26">
        <v>9999</v>
      </c>
      <c r="DT26">
        <v>9999</v>
      </c>
      <c r="DU26">
        <v>1.8711599999999999</v>
      </c>
      <c r="DV26">
        <v>1.8760699999999999</v>
      </c>
      <c r="DW26">
        <v>1.87626</v>
      </c>
      <c r="DX26">
        <v>1.88283</v>
      </c>
      <c r="DY26">
        <v>1.87561</v>
      </c>
      <c r="DZ26">
        <v>1.8747499999999999</v>
      </c>
      <c r="EA26">
        <v>1.8709</v>
      </c>
      <c r="EB26">
        <v>1.87469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-1.222</v>
      </c>
      <c r="EQ26">
        <v>0.1182</v>
      </c>
      <c r="ER26">
        <v>-1.1816634638122601</v>
      </c>
      <c r="ES26">
        <v>-1.59193180084037E-4</v>
      </c>
      <c r="ET26">
        <v>2.35855495449547E-7</v>
      </c>
      <c r="EU26">
        <v>-2.0637061648257601E-10</v>
      </c>
      <c r="EV26">
        <v>-0.11092315271313501</v>
      </c>
      <c r="EW26">
        <v>-1.23810892805048E-2</v>
      </c>
      <c r="EX26">
        <v>2.1165101286931801E-3</v>
      </c>
      <c r="EY26">
        <v>-2.9602767121402702E-5</v>
      </c>
      <c r="EZ26">
        <v>6</v>
      </c>
      <c r="FA26">
        <v>2221</v>
      </c>
      <c r="FB26">
        <v>2</v>
      </c>
      <c r="FC26">
        <v>24</v>
      </c>
      <c r="FD26">
        <v>2.2999999999999998</v>
      </c>
      <c r="FE26">
        <v>2.4</v>
      </c>
      <c r="FF26">
        <v>1.2402299999999999</v>
      </c>
      <c r="FG26">
        <v>2.5390600000000001</v>
      </c>
      <c r="FH26">
        <v>2.19604</v>
      </c>
      <c r="FI26">
        <v>2.6684600000000001</v>
      </c>
      <c r="FJ26">
        <v>2.4462899999999999</v>
      </c>
      <c r="FK26">
        <v>2.2351100000000002</v>
      </c>
      <c r="FL26">
        <v>29.9861</v>
      </c>
      <c r="FM26">
        <v>24.148800000000001</v>
      </c>
      <c r="FN26">
        <v>19</v>
      </c>
      <c r="FO26">
        <v>996.827</v>
      </c>
      <c r="FP26">
        <v>395.43599999999998</v>
      </c>
      <c r="FQ26">
        <v>18.622299999999999</v>
      </c>
      <c r="FR26">
        <v>27.116900000000001</v>
      </c>
      <c r="FS26">
        <v>30.0001</v>
      </c>
      <c r="FT26">
        <v>26.821899999999999</v>
      </c>
      <c r="FU26">
        <v>26.814</v>
      </c>
      <c r="FV26">
        <v>24.9024</v>
      </c>
      <c r="FW26">
        <v>42.854300000000002</v>
      </c>
      <c r="FX26">
        <v>87.061400000000006</v>
      </c>
      <c r="FY26">
        <v>18.638400000000001</v>
      </c>
      <c r="FZ26">
        <v>410</v>
      </c>
      <c r="GA26">
        <v>14.388</v>
      </c>
      <c r="GB26">
        <v>99.540899999999993</v>
      </c>
      <c r="GC26">
        <v>98.905900000000003</v>
      </c>
    </row>
    <row r="27" spans="1:185" x14ac:dyDescent="0.2">
      <c r="A27">
        <v>12</v>
      </c>
      <c r="B27">
        <v>1758305603.0999999</v>
      </c>
      <c r="C27">
        <v>184</v>
      </c>
      <c r="D27" t="s">
        <v>317</v>
      </c>
      <c r="E27" t="s">
        <v>318</v>
      </c>
      <c r="F27">
        <v>15</v>
      </c>
      <c r="G27">
        <v>1758305595.03333</v>
      </c>
      <c r="H27">
        <f t="shared" si="0"/>
        <v>1.9913238944257237E-3</v>
      </c>
      <c r="I27">
        <v>0</v>
      </c>
      <c r="J27">
        <f t="shared" si="12"/>
        <v>0.10249634566614095</v>
      </c>
      <c r="K27">
        <f t="shared" si="1"/>
        <v>0.13984495919778286</v>
      </c>
      <c r="L27">
        <f t="shared" si="2"/>
        <v>69.967367322230956</v>
      </c>
      <c r="M27">
        <f t="shared" si="3"/>
        <v>1.6376013730968091</v>
      </c>
      <c r="N27">
        <f t="shared" si="4"/>
        <v>2.340521639973852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26134.031463173804</v>
      </c>
      <c r="T27">
        <f t="shared" si="8"/>
        <v>99.999086666666699</v>
      </c>
      <c r="U27">
        <f t="shared" si="9"/>
        <v>84.299546657108408</v>
      </c>
      <c r="V27">
        <f t="shared" si="10"/>
        <v>0.84300316599999991</v>
      </c>
      <c r="W27">
        <f t="shared" si="11"/>
        <v>0.15870791499999998</v>
      </c>
      <c r="X27">
        <v>1</v>
      </c>
      <c r="Y27">
        <v>1758305595.03333</v>
      </c>
      <c r="Z27">
        <v>409.05840000000001</v>
      </c>
      <c r="AA27">
        <v>410.01280000000003</v>
      </c>
      <c r="AB27">
        <v>16.32638</v>
      </c>
      <c r="AC27">
        <v>14.3675933333333</v>
      </c>
      <c r="AD27">
        <v>410.27986666666698</v>
      </c>
      <c r="AE27">
        <v>16.208013333333302</v>
      </c>
      <c r="AF27">
        <v>1000.01333333333</v>
      </c>
      <c r="AG27">
        <v>100.203933333333</v>
      </c>
      <c r="AH27">
        <v>0.100076073333333</v>
      </c>
      <c r="AI27">
        <v>19.958033333333301</v>
      </c>
      <c r="AJ27">
        <v>999.9</v>
      </c>
      <c r="AK27">
        <v>999.9</v>
      </c>
      <c r="AL27">
        <v>0</v>
      </c>
      <c r="AM27">
        <v>0</v>
      </c>
      <c r="AN27">
        <v>4990.8</v>
      </c>
      <c r="AO27">
        <v>0</v>
      </c>
      <c r="AP27">
        <v>0.71109259999999996</v>
      </c>
      <c r="AQ27">
        <v>-0.95452879999999996</v>
      </c>
      <c r="AR27">
        <v>415.84766666666701</v>
      </c>
      <c r="AS27">
        <v>415.989466666667</v>
      </c>
      <c r="AT27">
        <v>1.9587886666666701</v>
      </c>
      <c r="AU27">
        <v>410.01280000000003</v>
      </c>
      <c r="AV27">
        <v>14.3675933333333</v>
      </c>
      <c r="AW27">
        <v>1.63597066666667</v>
      </c>
      <c r="AX27">
        <v>1.4396913333333301</v>
      </c>
      <c r="AY27">
        <v>14.3018466666667</v>
      </c>
      <c r="AZ27">
        <v>12.34226</v>
      </c>
      <c r="BA27">
        <v>99.999086666666699</v>
      </c>
      <c r="BB27">
        <v>0.89989446666666695</v>
      </c>
      <c r="BC27">
        <v>0</v>
      </c>
      <c r="BD27">
        <v>0.100105533333333</v>
      </c>
      <c r="BE27">
        <v>0</v>
      </c>
      <c r="BF27">
        <v>26</v>
      </c>
      <c r="BG27">
        <v>1648.8113333333299</v>
      </c>
      <c r="BH27">
        <v>1758305451.0999999</v>
      </c>
      <c r="BI27" t="s">
        <v>289</v>
      </c>
      <c r="BJ27">
        <v>1758305451.0999999</v>
      </c>
      <c r="BK27">
        <v>1758305445.0999999</v>
      </c>
      <c r="BL27">
        <v>1</v>
      </c>
      <c r="BM27">
        <v>-0.38400000000000001</v>
      </c>
      <c r="BN27">
        <v>-0.02</v>
      </c>
      <c r="BO27">
        <v>-1.222</v>
      </c>
      <c r="BP27">
        <v>4.1000000000000002E-2</v>
      </c>
      <c r="BQ27">
        <v>410</v>
      </c>
      <c r="BR27">
        <v>14</v>
      </c>
      <c r="BS27">
        <v>0.24</v>
      </c>
      <c r="BT27">
        <v>0.02</v>
      </c>
      <c r="BU27">
        <v>-0.95988828571428597</v>
      </c>
      <c r="BV27">
        <v>1.55159999999983E-2</v>
      </c>
      <c r="BW27">
        <v>2.4730173781267701E-2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1.95371380952381</v>
      </c>
      <c r="CD27">
        <v>7.7304935064932301E-2</v>
      </c>
      <c r="CE27">
        <v>8.4259511127346802E-3</v>
      </c>
      <c r="CF27">
        <v>1</v>
      </c>
      <c r="CG27">
        <v>2</v>
      </c>
      <c r="CH27">
        <v>2</v>
      </c>
      <c r="CI27" t="s">
        <v>297</v>
      </c>
      <c r="CJ27">
        <v>3.84449</v>
      </c>
      <c r="CK27">
        <v>2.7379899999999999</v>
      </c>
      <c r="CL27">
        <v>9.7620899999999997E-2</v>
      </c>
      <c r="CM27">
        <v>9.6364099999999994E-2</v>
      </c>
      <c r="CN27">
        <v>9.0708300000000006E-2</v>
      </c>
      <c r="CO27">
        <v>8.1660899999999995E-2</v>
      </c>
      <c r="CP27">
        <v>31529.599999999999</v>
      </c>
      <c r="CQ27">
        <v>27592.799999999999</v>
      </c>
      <c r="CR27">
        <v>32345.200000000001</v>
      </c>
      <c r="CS27">
        <v>30470.1</v>
      </c>
      <c r="CT27">
        <v>39829.5</v>
      </c>
      <c r="CU27">
        <v>39338.300000000003</v>
      </c>
      <c r="CV27">
        <v>47242</v>
      </c>
      <c r="CW27">
        <v>46456.6</v>
      </c>
      <c r="CX27">
        <v>2.8047399999999998</v>
      </c>
      <c r="CY27">
        <v>1.75518</v>
      </c>
      <c r="CZ27">
        <v>0</v>
      </c>
      <c r="DA27">
        <v>0</v>
      </c>
      <c r="DB27">
        <v>999.9</v>
      </c>
      <c r="DC27">
        <v>999.9</v>
      </c>
      <c r="DD27">
        <v>74.417000000000002</v>
      </c>
      <c r="DE27">
        <v>24.722999999999999</v>
      </c>
      <c r="DF27">
        <v>23.226900000000001</v>
      </c>
      <c r="DG27">
        <v>30.68</v>
      </c>
      <c r="DH27">
        <v>26.618600000000001</v>
      </c>
      <c r="DI27">
        <v>2</v>
      </c>
      <c r="DJ27">
        <v>1.23943E-2</v>
      </c>
      <c r="DK27">
        <v>3.08636</v>
      </c>
      <c r="DL27">
        <v>20.215499999999999</v>
      </c>
      <c r="DM27">
        <v>5.24892</v>
      </c>
      <c r="DN27">
        <v>12.033899999999999</v>
      </c>
      <c r="DO27">
        <v>4.9665999999999997</v>
      </c>
      <c r="DP27">
        <v>3.2911199999999998</v>
      </c>
      <c r="DQ27">
        <v>9999</v>
      </c>
      <c r="DR27">
        <v>416.8</v>
      </c>
      <c r="DS27">
        <v>9999</v>
      </c>
      <c r="DT27">
        <v>9999</v>
      </c>
      <c r="DU27">
        <v>1.8711500000000001</v>
      </c>
      <c r="DV27">
        <v>1.8760699999999999</v>
      </c>
      <c r="DW27">
        <v>1.8762399999999999</v>
      </c>
      <c r="DX27">
        <v>1.8827799999999999</v>
      </c>
      <c r="DY27">
        <v>1.87561</v>
      </c>
      <c r="DZ27">
        <v>1.8747199999999999</v>
      </c>
      <c r="EA27">
        <v>1.8708800000000001</v>
      </c>
      <c r="EB27">
        <v>1.8746799999999999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-1.222</v>
      </c>
      <c r="EQ27">
        <v>0.1181</v>
      </c>
      <c r="ER27">
        <v>-1.1816634638122601</v>
      </c>
      <c r="ES27">
        <v>-1.59193180084037E-4</v>
      </c>
      <c r="ET27">
        <v>2.35855495449547E-7</v>
      </c>
      <c r="EU27">
        <v>-2.0637061648257601E-10</v>
      </c>
      <c r="EV27">
        <v>-0.11092315271313501</v>
      </c>
      <c r="EW27">
        <v>-1.23810892805048E-2</v>
      </c>
      <c r="EX27">
        <v>2.1165101286931801E-3</v>
      </c>
      <c r="EY27">
        <v>-2.9602767121402702E-5</v>
      </c>
      <c r="EZ27">
        <v>6</v>
      </c>
      <c r="FA27">
        <v>2221</v>
      </c>
      <c r="FB27">
        <v>2</v>
      </c>
      <c r="FC27">
        <v>24</v>
      </c>
      <c r="FD27">
        <v>2.5</v>
      </c>
      <c r="FE27">
        <v>2.6</v>
      </c>
      <c r="FF27">
        <v>1.2402299999999999</v>
      </c>
      <c r="FG27">
        <v>2.5366200000000001</v>
      </c>
      <c r="FH27">
        <v>2.19604</v>
      </c>
      <c r="FI27">
        <v>2.6684600000000001</v>
      </c>
      <c r="FJ27">
        <v>2.4462899999999999</v>
      </c>
      <c r="FK27">
        <v>2.2668499999999998</v>
      </c>
      <c r="FL27">
        <v>30.0076</v>
      </c>
      <c r="FM27">
        <v>24.157499999999999</v>
      </c>
      <c r="FN27">
        <v>19</v>
      </c>
      <c r="FO27">
        <v>996.53700000000003</v>
      </c>
      <c r="FP27">
        <v>395.52499999999998</v>
      </c>
      <c r="FQ27">
        <v>18.702400000000001</v>
      </c>
      <c r="FR27">
        <v>27.114799999999999</v>
      </c>
      <c r="FS27">
        <v>30</v>
      </c>
      <c r="FT27">
        <v>26.840699999999998</v>
      </c>
      <c r="FU27">
        <v>26.8325</v>
      </c>
      <c r="FV27">
        <v>24.901399999999999</v>
      </c>
      <c r="FW27">
        <v>42.854300000000002</v>
      </c>
      <c r="FX27">
        <v>86.294499999999999</v>
      </c>
      <c r="FY27">
        <v>18.722100000000001</v>
      </c>
      <c r="FZ27">
        <v>410</v>
      </c>
      <c r="GA27">
        <v>14.416</v>
      </c>
      <c r="GB27">
        <v>99.541700000000006</v>
      </c>
      <c r="GC27">
        <v>98.905699999999996</v>
      </c>
    </row>
    <row r="28" spans="1:185" x14ac:dyDescent="0.2">
      <c r="A28">
        <v>13</v>
      </c>
      <c r="B28">
        <v>1758305618.0999999</v>
      </c>
      <c r="C28">
        <v>199</v>
      </c>
      <c r="D28" t="s">
        <v>319</v>
      </c>
      <c r="E28" t="s">
        <v>320</v>
      </c>
      <c r="F28">
        <v>15</v>
      </c>
      <c r="G28">
        <v>1758305610.03333</v>
      </c>
      <c r="H28">
        <f t="shared" si="0"/>
        <v>1.9924017111615723E-3</v>
      </c>
      <c r="I28">
        <v>0</v>
      </c>
      <c r="J28">
        <f t="shared" si="12"/>
        <v>0.10475298226548088</v>
      </c>
      <c r="K28">
        <f t="shared" si="1"/>
        <v>0.14292389095001182</v>
      </c>
      <c r="L28">
        <f t="shared" si="2"/>
        <v>69.958545544742165</v>
      </c>
      <c r="M28">
        <f t="shared" si="3"/>
        <v>1.6365687710250929</v>
      </c>
      <c r="N28">
        <f t="shared" si="4"/>
        <v>2.3393407599911025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26175.719322376175</v>
      </c>
      <c r="T28">
        <f t="shared" si="8"/>
        <v>99.999846666666599</v>
      </c>
      <c r="U28">
        <f t="shared" si="9"/>
        <v>84.300214139473383</v>
      </c>
      <c r="V28">
        <f t="shared" si="10"/>
        <v>0.84300343399999988</v>
      </c>
      <c r="W28">
        <f t="shared" si="11"/>
        <v>0.15870858500000004</v>
      </c>
      <c r="X28">
        <v>1</v>
      </c>
      <c r="Y28">
        <v>1758305610.03333</v>
      </c>
      <c r="Z28">
        <v>409.06366666666702</v>
      </c>
      <c r="AA28">
        <v>410.02159999999998</v>
      </c>
      <c r="AB28">
        <v>16.3162466666667</v>
      </c>
      <c r="AC28">
        <v>14.3563733333333</v>
      </c>
      <c r="AD28">
        <v>410.28513333333302</v>
      </c>
      <c r="AE28">
        <v>16.1982066666667</v>
      </c>
      <c r="AF28">
        <v>1000.01013333333</v>
      </c>
      <c r="AG28">
        <v>100.203066666667</v>
      </c>
      <c r="AH28">
        <v>9.9950593333333407E-2</v>
      </c>
      <c r="AI28">
        <v>19.9498866666667</v>
      </c>
      <c r="AJ28">
        <v>999.9</v>
      </c>
      <c r="AK28">
        <v>999.9</v>
      </c>
      <c r="AL28">
        <v>0</v>
      </c>
      <c r="AM28">
        <v>0</v>
      </c>
      <c r="AN28">
        <v>4997.6000000000004</v>
      </c>
      <c r="AO28">
        <v>0</v>
      </c>
      <c r="AP28">
        <v>0.71681393333333399</v>
      </c>
      <c r="AQ28">
        <v>-0.95782866666666699</v>
      </c>
      <c r="AR28">
        <v>415.84866666666699</v>
      </c>
      <c r="AS28">
        <v>415.993533333333</v>
      </c>
      <c r="AT28">
        <v>1.95986866666667</v>
      </c>
      <c r="AU28">
        <v>410.02159999999998</v>
      </c>
      <c r="AV28">
        <v>14.3563733333333</v>
      </c>
      <c r="AW28">
        <v>1.6349386666666701</v>
      </c>
      <c r="AX28">
        <v>1.4385553333333301</v>
      </c>
      <c r="AY28">
        <v>14.292113333333299</v>
      </c>
      <c r="AZ28">
        <v>12.3302533333333</v>
      </c>
      <c r="BA28">
        <v>99.999846666666599</v>
      </c>
      <c r="BB28">
        <v>0.89988553333333299</v>
      </c>
      <c r="BC28">
        <v>0</v>
      </c>
      <c r="BD28">
        <v>0.100114466666667</v>
      </c>
      <c r="BE28">
        <v>0</v>
      </c>
      <c r="BF28">
        <v>26</v>
      </c>
      <c r="BG28">
        <v>1648.81933333333</v>
      </c>
      <c r="BH28">
        <v>1758305451.0999999</v>
      </c>
      <c r="BI28" t="s">
        <v>289</v>
      </c>
      <c r="BJ28">
        <v>1758305451.0999999</v>
      </c>
      <c r="BK28">
        <v>1758305445.0999999</v>
      </c>
      <c r="BL28">
        <v>1</v>
      </c>
      <c r="BM28">
        <v>-0.38400000000000001</v>
      </c>
      <c r="BN28">
        <v>-0.02</v>
      </c>
      <c r="BO28">
        <v>-1.222</v>
      </c>
      <c r="BP28">
        <v>4.1000000000000002E-2</v>
      </c>
      <c r="BQ28">
        <v>410</v>
      </c>
      <c r="BR28">
        <v>14</v>
      </c>
      <c r="BS28">
        <v>0.24</v>
      </c>
      <c r="BT28">
        <v>0.02</v>
      </c>
      <c r="BU28">
        <v>-0.96136761904761903</v>
      </c>
      <c r="BV28">
        <v>6.0033350649349199E-2</v>
      </c>
      <c r="BW28">
        <v>2.0330752529759102E-2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1.9602476190476199</v>
      </c>
      <c r="CD28">
        <v>-2.4247792207792801E-2</v>
      </c>
      <c r="CE28">
        <v>4.79700293810715E-3</v>
      </c>
      <c r="CF28">
        <v>1</v>
      </c>
      <c r="CG28">
        <v>2</v>
      </c>
      <c r="CH28">
        <v>2</v>
      </c>
      <c r="CI28" t="s">
        <v>297</v>
      </c>
      <c r="CJ28">
        <v>3.8445</v>
      </c>
      <c r="CK28">
        <v>2.7378</v>
      </c>
      <c r="CL28">
        <v>9.7608200000000006E-2</v>
      </c>
      <c r="CM28">
        <v>9.6360299999999996E-2</v>
      </c>
      <c r="CN28">
        <v>9.0696600000000002E-2</v>
      </c>
      <c r="CO28">
        <v>8.1722699999999995E-2</v>
      </c>
      <c r="CP28">
        <v>31529.9</v>
      </c>
      <c r="CQ28">
        <v>27593.4</v>
      </c>
      <c r="CR28">
        <v>32345</v>
      </c>
      <c r="CS28">
        <v>30470.6</v>
      </c>
      <c r="CT28">
        <v>39830.199999999997</v>
      </c>
      <c r="CU28">
        <v>39336.199999999997</v>
      </c>
      <c r="CV28">
        <v>47242.3</v>
      </c>
      <c r="CW28">
        <v>46457.4</v>
      </c>
      <c r="CX28">
        <v>2.8052000000000001</v>
      </c>
      <c r="CY28">
        <v>1.75546</v>
      </c>
      <c r="CZ28">
        <v>0</v>
      </c>
      <c r="DA28">
        <v>0</v>
      </c>
      <c r="DB28">
        <v>999.9</v>
      </c>
      <c r="DC28">
        <v>999.9</v>
      </c>
      <c r="DD28">
        <v>74.343999999999994</v>
      </c>
      <c r="DE28">
        <v>24.753</v>
      </c>
      <c r="DF28">
        <v>23.245899999999999</v>
      </c>
      <c r="DG28">
        <v>30.26</v>
      </c>
      <c r="DH28">
        <v>26.566500000000001</v>
      </c>
      <c r="DI28">
        <v>2</v>
      </c>
      <c r="DJ28">
        <v>1.20915E-2</v>
      </c>
      <c r="DK28">
        <v>2.8931499999999999</v>
      </c>
      <c r="DL28">
        <v>20.219200000000001</v>
      </c>
      <c r="DM28">
        <v>5.2488000000000001</v>
      </c>
      <c r="DN28">
        <v>12.033899999999999</v>
      </c>
      <c r="DO28">
        <v>4.96692</v>
      </c>
      <c r="DP28">
        <v>3.2909999999999999</v>
      </c>
      <c r="DQ28">
        <v>9999</v>
      </c>
      <c r="DR28">
        <v>416.8</v>
      </c>
      <c r="DS28">
        <v>9999</v>
      </c>
      <c r="DT28">
        <v>9999</v>
      </c>
      <c r="DU28">
        <v>1.8711599999999999</v>
      </c>
      <c r="DV28">
        <v>1.8760699999999999</v>
      </c>
      <c r="DW28">
        <v>1.8762700000000001</v>
      </c>
      <c r="DX28">
        <v>1.8828</v>
      </c>
      <c r="DY28">
        <v>1.87561</v>
      </c>
      <c r="DZ28">
        <v>1.87473</v>
      </c>
      <c r="EA28">
        <v>1.8709</v>
      </c>
      <c r="EB28">
        <v>1.8746799999999999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-1.222</v>
      </c>
      <c r="EQ28">
        <v>0.1181</v>
      </c>
      <c r="ER28">
        <v>-1.1816634638122601</v>
      </c>
      <c r="ES28">
        <v>-1.59193180084037E-4</v>
      </c>
      <c r="ET28">
        <v>2.35855495449547E-7</v>
      </c>
      <c r="EU28">
        <v>-2.0637061648257601E-10</v>
      </c>
      <c r="EV28">
        <v>-0.11092315271313501</v>
      </c>
      <c r="EW28">
        <v>-1.23810892805048E-2</v>
      </c>
      <c r="EX28">
        <v>2.1165101286931801E-3</v>
      </c>
      <c r="EY28">
        <v>-2.9602767121402702E-5</v>
      </c>
      <c r="EZ28">
        <v>6</v>
      </c>
      <c r="FA28">
        <v>2221</v>
      </c>
      <c r="FB28">
        <v>2</v>
      </c>
      <c r="FC28">
        <v>24</v>
      </c>
      <c r="FD28">
        <v>2.8</v>
      </c>
      <c r="FE28">
        <v>2.9</v>
      </c>
      <c r="FF28">
        <v>1.2402299999999999</v>
      </c>
      <c r="FG28">
        <v>2.5366200000000001</v>
      </c>
      <c r="FH28">
        <v>2.19604</v>
      </c>
      <c r="FI28">
        <v>2.6672400000000001</v>
      </c>
      <c r="FJ28">
        <v>2.4462899999999999</v>
      </c>
      <c r="FK28">
        <v>2.2912599999999999</v>
      </c>
      <c r="FL28">
        <v>30.029</v>
      </c>
      <c r="FM28">
        <v>24.157499999999999</v>
      </c>
      <c r="FN28">
        <v>19</v>
      </c>
      <c r="FO28">
        <v>997.32100000000003</v>
      </c>
      <c r="FP28">
        <v>395.803</v>
      </c>
      <c r="FQ28">
        <v>18.804400000000001</v>
      </c>
      <c r="FR28">
        <v>27.112300000000001</v>
      </c>
      <c r="FS28">
        <v>29.9998</v>
      </c>
      <c r="FT28">
        <v>26.857399999999998</v>
      </c>
      <c r="FU28">
        <v>26.848800000000001</v>
      </c>
      <c r="FV28">
        <v>24.899699999999999</v>
      </c>
      <c r="FW28">
        <v>42.578099999999999</v>
      </c>
      <c r="FX28">
        <v>85.543400000000005</v>
      </c>
      <c r="FY28">
        <v>18.8249</v>
      </c>
      <c r="FZ28">
        <v>410</v>
      </c>
      <c r="GA28">
        <v>14.4537</v>
      </c>
      <c r="GB28">
        <v>99.541799999999995</v>
      </c>
      <c r="GC28">
        <v>98.907399999999996</v>
      </c>
    </row>
    <row r="29" spans="1:185" x14ac:dyDescent="0.2">
      <c r="A29">
        <v>14</v>
      </c>
      <c r="B29">
        <v>1758305633.0999999</v>
      </c>
      <c r="C29">
        <v>214</v>
      </c>
      <c r="D29" t="s">
        <v>321</v>
      </c>
      <c r="E29" t="s">
        <v>322</v>
      </c>
      <c r="F29">
        <v>15</v>
      </c>
      <c r="G29">
        <v>1758305625.03333</v>
      </c>
      <c r="H29">
        <f t="shared" si="0"/>
        <v>1.9515259265303305E-3</v>
      </c>
      <c r="I29">
        <v>0</v>
      </c>
      <c r="J29">
        <f t="shared" si="12"/>
        <v>0.11019865397963427</v>
      </c>
      <c r="K29">
        <f t="shared" si="1"/>
        <v>0.15035390939331203</v>
      </c>
      <c r="L29">
        <f t="shared" si="2"/>
        <v>69.986258086448487</v>
      </c>
      <c r="M29">
        <f t="shared" si="3"/>
        <v>1.6370372111509428</v>
      </c>
      <c r="N29">
        <f t="shared" si="4"/>
        <v>2.3390837800312747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26209.214729250962</v>
      </c>
      <c r="T29">
        <f t="shared" si="8"/>
        <v>99.999213333333302</v>
      </c>
      <c r="U29">
        <f t="shared" si="9"/>
        <v>84.299639837616368</v>
      </c>
      <c r="V29">
        <f t="shared" si="10"/>
        <v>0.84300302999999999</v>
      </c>
      <c r="W29">
        <f t="shared" si="11"/>
        <v>0.15870757500000002</v>
      </c>
      <c r="X29">
        <v>1</v>
      </c>
      <c r="Y29">
        <v>1758305625.03333</v>
      </c>
      <c r="Z29">
        <v>409.04226666666699</v>
      </c>
      <c r="AA29">
        <v>409.99086666666699</v>
      </c>
      <c r="AB29">
        <v>16.321253333333299</v>
      </c>
      <c r="AC29">
        <v>14.4016</v>
      </c>
      <c r="AD29">
        <v>410.26373333333299</v>
      </c>
      <c r="AE29">
        <v>16.203040000000001</v>
      </c>
      <c r="AF29">
        <v>1000.01106666667</v>
      </c>
      <c r="AG29">
        <v>100.200866666667</v>
      </c>
      <c r="AH29">
        <v>0.10008312666666699</v>
      </c>
      <c r="AI29">
        <v>19.9481133333333</v>
      </c>
      <c r="AJ29">
        <v>999.9</v>
      </c>
      <c r="AK29">
        <v>999.9</v>
      </c>
      <c r="AL29">
        <v>0</v>
      </c>
      <c r="AM29">
        <v>0</v>
      </c>
      <c r="AN29">
        <v>5003.2</v>
      </c>
      <c r="AO29">
        <v>0</v>
      </c>
      <c r="AP29">
        <v>0.7002524</v>
      </c>
      <c r="AQ29">
        <v>-0.94866546666666696</v>
      </c>
      <c r="AR29">
        <v>415.82900000000001</v>
      </c>
      <c r="AS29">
        <v>415.98166666666702</v>
      </c>
      <c r="AT29">
        <v>1.91964333333333</v>
      </c>
      <c r="AU29">
        <v>409.99086666666699</v>
      </c>
      <c r="AV29">
        <v>14.4016</v>
      </c>
      <c r="AW29">
        <v>1.63540533333333</v>
      </c>
      <c r="AX29">
        <v>1.4430546666666699</v>
      </c>
      <c r="AY29">
        <v>14.2965066666667</v>
      </c>
      <c r="AZ29">
        <v>12.377739999999999</v>
      </c>
      <c r="BA29">
        <v>99.999213333333302</v>
      </c>
      <c r="BB29">
        <v>0.899899</v>
      </c>
      <c r="BC29">
        <v>0</v>
      </c>
      <c r="BD29">
        <v>0.100101</v>
      </c>
      <c r="BE29">
        <v>0</v>
      </c>
      <c r="BF29">
        <v>26</v>
      </c>
      <c r="BG29">
        <v>1648.81733333333</v>
      </c>
      <c r="BH29">
        <v>1758305451.0999999</v>
      </c>
      <c r="BI29" t="s">
        <v>289</v>
      </c>
      <c r="BJ29">
        <v>1758305451.0999999</v>
      </c>
      <c r="BK29">
        <v>1758305445.0999999</v>
      </c>
      <c r="BL29">
        <v>1</v>
      </c>
      <c r="BM29">
        <v>-0.38400000000000001</v>
      </c>
      <c r="BN29">
        <v>-0.02</v>
      </c>
      <c r="BO29">
        <v>-1.222</v>
      </c>
      <c r="BP29">
        <v>4.1000000000000002E-2</v>
      </c>
      <c r="BQ29">
        <v>410</v>
      </c>
      <c r="BR29">
        <v>14</v>
      </c>
      <c r="BS29">
        <v>0.24</v>
      </c>
      <c r="BT29">
        <v>0.02</v>
      </c>
      <c r="BU29">
        <v>-0.95074447619047597</v>
      </c>
      <c r="BV29">
        <v>0.15918841558441599</v>
      </c>
      <c r="BW29">
        <v>3.7450782825589002E-2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1.9341490476190499</v>
      </c>
      <c r="CD29">
        <v>-0.23633610389610399</v>
      </c>
      <c r="CE29">
        <v>2.6330328865029201E-2</v>
      </c>
      <c r="CF29">
        <v>0</v>
      </c>
      <c r="CG29">
        <v>1</v>
      </c>
      <c r="CH29">
        <v>2</v>
      </c>
      <c r="CI29" t="s">
        <v>290</v>
      </c>
      <c r="CJ29">
        <v>3.8444400000000001</v>
      </c>
      <c r="CK29">
        <v>2.7377799999999999</v>
      </c>
      <c r="CL29">
        <v>9.7611600000000007E-2</v>
      </c>
      <c r="CM29">
        <v>9.63556E-2</v>
      </c>
      <c r="CN29">
        <v>9.0793600000000002E-2</v>
      </c>
      <c r="CO29">
        <v>8.2098500000000005E-2</v>
      </c>
      <c r="CP29">
        <v>31530.1</v>
      </c>
      <c r="CQ29">
        <v>27594.1</v>
      </c>
      <c r="CR29">
        <v>32345.3</v>
      </c>
      <c r="CS29">
        <v>30471.200000000001</v>
      </c>
      <c r="CT29">
        <v>39826.1</v>
      </c>
      <c r="CU29">
        <v>39320.699999999997</v>
      </c>
      <c r="CV29">
        <v>47242.5</v>
      </c>
      <c r="CW29">
        <v>46458.5</v>
      </c>
      <c r="CX29">
        <v>2.8050600000000001</v>
      </c>
      <c r="CY29">
        <v>1.7555799999999999</v>
      </c>
      <c r="CZ29">
        <v>0</v>
      </c>
      <c r="DA29">
        <v>0</v>
      </c>
      <c r="DB29">
        <v>999.9</v>
      </c>
      <c r="DC29">
        <v>999.9</v>
      </c>
      <c r="DD29">
        <v>74.251999999999995</v>
      </c>
      <c r="DE29">
        <v>24.763000000000002</v>
      </c>
      <c r="DF29">
        <v>23.231999999999999</v>
      </c>
      <c r="DG29">
        <v>30.68</v>
      </c>
      <c r="DH29">
        <v>26.5505</v>
      </c>
      <c r="DI29">
        <v>2</v>
      </c>
      <c r="DJ29">
        <v>1.15061E-2</v>
      </c>
      <c r="DK29">
        <v>2.7281499999999999</v>
      </c>
      <c r="DL29">
        <v>20.221900000000002</v>
      </c>
      <c r="DM29">
        <v>5.2459199999999999</v>
      </c>
      <c r="DN29">
        <v>12.033899999999999</v>
      </c>
      <c r="DO29">
        <v>4.9665999999999997</v>
      </c>
      <c r="DP29">
        <v>3.29074</v>
      </c>
      <c r="DQ29">
        <v>9999</v>
      </c>
      <c r="DR29">
        <v>416.8</v>
      </c>
      <c r="DS29">
        <v>9999</v>
      </c>
      <c r="DT29">
        <v>9999</v>
      </c>
      <c r="DU29">
        <v>1.87117</v>
      </c>
      <c r="DV29">
        <v>1.8760699999999999</v>
      </c>
      <c r="DW29">
        <v>1.87625</v>
      </c>
      <c r="DX29">
        <v>1.8828100000000001</v>
      </c>
      <c r="DY29">
        <v>1.87561</v>
      </c>
      <c r="DZ29">
        <v>1.8747</v>
      </c>
      <c r="EA29">
        <v>1.8708899999999999</v>
      </c>
      <c r="EB29">
        <v>1.8746799999999999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-1.222</v>
      </c>
      <c r="EQ29">
        <v>0.11890000000000001</v>
      </c>
      <c r="ER29">
        <v>-1.1816634638122601</v>
      </c>
      <c r="ES29">
        <v>-1.59193180084037E-4</v>
      </c>
      <c r="ET29">
        <v>2.35855495449547E-7</v>
      </c>
      <c r="EU29">
        <v>-2.0637061648257601E-10</v>
      </c>
      <c r="EV29">
        <v>-0.11092315271313501</v>
      </c>
      <c r="EW29">
        <v>-1.23810892805048E-2</v>
      </c>
      <c r="EX29">
        <v>2.1165101286931801E-3</v>
      </c>
      <c r="EY29">
        <v>-2.9602767121402702E-5</v>
      </c>
      <c r="EZ29">
        <v>6</v>
      </c>
      <c r="FA29">
        <v>2221</v>
      </c>
      <c r="FB29">
        <v>2</v>
      </c>
      <c r="FC29">
        <v>24</v>
      </c>
      <c r="FD29">
        <v>3</v>
      </c>
      <c r="FE29">
        <v>3.1</v>
      </c>
      <c r="FF29">
        <v>1.2402299999999999</v>
      </c>
      <c r="FG29">
        <v>2.5366200000000001</v>
      </c>
      <c r="FH29">
        <v>2.19604</v>
      </c>
      <c r="FI29">
        <v>2.6672400000000001</v>
      </c>
      <c r="FJ29">
        <v>2.4462899999999999</v>
      </c>
      <c r="FK29">
        <v>2.2973599999999998</v>
      </c>
      <c r="FL29">
        <v>30.0718</v>
      </c>
      <c r="FM29">
        <v>24.157499999999999</v>
      </c>
      <c r="FN29">
        <v>19</v>
      </c>
      <c r="FO29">
        <v>997.45699999999999</v>
      </c>
      <c r="FP29">
        <v>395.98599999999999</v>
      </c>
      <c r="FQ29">
        <v>18.916499999999999</v>
      </c>
      <c r="FR29">
        <v>27.107500000000002</v>
      </c>
      <c r="FS29">
        <v>29.9999</v>
      </c>
      <c r="FT29">
        <v>26.872900000000001</v>
      </c>
      <c r="FU29">
        <v>26.8644</v>
      </c>
      <c r="FV29">
        <v>24.8993</v>
      </c>
      <c r="FW29">
        <v>42.2971</v>
      </c>
      <c r="FX29">
        <v>84.784300000000002</v>
      </c>
      <c r="FY29">
        <v>18.934799999999999</v>
      </c>
      <c r="FZ29">
        <v>410</v>
      </c>
      <c r="GA29">
        <v>14.454599999999999</v>
      </c>
      <c r="GB29">
        <v>99.542500000000004</v>
      </c>
      <c r="GC29">
        <v>98.909499999999994</v>
      </c>
    </row>
    <row r="30" spans="1:185" x14ac:dyDescent="0.2">
      <c r="A30">
        <v>15</v>
      </c>
      <c r="B30">
        <v>1758305648.0999999</v>
      </c>
      <c r="C30">
        <v>229</v>
      </c>
      <c r="D30" t="s">
        <v>323</v>
      </c>
      <c r="E30" t="s">
        <v>324</v>
      </c>
      <c r="F30">
        <v>15</v>
      </c>
      <c r="G30">
        <v>1758305640.03333</v>
      </c>
      <c r="H30">
        <f t="shared" si="0"/>
        <v>1.9189799905782845E-3</v>
      </c>
      <c r="I30">
        <v>0</v>
      </c>
      <c r="J30">
        <f t="shared" si="12"/>
        <v>0.12192580688087322</v>
      </c>
      <c r="K30">
        <f t="shared" si="1"/>
        <v>0.16635431612314611</v>
      </c>
      <c r="L30">
        <f t="shared" si="2"/>
        <v>70.067671996825396</v>
      </c>
      <c r="M30">
        <f t="shared" si="3"/>
        <v>1.6395819928392963</v>
      </c>
      <c r="N30">
        <f t="shared" si="4"/>
        <v>2.3399978137044171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26197.176018476272</v>
      </c>
      <c r="T30">
        <f t="shared" si="8"/>
        <v>99.999660000000006</v>
      </c>
      <c r="U30">
        <f t="shared" si="9"/>
        <v>84.299976979103761</v>
      </c>
      <c r="V30">
        <f t="shared" si="10"/>
        <v>0.84300263599999992</v>
      </c>
      <c r="W30">
        <f t="shared" si="11"/>
        <v>0.15870659000000001</v>
      </c>
      <c r="X30">
        <v>1</v>
      </c>
      <c r="Y30">
        <v>1758305640.03333</v>
      </c>
      <c r="Z30">
        <v>409.0668</v>
      </c>
      <c r="AA30">
        <v>410.01813333333303</v>
      </c>
      <c r="AB30">
        <v>16.346986666666702</v>
      </c>
      <c r="AC30">
        <v>14.4594</v>
      </c>
      <c r="AD30">
        <v>410.28826666666703</v>
      </c>
      <c r="AE30">
        <v>16.227959999999999</v>
      </c>
      <c r="AF30">
        <v>1000.0126</v>
      </c>
      <c r="AG30">
        <v>100.19866666666699</v>
      </c>
      <c r="AH30">
        <v>0.10006277333333299</v>
      </c>
      <c r="AI30">
        <v>19.954419999999999</v>
      </c>
      <c r="AJ30">
        <v>999.9</v>
      </c>
      <c r="AK30">
        <v>999.9</v>
      </c>
      <c r="AL30">
        <v>0</v>
      </c>
      <c r="AM30">
        <v>0</v>
      </c>
      <c r="AN30">
        <v>5001.3999999999996</v>
      </c>
      <c r="AO30">
        <v>0</v>
      </c>
      <c r="AP30">
        <v>0.71636226666666702</v>
      </c>
      <c r="AQ30">
        <v>-0.95134879999999999</v>
      </c>
      <c r="AR30">
        <v>415.864933333333</v>
      </c>
      <c r="AS30">
        <v>416.03366666666699</v>
      </c>
      <c r="AT30">
        <v>1.887586</v>
      </c>
      <c r="AU30">
        <v>410.01813333333303</v>
      </c>
      <c r="AV30">
        <v>14.4594</v>
      </c>
      <c r="AW30">
        <v>1.6379446666666699</v>
      </c>
      <c r="AX30">
        <v>1.448812</v>
      </c>
      <c r="AY30">
        <v>14.320499999999999</v>
      </c>
      <c r="AZ30">
        <v>12.4383933333333</v>
      </c>
      <c r="BA30">
        <v>99.999660000000006</v>
      </c>
      <c r="BB30">
        <v>0.89991213333333298</v>
      </c>
      <c r="BC30">
        <v>0</v>
      </c>
      <c r="BD30">
        <v>0.100087866666667</v>
      </c>
      <c r="BE30">
        <v>0</v>
      </c>
      <c r="BF30">
        <v>26</v>
      </c>
      <c r="BG30">
        <v>1648.82866666667</v>
      </c>
      <c r="BH30">
        <v>1758305451.0999999</v>
      </c>
      <c r="BI30" t="s">
        <v>289</v>
      </c>
      <c r="BJ30">
        <v>1758305451.0999999</v>
      </c>
      <c r="BK30">
        <v>1758305445.0999999</v>
      </c>
      <c r="BL30">
        <v>1</v>
      </c>
      <c r="BM30">
        <v>-0.38400000000000001</v>
      </c>
      <c r="BN30">
        <v>-0.02</v>
      </c>
      <c r="BO30">
        <v>-1.222</v>
      </c>
      <c r="BP30">
        <v>4.1000000000000002E-2</v>
      </c>
      <c r="BQ30">
        <v>410</v>
      </c>
      <c r="BR30">
        <v>14</v>
      </c>
      <c r="BS30">
        <v>0.24</v>
      </c>
      <c r="BT30">
        <v>0.02</v>
      </c>
      <c r="BU30">
        <v>-0.94000550000000005</v>
      </c>
      <c r="BV30">
        <v>-0.12114577443609199</v>
      </c>
      <c r="BW30">
        <v>2.60049866689064E-2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1.8878465</v>
      </c>
      <c r="CD30">
        <v>1.1684210526379301E-4</v>
      </c>
      <c r="CE30">
        <v>9.7877031396543506E-3</v>
      </c>
      <c r="CF30">
        <v>1</v>
      </c>
      <c r="CG30">
        <v>2</v>
      </c>
      <c r="CH30">
        <v>2</v>
      </c>
      <c r="CI30" t="s">
        <v>297</v>
      </c>
      <c r="CJ30">
        <v>3.8444500000000001</v>
      </c>
      <c r="CK30">
        <v>2.7378</v>
      </c>
      <c r="CL30">
        <v>9.7611000000000003E-2</v>
      </c>
      <c r="CM30">
        <v>9.63508E-2</v>
      </c>
      <c r="CN30">
        <v>9.0781600000000004E-2</v>
      </c>
      <c r="CO30">
        <v>8.2015900000000003E-2</v>
      </c>
      <c r="CP30">
        <v>31530.2</v>
      </c>
      <c r="CQ30">
        <v>27594.6</v>
      </c>
      <c r="CR30">
        <v>32345.3</v>
      </c>
      <c r="CS30">
        <v>30471.599999999999</v>
      </c>
      <c r="CT30">
        <v>39826.699999999997</v>
      </c>
      <c r="CU30">
        <v>39325.199999999997</v>
      </c>
      <c r="CV30">
        <v>47242.6</v>
      </c>
      <c r="CW30">
        <v>46459.5</v>
      </c>
      <c r="CX30">
        <v>2.8050999999999999</v>
      </c>
      <c r="CY30">
        <v>1.75536</v>
      </c>
      <c r="CZ30">
        <v>0</v>
      </c>
      <c r="DA30">
        <v>0</v>
      </c>
      <c r="DB30">
        <v>999.9</v>
      </c>
      <c r="DC30">
        <v>999.9</v>
      </c>
      <c r="DD30">
        <v>74.13</v>
      </c>
      <c r="DE30">
        <v>24.792999999999999</v>
      </c>
      <c r="DF30">
        <v>23.234100000000002</v>
      </c>
      <c r="DG30">
        <v>30.8</v>
      </c>
      <c r="DH30">
        <v>26.578499999999998</v>
      </c>
      <c r="DI30">
        <v>2</v>
      </c>
      <c r="DJ30">
        <v>1.10691E-2</v>
      </c>
      <c r="DK30">
        <v>2.6154000000000002</v>
      </c>
      <c r="DL30">
        <v>20.224299999999999</v>
      </c>
      <c r="DM30">
        <v>5.2485600000000003</v>
      </c>
      <c r="DN30">
        <v>12.033899999999999</v>
      </c>
      <c r="DO30">
        <v>4.96692</v>
      </c>
      <c r="DP30">
        <v>3.2912400000000002</v>
      </c>
      <c r="DQ30">
        <v>9999</v>
      </c>
      <c r="DR30">
        <v>416.8</v>
      </c>
      <c r="DS30">
        <v>9999</v>
      </c>
      <c r="DT30">
        <v>9999</v>
      </c>
      <c r="DU30">
        <v>1.8711599999999999</v>
      </c>
      <c r="DV30">
        <v>1.8760699999999999</v>
      </c>
      <c r="DW30">
        <v>1.87626</v>
      </c>
      <c r="DX30">
        <v>1.8828100000000001</v>
      </c>
      <c r="DY30">
        <v>1.87561</v>
      </c>
      <c r="DZ30">
        <v>1.8747199999999999</v>
      </c>
      <c r="EA30">
        <v>1.8709100000000001</v>
      </c>
      <c r="EB30">
        <v>1.87469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-1.2210000000000001</v>
      </c>
      <c r="EQ30">
        <v>0.1188</v>
      </c>
      <c r="ER30">
        <v>-1.1816634638122601</v>
      </c>
      <c r="ES30">
        <v>-1.59193180084037E-4</v>
      </c>
      <c r="ET30">
        <v>2.35855495449547E-7</v>
      </c>
      <c r="EU30">
        <v>-2.0637061648257601E-10</v>
      </c>
      <c r="EV30">
        <v>-0.11092315271313501</v>
      </c>
      <c r="EW30">
        <v>-1.23810892805048E-2</v>
      </c>
      <c r="EX30">
        <v>2.1165101286931801E-3</v>
      </c>
      <c r="EY30">
        <v>-2.9602767121402702E-5</v>
      </c>
      <c r="EZ30">
        <v>6</v>
      </c>
      <c r="FA30">
        <v>2221</v>
      </c>
      <c r="FB30">
        <v>2</v>
      </c>
      <c r="FC30">
        <v>24</v>
      </c>
      <c r="FD30">
        <v>3.3</v>
      </c>
      <c r="FE30">
        <v>3.4</v>
      </c>
      <c r="FF30">
        <v>1.2402299999999999</v>
      </c>
      <c r="FG30">
        <v>2.5451700000000002</v>
      </c>
      <c r="FH30">
        <v>2.19604</v>
      </c>
      <c r="FI30">
        <v>2.6672400000000001</v>
      </c>
      <c r="FJ30">
        <v>2.4462899999999999</v>
      </c>
      <c r="FK30">
        <v>2.3107899999999999</v>
      </c>
      <c r="FL30">
        <v>30.114699999999999</v>
      </c>
      <c r="FM30">
        <v>24.157499999999999</v>
      </c>
      <c r="FN30">
        <v>19</v>
      </c>
      <c r="FO30">
        <v>997.74900000000002</v>
      </c>
      <c r="FP30">
        <v>395.95499999999998</v>
      </c>
      <c r="FQ30">
        <v>19.020299999999999</v>
      </c>
      <c r="FR30">
        <v>27.1007</v>
      </c>
      <c r="FS30">
        <v>30</v>
      </c>
      <c r="FT30">
        <v>26.886700000000001</v>
      </c>
      <c r="FU30">
        <v>26.877500000000001</v>
      </c>
      <c r="FV30">
        <v>24.899899999999999</v>
      </c>
      <c r="FW30">
        <v>42.2971</v>
      </c>
      <c r="FX30">
        <v>84.407700000000006</v>
      </c>
      <c r="FY30">
        <v>19.033899999999999</v>
      </c>
      <c r="FZ30">
        <v>410</v>
      </c>
      <c r="GA30">
        <v>14.469200000000001</v>
      </c>
      <c r="GB30">
        <v>99.542699999999996</v>
      </c>
      <c r="GC30">
        <v>98.911299999999997</v>
      </c>
    </row>
    <row r="31" spans="1:185" x14ac:dyDescent="0.2">
      <c r="A31">
        <v>16</v>
      </c>
      <c r="B31">
        <v>1758305663.0999999</v>
      </c>
      <c r="C31">
        <v>244</v>
      </c>
      <c r="D31" t="s">
        <v>325</v>
      </c>
      <c r="E31" t="s">
        <v>326</v>
      </c>
      <c r="F31">
        <v>15</v>
      </c>
      <c r="G31">
        <v>1758305655.03333</v>
      </c>
      <c r="H31">
        <f t="shared" si="0"/>
        <v>1.9433836985661679E-3</v>
      </c>
      <c r="I31">
        <v>0</v>
      </c>
      <c r="J31">
        <f t="shared" si="12"/>
        <v>0.10647020623044673</v>
      </c>
      <c r="K31">
        <f t="shared" si="1"/>
        <v>0.14526685365520253</v>
      </c>
      <c r="L31">
        <f t="shared" si="2"/>
        <v>70.028393734205537</v>
      </c>
      <c r="M31">
        <f t="shared" si="3"/>
        <v>1.6398069167196345</v>
      </c>
      <c r="N31">
        <f t="shared" si="4"/>
        <v>2.3416314858563818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26174.456507245883</v>
      </c>
      <c r="T31">
        <f t="shared" si="8"/>
        <v>99.999266666666699</v>
      </c>
      <c r="U31">
        <f t="shared" si="9"/>
        <v>84.299704597632825</v>
      </c>
      <c r="V31">
        <f t="shared" si="10"/>
        <v>0.84300322799999994</v>
      </c>
      <c r="W31">
        <f t="shared" si="11"/>
        <v>0.15870807000000001</v>
      </c>
      <c r="X31">
        <v>1</v>
      </c>
      <c r="Y31">
        <v>1758305655.03333</v>
      </c>
      <c r="Z31">
        <v>409.05206666666697</v>
      </c>
      <c r="AA31">
        <v>409.99226666666698</v>
      </c>
      <c r="AB31">
        <v>16.349160000000001</v>
      </c>
      <c r="AC31">
        <v>14.437573333333299</v>
      </c>
      <c r="AD31">
        <v>410.27359999999999</v>
      </c>
      <c r="AE31">
        <v>16.230046666666698</v>
      </c>
      <c r="AF31">
        <v>1000.0127333333299</v>
      </c>
      <c r="AG31">
        <v>100.199</v>
      </c>
      <c r="AH31">
        <v>0.100154006666667</v>
      </c>
      <c r="AI31">
        <v>19.965686666666699</v>
      </c>
      <c r="AJ31">
        <v>999.9</v>
      </c>
      <c r="AK31">
        <v>999.9</v>
      </c>
      <c r="AL31">
        <v>0</v>
      </c>
      <c r="AM31">
        <v>0</v>
      </c>
      <c r="AN31">
        <v>4997.8</v>
      </c>
      <c r="AO31">
        <v>0</v>
      </c>
      <c r="AP31">
        <v>0.71711506666666702</v>
      </c>
      <c r="AQ31">
        <v>-0.940305733333333</v>
      </c>
      <c r="AR31">
        <v>415.85093333333299</v>
      </c>
      <c r="AS31">
        <v>415.9984</v>
      </c>
      <c r="AT31">
        <v>1.911586</v>
      </c>
      <c r="AU31">
        <v>409.99226666666698</v>
      </c>
      <c r="AV31">
        <v>14.437573333333299</v>
      </c>
      <c r="AW31">
        <v>1.6381713333333301</v>
      </c>
      <c r="AX31">
        <v>1.4466319999999999</v>
      </c>
      <c r="AY31">
        <v>14.322620000000001</v>
      </c>
      <c r="AZ31">
        <v>12.4154466666667</v>
      </c>
      <c r="BA31">
        <v>99.999266666666699</v>
      </c>
      <c r="BB31">
        <v>0.89989240000000004</v>
      </c>
      <c r="BC31">
        <v>0</v>
      </c>
      <c r="BD31">
        <v>0.1001076</v>
      </c>
      <c r="BE31">
        <v>0</v>
      </c>
      <c r="BF31">
        <v>26</v>
      </c>
      <c r="BG31">
        <v>1648.8133333333301</v>
      </c>
      <c r="BH31">
        <v>1758305451.0999999</v>
      </c>
      <c r="BI31" t="s">
        <v>289</v>
      </c>
      <c r="BJ31">
        <v>1758305451.0999999</v>
      </c>
      <c r="BK31">
        <v>1758305445.0999999</v>
      </c>
      <c r="BL31">
        <v>1</v>
      </c>
      <c r="BM31">
        <v>-0.38400000000000001</v>
      </c>
      <c r="BN31">
        <v>-0.02</v>
      </c>
      <c r="BO31">
        <v>-1.222</v>
      </c>
      <c r="BP31">
        <v>4.1000000000000002E-2</v>
      </c>
      <c r="BQ31">
        <v>410</v>
      </c>
      <c r="BR31">
        <v>14</v>
      </c>
      <c r="BS31">
        <v>0.24</v>
      </c>
      <c r="BT31">
        <v>0.02</v>
      </c>
      <c r="BU31">
        <v>-0.94074804761904796</v>
      </c>
      <c r="BV31">
        <v>9.0423896103875405E-3</v>
      </c>
      <c r="BW31">
        <v>1.7410444772842801E-2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1.9041419047618999</v>
      </c>
      <c r="CD31">
        <v>0.118257662337661</v>
      </c>
      <c r="CE31">
        <v>1.2188325256669101E-2</v>
      </c>
      <c r="CF31">
        <v>0</v>
      </c>
      <c r="CG31">
        <v>1</v>
      </c>
      <c r="CH31">
        <v>2</v>
      </c>
      <c r="CI31" t="s">
        <v>290</v>
      </c>
      <c r="CJ31">
        <v>3.8443900000000002</v>
      </c>
      <c r="CK31">
        <v>2.7380900000000001</v>
      </c>
      <c r="CL31">
        <v>9.7607200000000005E-2</v>
      </c>
      <c r="CM31">
        <v>9.6345200000000006E-2</v>
      </c>
      <c r="CN31">
        <v>9.0808700000000006E-2</v>
      </c>
      <c r="CO31">
        <v>8.1913399999999997E-2</v>
      </c>
      <c r="CP31">
        <v>31530.3</v>
      </c>
      <c r="CQ31">
        <v>27595.8</v>
      </c>
      <c r="CR31">
        <v>32345.3</v>
      </c>
      <c r="CS31">
        <v>30472.6</v>
      </c>
      <c r="CT31">
        <v>39825.599999999999</v>
      </c>
      <c r="CU31">
        <v>39331.4</v>
      </c>
      <c r="CV31">
        <v>47242.8</v>
      </c>
      <c r="CW31">
        <v>46461.5</v>
      </c>
      <c r="CX31">
        <v>2.8054399999999999</v>
      </c>
      <c r="CY31">
        <v>1.7549999999999999</v>
      </c>
      <c r="CZ31">
        <v>0</v>
      </c>
      <c r="DA31">
        <v>0</v>
      </c>
      <c r="DB31">
        <v>999.9</v>
      </c>
      <c r="DC31">
        <v>999.9</v>
      </c>
      <c r="DD31">
        <v>74.007999999999996</v>
      </c>
      <c r="DE31">
        <v>24.803000000000001</v>
      </c>
      <c r="DF31">
        <v>23.2119</v>
      </c>
      <c r="DG31">
        <v>30.38</v>
      </c>
      <c r="DH31">
        <v>26.6266</v>
      </c>
      <c r="DI31">
        <v>2</v>
      </c>
      <c r="DJ31">
        <v>1.03476E-2</v>
      </c>
      <c r="DK31">
        <v>2.5404200000000001</v>
      </c>
      <c r="DL31">
        <v>20.2255</v>
      </c>
      <c r="DM31">
        <v>5.2490399999999999</v>
      </c>
      <c r="DN31">
        <v>12.033899999999999</v>
      </c>
      <c r="DO31">
        <v>4.9667599999999998</v>
      </c>
      <c r="DP31">
        <v>3.2911999999999999</v>
      </c>
      <c r="DQ31">
        <v>9999</v>
      </c>
      <c r="DR31">
        <v>416.8</v>
      </c>
      <c r="DS31">
        <v>9999</v>
      </c>
      <c r="DT31">
        <v>9999</v>
      </c>
      <c r="DU31">
        <v>1.87117</v>
      </c>
      <c r="DV31">
        <v>1.8760699999999999</v>
      </c>
      <c r="DW31">
        <v>1.87626</v>
      </c>
      <c r="DX31">
        <v>1.8828</v>
      </c>
      <c r="DY31">
        <v>1.87561</v>
      </c>
      <c r="DZ31">
        <v>1.8747</v>
      </c>
      <c r="EA31">
        <v>1.8709100000000001</v>
      </c>
      <c r="EB31">
        <v>1.8746799999999999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-1.222</v>
      </c>
      <c r="EQ31">
        <v>0.1191</v>
      </c>
      <c r="ER31">
        <v>-1.1816634638122601</v>
      </c>
      <c r="ES31">
        <v>-1.59193180084037E-4</v>
      </c>
      <c r="ET31">
        <v>2.35855495449547E-7</v>
      </c>
      <c r="EU31">
        <v>-2.0637061648257601E-10</v>
      </c>
      <c r="EV31">
        <v>-0.11092315271313501</v>
      </c>
      <c r="EW31">
        <v>-1.23810892805048E-2</v>
      </c>
      <c r="EX31">
        <v>2.1165101286931801E-3</v>
      </c>
      <c r="EY31">
        <v>-2.9602767121402702E-5</v>
      </c>
      <c r="EZ31">
        <v>6</v>
      </c>
      <c r="FA31">
        <v>2221</v>
      </c>
      <c r="FB31">
        <v>2</v>
      </c>
      <c r="FC31">
        <v>24</v>
      </c>
      <c r="FD31">
        <v>3.5</v>
      </c>
      <c r="FE31">
        <v>3.6</v>
      </c>
      <c r="FF31">
        <v>1.2402299999999999</v>
      </c>
      <c r="FG31">
        <v>2.5451700000000002</v>
      </c>
      <c r="FH31">
        <v>2.19604</v>
      </c>
      <c r="FI31">
        <v>2.6672400000000001</v>
      </c>
      <c r="FJ31">
        <v>2.4462899999999999</v>
      </c>
      <c r="FK31">
        <v>2.2460900000000001</v>
      </c>
      <c r="FL31">
        <v>30.136099999999999</v>
      </c>
      <c r="FM31">
        <v>24.148800000000001</v>
      </c>
      <c r="FN31">
        <v>19</v>
      </c>
      <c r="FO31">
        <v>998.33</v>
      </c>
      <c r="FP31">
        <v>395.83100000000002</v>
      </c>
      <c r="FQ31">
        <v>19.1007</v>
      </c>
      <c r="FR31">
        <v>27.092700000000001</v>
      </c>
      <c r="FS31">
        <v>29.9999</v>
      </c>
      <c r="FT31">
        <v>26.899100000000001</v>
      </c>
      <c r="FU31">
        <v>26.8888</v>
      </c>
      <c r="FV31">
        <v>24.899100000000001</v>
      </c>
      <c r="FW31">
        <v>42.2971</v>
      </c>
      <c r="FX31">
        <v>83.650199999999998</v>
      </c>
      <c r="FY31">
        <v>19.110600000000002</v>
      </c>
      <c r="FZ31">
        <v>410</v>
      </c>
      <c r="GA31">
        <v>14.466699999999999</v>
      </c>
      <c r="GB31">
        <v>99.542900000000003</v>
      </c>
      <c r="GC31">
        <v>98.915300000000002</v>
      </c>
    </row>
    <row r="32" spans="1:185" x14ac:dyDescent="0.2">
      <c r="A32">
        <v>17</v>
      </c>
      <c r="B32">
        <v>1758305678.0999999</v>
      </c>
      <c r="C32">
        <v>259</v>
      </c>
      <c r="D32" t="s">
        <v>327</v>
      </c>
      <c r="E32" t="s">
        <v>328</v>
      </c>
      <c r="F32">
        <v>15</v>
      </c>
      <c r="G32">
        <v>1758305670.03333</v>
      </c>
      <c r="H32">
        <f t="shared" si="0"/>
        <v>1.9553845006867257E-3</v>
      </c>
      <c r="I32">
        <v>0</v>
      </c>
      <c r="J32">
        <f t="shared" si="12"/>
        <v>9.3637167024843454E-2</v>
      </c>
      <c r="K32">
        <f t="shared" si="1"/>
        <v>0.12775758703279275</v>
      </c>
      <c r="L32">
        <f t="shared" si="2"/>
        <v>69.93513501310278</v>
      </c>
      <c r="M32">
        <f t="shared" si="3"/>
        <v>1.6387521409976309</v>
      </c>
      <c r="N32">
        <f t="shared" si="4"/>
        <v>2.3432458387198376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26169.533152007196</v>
      </c>
      <c r="T32">
        <f t="shared" si="8"/>
        <v>100.00088</v>
      </c>
      <c r="U32">
        <f t="shared" si="9"/>
        <v>84.301054242749032</v>
      </c>
      <c r="V32">
        <f t="shared" si="10"/>
        <v>0.8430031239999991</v>
      </c>
      <c r="W32">
        <f t="shared" si="11"/>
        <v>0.15870780999999981</v>
      </c>
      <c r="X32">
        <v>1</v>
      </c>
      <c r="Y32">
        <v>1758305670.03333</v>
      </c>
      <c r="Z32">
        <v>409.085733333333</v>
      </c>
      <c r="AA32">
        <v>410.01339999999999</v>
      </c>
      <c r="AB32">
        <v>16.338846666666701</v>
      </c>
      <c r="AC32">
        <v>14.415433333333301</v>
      </c>
      <c r="AD32">
        <v>410.30726666666698</v>
      </c>
      <c r="AE32">
        <v>16.220086666666699</v>
      </c>
      <c r="AF32">
        <v>1000.01166666667</v>
      </c>
      <c r="AG32">
        <v>100.197866666667</v>
      </c>
      <c r="AH32">
        <v>0.100041406666667</v>
      </c>
      <c r="AI32">
        <v>19.9768133333333</v>
      </c>
      <c r="AJ32">
        <v>999.9</v>
      </c>
      <c r="AK32">
        <v>999.9</v>
      </c>
      <c r="AL32">
        <v>0</v>
      </c>
      <c r="AM32">
        <v>0</v>
      </c>
      <c r="AN32">
        <v>4997.2</v>
      </c>
      <c r="AO32">
        <v>0</v>
      </c>
      <c r="AP32">
        <v>0.71515773333333299</v>
      </c>
      <c r="AQ32">
        <v>-0.92766726666666699</v>
      </c>
      <c r="AR32">
        <v>415.88080000000002</v>
      </c>
      <c r="AS32">
        <v>416.010533333333</v>
      </c>
      <c r="AT32">
        <v>1.9234039999999999</v>
      </c>
      <c r="AU32">
        <v>410.01339999999999</v>
      </c>
      <c r="AV32">
        <v>14.415433333333301</v>
      </c>
      <c r="AW32">
        <v>1.63711466666667</v>
      </c>
      <c r="AX32">
        <v>1.44439466666667</v>
      </c>
      <c r="AY32">
        <v>14.312666666666701</v>
      </c>
      <c r="AZ32">
        <v>12.3918933333333</v>
      </c>
      <c r="BA32">
        <v>100.00088</v>
      </c>
      <c r="BB32">
        <v>0.89989586666666599</v>
      </c>
      <c r="BC32">
        <v>0</v>
      </c>
      <c r="BD32">
        <v>0.100104133333333</v>
      </c>
      <c r="BE32">
        <v>0</v>
      </c>
      <c r="BF32">
        <v>26</v>
      </c>
      <c r="BG32">
        <v>1648.8426666666701</v>
      </c>
      <c r="BH32">
        <v>1758305451.0999999</v>
      </c>
      <c r="BI32" t="s">
        <v>289</v>
      </c>
      <c r="BJ32">
        <v>1758305451.0999999</v>
      </c>
      <c r="BK32">
        <v>1758305445.0999999</v>
      </c>
      <c r="BL32">
        <v>1</v>
      </c>
      <c r="BM32">
        <v>-0.38400000000000001</v>
      </c>
      <c r="BN32">
        <v>-0.02</v>
      </c>
      <c r="BO32">
        <v>-1.222</v>
      </c>
      <c r="BP32">
        <v>4.1000000000000002E-2</v>
      </c>
      <c r="BQ32">
        <v>410</v>
      </c>
      <c r="BR32">
        <v>14</v>
      </c>
      <c r="BS32">
        <v>0.24</v>
      </c>
      <c r="BT32">
        <v>0.02</v>
      </c>
      <c r="BU32">
        <v>-0.93180342857142895</v>
      </c>
      <c r="BV32">
        <v>0.10481524675324801</v>
      </c>
      <c r="BW32">
        <v>1.69519843692242E-2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1.9226538095238099</v>
      </c>
      <c r="CD32">
        <v>3.4551428571431599E-2</v>
      </c>
      <c r="CE32">
        <v>6.61362480842207E-3</v>
      </c>
      <c r="CF32">
        <v>1</v>
      </c>
      <c r="CG32">
        <v>2</v>
      </c>
      <c r="CH32">
        <v>2</v>
      </c>
      <c r="CI32" t="s">
        <v>297</v>
      </c>
      <c r="CJ32">
        <v>3.8444199999999999</v>
      </c>
      <c r="CK32">
        <v>2.7378800000000001</v>
      </c>
      <c r="CL32">
        <v>9.7604300000000005E-2</v>
      </c>
      <c r="CM32">
        <v>9.6337900000000004E-2</v>
      </c>
      <c r="CN32">
        <v>9.0759099999999995E-2</v>
      </c>
      <c r="CO32">
        <v>8.18213E-2</v>
      </c>
      <c r="CP32">
        <v>31530.400000000001</v>
      </c>
      <c r="CQ32">
        <v>27597.1</v>
      </c>
      <c r="CR32">
        <v>32345.3</v>
      </c>
      <c r="CS32">
        <v>30473.8</v>
      </c>
      <c r="CT32">
        <v>39828.1</v>
      </c>
      <c r="CU32">
        <v>39337.1</v>
      </c>
      <c r="CV32">
        <v>47243.199999999997</v>
      </c>
      <c r="CW32">
        <v>46463.4</v>
      </c>
      <c r="CX32">
        <v>2.8052600000000001</v>
      </c>
      <c r="CY32">
        <v>1.75508</v>
      </c>
      <c r="CZ32">
        <v>0</v>
      </c>
      <c r="DA32">
        <v>0</v>
      </c>
      <c r="DB32">
        <v>999.9</v>
      </c>
      <c r="DC32">
        <v>999.9</v>
      </c>
      <c r="DD32">
        <v>73.88</v>
      </c>
      <c r="DE32">
        <v>24.834</v>
      </c>
      <c r="DF32">
        <v>23.213899999999999</v>
      </c>
      <c r="DG32">
        <v>30.62</v>
      </c>
      <c r="DH32">
        <v>26.618600000000001</v>
      </c>
      <c r="DI32">
        <v>2</v>
      </c>
      <c r="DJ32">
        <v>9.8577200000000004E-3</v>
      </c>
      <c r="DK32">
        <v>2.5009800000000002</v>
      </c>
      <c r="DL32">
        <v>20.226299999999998</v>
      </c>
      <c r="DM32">
        <v>5.2484400000000004</v>
      </c>
      <c r="DN32">
        <v>12.033899999999999</v>
      </c>
      <c r="DO32">
        <v>4.9668400000000004</v>
      </c>
      <c r="DP32">
        <v>3.2910599999999999</v>
      </c>
      <c r="DQ32">
        <v>9999</v>
      </c>
      <c r="DR32">
        <v>416.8</v>
      </c>
      <c r="DS32">
        <v>9999</v>
      </c>
      <c r="DT32">
        <v>9999</v>
      </c>
      <c r="DU32">
        <v>1.8711800000000001</v>
      </c>
      <c r="DV32">
        <v>1.8760699999999999</v>
      </c>
      <c r="DW32">
        <v>1.87629</v>
      </c>
      <c r="DX32">
        <v>1.8828100000000001</v>
      </c>
      <c r="DY32">
        <v>1.87561</v>
      </c>
      <c r="DZ32">
        <v>1.8747499999999999</v>
      </c>
      <c r="EA32">
        <v>1.8709</v>
      </c>
      <c r="EB32">
        <v>1.8746799999999999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-1.222</v>
      </c>
      <c r="EQ32">
        <v>0.1187</v>
      </c>
      <c r="ER32">
        <v>-1.1816634638122601</v>
      </c>
      <c r="ES32">
        <v>-1.59193180084037E-4</v>
      </c>
      <c r="ET32">
        <v>2.35855495449547E-7</v>
      </c>
      <c r="EU32">
        <v>-2.0637061648257601E-10</v>
      </c>
      <c r="EV32">
        <v>-0.11092315271313501</v>
      </c>
      <c r="EW32">
        <v>-1.23810892805048E-2</v>
      </c>
      <c r="EX32">
        <v>2.1165101286931801E-3</v>
      </c>
      <c r="EY32">
        <v>-2.9602767121402702E-5</v>
      </c>
      <c r="EZ32">
        <v>6</v>
      </c>
      <c r="FA32">
        <v>2221</v>
      </c>
      <c r="FB32">
        <v>2</v>
      </c>
      <c r="FC32">
        <v>24</v>
      </c>
      <c r="FD32">
        <v>3.8</v>
      </c>
      <c r="FE32">
        <v>3.9</v>
      </c>
      <c r="FF32">
        <v>1.2402299999999999</v>
      </c>
      <c r="FG32">
        <v>2.5439500000000002</v>
      </c>
      <c r="FH32">
        <v>2.19604</v>
      </c>
      <c r="FI32">
        <v>2.6672400000000001</v>
      </c>
      <c r="FJ32">
        <v>2.4462899999999999</v>
      </c>
      <c r="FK32">
        <v>2.2241200000000001</v>
      </c>
      <c r="FL32">
        <v>30.157599999999999</v>
      </c>
      <c r="FM32">
        <v>24.148800000000001</v>
      </c>
      <c r="FN32">
        <v>19</v>
      </c>
      <c r="FO32">
        <v>998.31899999999996</v>
      </c>
      <c r="FP32">
        <v>395.95100000000002</v>
      </c>
      <c r="FQ32">
        <v>19.157699999999998</v>
      </c>
      <c r="FR32">
        <v>27.083600000000001</v>
      </c>
      <c r="FS32">
        <v>30</v>
      </c>
      <c r="FT32">
        <v>26.908899999999999</v>
      </c>
      <c r="FU32">
        <v>26.898900000000001</v>
      </c>
      <c r="FV32">
        <v>24.8978</v>
      </c>
      <c r="FW32">
        <v>42.008099999999999</v>
      </c>
      <c r="FX32">
        <v>82.897800000000004</v>
      </c>
      <c r="FY32">
        <v>19.1632</v>
      </c>
      <c r="FZ32">
        <v>410</v>
      </c>
      <c r="GA32">
        <v>14.4945</v>
      </c>
      <c r="GB32">
        <v>99.543300000000002</v>
      </c>
      <c r="GC32">
        <v>98.919300000000007</v>
      </c>
    </row>
    <row r="33" spans="1:185" x14ac:dyDescent="0.2">
      <c r="A33">
        <v>18</v>
      </c>
      <c r="B33">
        <v>1758305693.0999999</v>
      </c>
      <c r="C33">
        <v>274</v>
      </c>
      <c r="D33" t="s">
        <v>329</v>
      </c>
      <c r="E33" t="s">
        <v>330</v>
      </c>
      <c r="F33">
        <v>15</v>
      </c>
      <c r="G33">
        <v>1758305685.03333</v>
      </c>
      <c r="H33">
        <f t="shared" si="0"/>
        <v>1.9318536684309591E-3</v>
      </c>
      <c r="I33">
        <v>0</v>
      </c>
      <c r="J33">
        <f t="shared" si="12"/>
        <v>9.0905367509093601E-2</v>
      </c>
      <c r="K33">
        <f t="shared" si="1"/>
        <v>0.12403034788749742</v>
      </c>
      <c r="L33">
        <f t="shared" si="2"/>
        <v>69.828643686082543</v>
      </c>
      <c r="M33">
        <f t="shared" si="3"/>
        <v>1.6374280157850243</v>
      </c>
      <c r="N33">
        <f t="shared" si="4"/>
        <v>2.3449231280305938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26182.545481490517</v>
      </c>
      <c r="T33">
        <f t="shared" si="8"/>
        <v>100.00060000000001</v>
      </c>
      <c r="U33">
        <f t="shared" si="9"/>
        <v>84.300863802147916</v>
      </c>
      <c r="V33">
        <f t="shared" si="10"/>
        <v>0.84300357999999909</v>
      </c>
      <c r="W33">
        <f t="shared" si="11"/>
        <v>0.15870894999999985</v>
      </c>
      <c r="X33">
        <v>1</v>
      </c>
      <c r="Y33">
        <v>1758305685.03333</v>
      </c>
      <c r="Z33">
        <v>409.094066666667</v>
      </c>
      <c r="AA33">
        <v>410.00839999999999</v>
      </c>
      <c r="AB33">
        <v>16.325953333333299</v>
      </c>
      <c r="AC33">
        <v>14.425653333333299</v>
      </c>
      <c r="AD33">
        <v>410.31526666666701</v>
      </c>
      <c r="AE33">
        <v>16.207606666666699</v>
      </c>
      <c r="AF33">
        <v>1000.00753333333</v>
      </c>
      <c r="AG33">
        <v>100.196</v>
      </c>
      <c r="AH33">
        <v>0.100012266666667</v>
      </c>
      <c r="AI33">
        <v>19.9883666666667</v>
      </c>
      <c r="AJ33">
        <v>999.9</v>
      </c>
      <c r="AK33">
        <v>999.9</v>
      </c>
      <c r="AL33">
        <v>0</v>
      </c>
      <c r="AM33">
        <v>0</v>
      </c>
      <c r="AN33">
        <v>4999.6000000000004</v>
      </c>
      <c r="AO33">
        <v>0</v>
      </c>
      <c r="AP33">
        <v>0.70612413333333302</v>
      </c>
      <c r="AQ33">
        <v>-0.91445106666666698</v>
      </c>
      <c r="AR33">
        <v>415.88353333333299</v>
      </c>
      <c r="AS33">
        <v>416.00953333333302</v>
      </c>
      <c r="AT33">
        <v>1.9003126666666701</v>
      </c>
      <c r="AU33">
        <v>410.00839999999999</v>
      </c>
      <c r="AV33">
        <v>14.425653333333299</v>
      </c>
      <c r="AW33">
        <v>1.6357933333333301</v>
      </c>
      <c r="AX33">
        <v>1.4453893333333301</v>
      </c>
      <c r="AY33">
        <v>14.300179999999999</v>
      </c>
      <c r="AZ33">
        <v>12.402373333333299</v>
      </c>
      <c r="BA33">
        <v>100.00060000000001</v>
      </c>
      <c r="BB33">
        <v>0.899880666666666</v>
      </c>
      <c r="BC33">
        <v>0</v>
      </c>
      <c r="BD33">
        <v>0.100119333333333</v>
      </c>
      <c r="BE33">
        <v>0</v>
      </c>
      <c r="BF33">
        <v>26</v>
      </c>
      <c r="BG33">
        <v>1648.8293333333299</v>
      </c>
      <c r="BH33">
        <v>1758305451.0999999</v>
      </c>
      <c r="BI33" t="s">
        <v>289</v>
      </c>
      <c r="BJ33">
        <v>1758305451.0999999</v>
      </c>
      <c r="BK33">
        <v>1758305445.0999999</v>
      </c>
      <c r="BL33">
        <v>1</v>
      </c>
      <c r="BM33">
        <v>-0.38400000000000001</v>
      </c>
      <c r="BN33">
        <v>-0.02</v>
      </c>
      <c r="BO33">
        <v>-1.222</v>
      </c>
      <c r="BP33">
        <v>4.1000000000000002E-2</v>
      </c>
      <c r="BQ33">
        <v>410</v>
      </c>
      <c r="BR33">
        <v>14</v>
      </c>
      <c r="BS33">
        <v>0.24</v>
      </c>
      <c r="BT33">
        <v>0.02</v>
      </c>
      <c r="BU33">
        <v>-0.91563342857142804</v>
      </c>
      <c r="BV33">
        <v>-4.12561558441564E-2</v>
      </c>
      <c r="BW33">
        <v>1.50720054549942E-2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1.91198571428571</v>
      </c>
      <c r="CD33">
        <v>-0.16400103896104001</v>
      </c>
      <c r="CE33">
        <v>1.9060325678381999E-2</v>
      </c>
      <c r="CF33">
        <v>0</v>
      </c>
      <c r="CG33">
        <v>1</v>
      </c>
      <c r="CH33">
        <v>2</v>
      </c>
      <c r="CI33" t="s">
        <v>290</v>
      </c>
      <c r="CJ33">
        <v>3.8444500000000001</v>
      </c>
      <c r="CK33">
        <v>2.73793</v>
      </c>
      <c r="CL33">
        <v>9.7601499999999994E-2</v>
      </c>
      <c r="CM33">
        <v>9.6334699999999995E-2</v>
      </c>
      <c r="CN33">
        <v>9.0679099999999999E-2</v>
      </c>
      <c r="CO33">
        <v>8.2124500000000003E-2</v>
      </c>
      <c r="CP33">
        <v>31531.4</v>
      </c>
      <c r="CQ33">
        <v>27597.599999999999</v>
      </c>
      <c r="CR33">
        <v>32346.2</v>
      </c>
      <c r="CS33">
        <v>30474.2</v>
      </c>
      <c r="CT33">
        <v>39832.699999999997</v>
      </c>
      <c r="CU33">
        <v>39324.300000000003</v>
      </c>
      <c r="CV33">
        <v>47244.4</v>
      </c>
      <c r="CW33">
        <v>46464.1</v>
      </c>
      <c r="CX33">
        <v>2.8052199999999998</v>
      </c>
      <c r="CY33">
        <v>1.75508</v>
      </c>
      <c r="CZ33">
        <v>0</v>
      </c>
      <c r="DA33">
        <v>0</v>
      </c>
      <c r="DB33">
        <v>999.9</v>
      </c>
      <c r="DC33">
        <v>999.9</v>
      </c>
      <c r="DD33">
        <v>73.77</v>
      </c>
      <c r="DE33">
        <v>24.844000000000001</v>
      </c>
      <c r="DF33">
        <v>23.194199999999999</v>
      </c>
      <c r="DG33">
        <v>30.86</v>
      </c>
      <c r="DH33">
        <v>26.5946</v>
      </c>
      <c r="DI33">
        <v>2</v>
      </c>
      <c r="DJ33">
        <v>9.7825199999999994E-3</v>
      </c>
      <c r="DK33">
        <v>2.4813900000000002</v>
      </c>
      <c r="DL33">
        <v>20.226400000000002</v>
      </c>
      <c r="DM33">
        <v>5.2488000000000001</v>
      </c>
      <c r="DN33">
        <v>12.033899999999999</v>
      </c>
      <c r="DO33">
        <v>4.9667599999999998</v>
      </c>
      <c r="DP33">
        <v>3.2910400000000002</v>
      </c>
      <c r="DQ33">
        <v>9999</v>
      </c>
      <c r="DR33">
        <v>416.8</v>
      </c>
      <c r="DS33">
        <v>9999</v>
      </c>
      <c r="DT33">
        <v>9999</v>
      </c>
      <c r="DU33">
        <v>1.8711500000000001</v>
      </c>
      <c r="DV33">
        <v>1.8760699999999999</v>
      </c>
      <c r="DW33">
        <v>1.87625</v>
      </c>
      <c r="DX33">
        <v>1.8828199999999999</v>
      </c>
      <c r="DY33">
        <v>1.87561</v>
      </c>
      <c r="DZ33">
        <v>1.8747199999999999</v>
      </c>
      <c r="EA33">
        <v>1.8709</v>
      </c>
      <c r="EB33">
        <v>1.87469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-1.222</v>
      </c>
      <c r="EQ33">
        <v>0.1181</v>
      </c>
      <c r="ER33">
        <v>-1.1816634638122601</v>
      </c>
      <c r="ES33">
        <v>-1.59193180084037E-4</v>
      </c>
      <c r="ET33">
        <v>2.35855495449547E-7</v>
      </c>
      <c r="EU33">
        <v>-2.0637061648257601E-10</v>
      </c>
      <c r="EV33">
        <v>-0.11092315271313501</v>
      </c>
      <c r="EW33">
        <v>-1.23810892805048E-2</v>
      </c>
      <c r="EX33">
        <v>2.1165101286931801E-3</v>
      </c>
      <c r="EY33">
        <v>-2.9602767121402702E-5</v>
      </c>
      <c r="EZ33">
        <v>6</v>
      </c>
      <c r="FA33">
        <v>2221</v>
      </c>
      <c r="FB33">
        <v>2</v>
      </c>
      <c r="FC33">
        <v>24</v>
      </c>
      <c r="FD33">
        <v>4</v>
      </c>
      <c r="FE33">
        <v>4.0999999999999996</v>
      </c>
      <c r="FF33">
        <v>1.2402299999999999</v>
      </c>
      <c r="FG33">
        <v>2.5463900000000002</v>
      </c>
      <c r="FH33">
        <v>2.19604</v>
      </c>
      <c r="FI33">
        <v>2.6672400000000001</v>
      </c>
      <c r="FJ33">
        <v>2.4462899999999999</v>
      </c>
      <c r="FK33">
        <v>2.2399900000000001</v>
      </c>
      <c r="FL33">
        <v>30.178999999999998</v>
      </c>
      <c r="FM33">
        <v>24.157499999999999</v>
      </c>
      <c r="FN33">
        <v>19</v>
      </c>
      <c r="FO33">
        <v>998.44799999999998</v>
      </c>
      <c r="FP33">
        <v>396.01400000000001</v>
      </c>
      <c r="FQ33">
        <v>19.190799999999999</v>
      </c>
      <c r="FR33">
        <v>27.072800000000001</v>
      </c>
      <c r="FS33">
        <v>30</v>
      </c>
      <c r="FT33">
        <v>26.918299999999999</v>
      </c>
      <c r="FU33">
        <v>26.907499999999999</v>
      </c>
      <c r="FV33">
        <v>24.8963</v>
      </c>
      <c r="FW33">
        <v>41.717300000000002</v>
      </c>
      <c r="FX33">
        <v>82.121799999999993</v>
      </c>
      <c r="FY33">
        <v>19.193200000000001</v>
      </c>
      <c r="FZ33">
        <v>410</v>
      </c>
      <c r="GA33">
        <v>14.5161</v>
      </c>
      <c r="GB33">
        <v>99.545900000000003</v>
      </c>
      <c r="GC33">
        <v>98.920599999999993</v>
      </c>
    </row>
    <row r="34" spans="1:185" x14ac:dyDescent="0.2">
      <c r="A34">
        <v>19</v>
      </c>
      <c r="B34">
        <v>1758305708.0999999</v>
      </c>
      <c r="C34">
        <v>289</v>
      </c>
      <c r="D34" t="s">
        <v>331</v>
      </c>
      <c r="E34" t="s">
        <v>332</v>
      </c>
      <c r="F34">
        <v>15</v>
      </c>
      <c r="G34">
        <v>1758305700.03333</v>
      </c>
      <c r="H34">
        <f t="shared" si="0"/>
        <v>1.8745688822046846E-3</v>
      </c>
      <c r="I34">
        <v>0</v>
      </c>
      <c r="J34">
        <f t="shared" si="12"/>
        <v>9.9781282373920824E-2</v>
      </c>
      <c r="K34">
        <f t="shared" si="1"/>
        <v>0.13614055478363263</v>
      </c>
      <c r="L34">
        <f t="shared" si="2"/>
        <v>69.84916340589912</v>
      </c>
      <c r="M34">
        <f t="shared" si="3"/>
        <v>1.6389116574690588</v>
      </c>
      <c r="N34">
        <f t="shared" si="4"/>
        <v>2.3463583206361558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26214.040027544626</v>
      </c>
      <c r="T34">
        <f t="shared" si="8"/>
        <v>100.00068</v>
      </c>
      <c r="U34">
        <f t="shared" si="9"/>
        <v>84.300968242685997</v>
      </c>
      <c r="V34">
        <f t="shared" si="10"/>
        <v>0.84300394999999995</v>
      </c>
      <c r="W34">
        <f t="shared" si="11"/>
        <v>0.15870987500000006</v>
      </c>
      <c r="X34">
        <v>1</v>
      </c>
      <c r="Y34">
        <v>1758305700.03333</v>
      </c>
      <c r="Z34">
        <v>409.09186666666699</v>
      </c>
      <c r="AA34">
        <v>409.99486666666701</v>
      </c>
      <c r="AB34">
        <v>16.3409266666667</v>
      </c>
      <c r="AC34">
        <v>14.4970133333333</v>
      </c>
      <c r="AD34">
        <v>410.31346666666701</v>
      </c>
      <c r="AE34">
        <v>16.222079999999998</v>
      </c>
      <c r="AF34">
        <v>1000.01266666667</v>
      </c>
      <c r="AG34">
        <v>100.1948</v>
      </c>
      <c r="AH34">
        <v>0.100103153333333</v>
      </c>
      <c r="AI34">
        <v>19.998246666666699</v>
      </c>
      <c r="AJ34">
        <v>999.9</v>
      </c>
      <c r="AK34">
        <v>999.9</v>
      </c>
      <c r="AL34">
        <v>0</v>
      </c>
      <c r="AM34">
        <v>0</v>
      </c>
      <c r="AN34">
        <v>5005</v>
      </c>
      <c r="AO34">
        <v>0</v>
      </c>
      <c r="AP34">
        <v>0.68775600000000003</v>
      </c>
      <c r="AQ34">
        <v>-0.90294600000000003</v>
      </c>
      <c r="AR34">
        <v>415.88780000000003</v>
      </c>
      <c r="AS34">
        <v>416.02606666666702</v>
      </c>
      <c r="AT34">
        <v>1.8438973333333299</v>
      </c>
      <c r="AU34">
        <v>409.99486666666701</v>
      </c>
      <c r="AV34">
        <v>14.4970133333333</v>
      </c>
      <c r="AW34">
        <v>1.63727333333333</v>
      </c>
      <c r="AX34">
        <v>1.4525266666666701</v>
      </c>
      <c r="AY34">
        <v>14.3141466666667</v>
      </c>
      <c r="AZ34">
        <v>12.4773666666667</v>
      </c>
      <c r="BA34">
        <v>100.00068</v>
      </c>
      <c r="BB34">
        <v>0.89986833333333305</v>
      </c>
      <c r="BC34">
        <v>0</v>
      </c>
      <c r="BD34">
        <v>0.10013166666666699</v>
      </c>
      <c r="BE34">
        <v>0</v>
      </c>
      <c r="BF34">
        <v>26</v>
      </c>
      <c r="BG34">
        <v>1648.8246666666701</v>
      </c>
      <c r="BH34">
        <v>1758305451.0999999</v>
      </c>
      <c r="BI34" t="s">
        <v>289</v>
      </c>
      <c r="BJ34">
        <v>1758305451.0999999</v>
      </c>
      <c r="BK34">
        <v>1758305445.0999999</v>
      </c>
      <c r="BL34">
        <v>1</v>
      </c>
      <c r="BM34">
        <v>-0.38400000000000001</v>
      </c>
      <c r="BN34">
        <v>-0.02</v>
      </c>
      <c r="BO34">
        <v>-1.222</v>
      </c>
      <c r="BP34">
        <v>4.1000000000000002E-2</v>
      </c>
      <c r="BQ34">
        <v>410</v>
      </c>
      <c r="BR34">
        <v>14</v>
      </c>
      <c r="BS34">
        <v>0.24</v>
      </c>
      <c r="BT34">
        <v>0.02</v>
      </c>
      <c r="BU34">
        <v>-0.90748238095238098</v>
      </c>
      <c r="BV34">
        <v>2.8867012987012799E-2</v>
      </c>
      <c r="BW34">
        <v>1.92275553171464E-2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1.8546866666666699</v>
      </c>
      <c r="CD34">
        <v>-9.7379220779221204E-2</v>
      </c>
      <c r="CE34">
        <v>2.27569950174056E-2</v>
      </c>
      <c r="CF34">
        <v>1</v>
      </c>
      <c r="CG34">
        <v>2</v>
      </c>
      <c r="CH34">
        <v>2</v>
      </c>
      <c r="CI34" t="s">
        <v>297</v>
      </c>
      <c r="CJ34">
        <v>3.8444400000000001</v>
      </c>
      <c r="CK34">
        <v>2.7379600000000002</v>
      </c>
      <c r="CL34">
        <v>9.7599199999999997E-2</v>
      </c>
      <c r="CM34">
        <v>9.6342499999999998E-2</v>
      </c>
      <c r="CN34">
        <v>9.0821299999999994E-2</v>
      </c>
      <c r="CO34">
        <v>8.2167400000000002E-2</v>
      </c>
      <c r="CP34">
        <v>31532.1</v>
      </c>
      <c r="CQ34">
        <v>27598.5</v>
      </c>
      <c r="CR34">
        <v>32346.7</v>
      </c>
      <c r="CS34">
        <v>30475.4</v>
      </c>
      <c r="CT34">
        <v>39826.800000000003</v>
      </c>
      <c r="CU34">
        <v>39324</v>
      </c>
      <c r="CV34">
        <v>47245</v>
      </c>
      <c r="CW34">
        <v>46465.9</v>
      </c>
      <c r="CX34">
        <v>2.80524</v>
      </c>
      <c r="CY34">
        <v>1.7551600000000001</v>
      </c>
      <c r="CZ34">
        <v>0</v>
      </c>
      <c r="DA34">
        <v>0</v>
      </c>
      <c r="DB34">
        <v>999.9</v>
      </c>
      <c r="DC34">
        <v>999.9</v>
      </c>
      <c r="DD34">
        <v>73.611000000000004</v>
      </c>
      <c r="DE34">
        <v>24.873999999999999</v>
      </c>
      <c r="DF34">
        <v>23.186499999999999</v>
      </c>
      <c r="DG34">
        <v>30.71</v>
      </c>
      <c r="DH34">
        <v>26.610600000000002</v>
      </c>
      <c r="DI34">
        <v>2</v>
      </c>
      <c r="DJ34">
        <v>9.1544699999999996E-3</v>
      </c>
      <c r="DK34">
        <v>2.4880599999999999</v>
      </c>
      <c r="DL34">
        <v>20.226400000000002</v>
      </c>
      <c r="DM34">
        <v>5.2497600000000002</v>
      </c>
      <c r="DN34">
        <v>12.033899999999999</v>
      </c>
      <c r="DO34">
        <v>4.9669600000000003</v>
      </c>
      <c r="DP34">
        <v>3.29108</v>
      </c>
      <c r="DQ34">
        <v>9999</v>
      </c>
      <c r="DR34">
        <v>416.8</v>
      </c>
      <c r="DS34">
        <v>9999</v>
      </c>
      <c r="DT34">
        <v>9999</v>
      </c>
      <c r="DU34">
        <v>1.87117</v>
      </c>
      <c r="DV34">
        <v>1.8760699999999999</v>
      </c>
      <c r="DW34">
        <v>1.87626</v>
      </c>
      <c r="DX34">
        <v>1.8828</v>
      </c>
      <c r="DY34">
        <v>1.87561</v>
      </c>
      <c r="DZ34">
        <v>1.8747100000000001</v>
      </c>
      <c r="EA34">
        <v>1.8709</v>
      </c>
      <c r="EB34">
        <v>1.8746799999999999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-1.222</v>
      </c>
      <c r="EQ34">
        <v>0.1193</v>
      </c>
      <c r="ER34">
        <v>-1.1816634638122601</v>
      </c>
      <c r="ES34">
        <v>-1.59193180084037E-4</v>
      </c>
      <c r="ET34">
        <v>2.35855495449547E-7</v>
      </c>
      <c r="EU34">
        <v>-2.0637061648257601E-10</v>
      </c>
      <c r="EV34">
        <v>-0.11092315271313501</v>
      </c>
      <c r="EW34">
        <v>-1.23810892805048E-2</v>
      </c>
      <c r="EX34">
        <v>2.1165101286931801E-3</v>
      </c>
      <c r="EY34">
        <v>-2.9602767121402702E-5</v>
      </c>
      <c r="EZ34">
        <v>6</v>
      </c>
      <c r="FA34">
        <v>2221</v>
      </c>
      <c r="FB34">
        <v>2</v>
      </c>
      <c r="FC34">
        <v>24</v>
      </c>
      <c r="FD34">
        <v>4.3</v>
      </c>
      <c r="FE34">
        <v>4.4000000000000004</v>
      </c>
      <c r="FF34">
        <v>1.2402299999999999</v>
      </c>
      <c r="FG34">
        <v>2.5402800000000001</v>
      </c>
      <c r="FH34">
        <v>2.19604</v>
      </c>
      <c r="FI34">
        <v>2.6672400000000001</v>
      </c>
      <c r="FJ34">
        <v>2.4462899999999999</v>
      </c>
      <c r="FK34">
        <v>2.2229000000000001</v>
      </c>
      <c r="FL34">
        <v>30.200500000000002</v>
      </c>
      <c r="FM34">
        <v>24.148800000000001</v>
      </c>
      <c r="FN34">
        <v>19</v>
      </c>
      <c r="FO34">
        <v>998.601</v>
      </c>
      <c r="FP34">
        <v>396.11200000000002</v>
      </c>
      <c r="FQ34">
        <v>19.200099999999999</v>
      </c>
      <c r="FR34">
        <v>27.061299999999999</v>
      </c>
      <c r="FS34">
        <v>29.9999</v>
      </c>
      <c r="FT34">
        <v>26.925599999999999</v>
      </c>
      <c r="FU34">
        <v>26.9148</v>
      </c>
      <c r="FV34">
        <v>24.897600000000001</v>
      </c>
      <c r="FW34">
        <v>41.717300000000002</v>
      </c>
      <c r="FX34">
        <v>81.741299999999995</v>
      </c>
      <c r="FY34">
        <v>19.200099999999999</v>
      </c>
      <c r="FZ34">
        <v>410</v>
      </c>
      <c r="GA34">
        <v>14.510400000000001</v>
      </c>
      <c r="GB34">
        <v>99.547399999999996</v>
      </c>
      <c r="GC34">
        <v>98.924599999999998</v>
      </c>
    </row>
    <row r="35" spans="1:185" x14ac:dyDescent="0.2">
      <c r="A35">
        <v>20</v>
      </c>
      <c r="B35">
        <v>1758305723.0999999</v>
      </c>
      <c r="C35">
        <v>304</v>
      </c>
      <c r="D35" t="s">
        <v>333</v>
      </c>
      <c r="E35" t="s">
        <v>334</v>
      </c>
      <c r="F35">
        <v>15</v>
      </c>
      <c r="G35">
        <v>1758305715.03333</v>
      </c>
      <c r="H35">
        <f t="shared" si="0"/>
        <v>1.9042749697297503E-3</v>
      </c>
      <c r="I35">
        <v>0</v>
      </c>
      <c r="J35">
        <f t="shared" si="12"/>
        <v>0.10969953544824047</v>
      </c>
      <c r="K35">
        <f t="shared" si="1"/>
        <v>0.14967291720569806</v>
      </c>
      <c r="L35">
        <f t="shared" si="2"/>
        <v>69.900318703250647</v>
      </c>
      <c r="M35">
        <f t="shared" si="3"/>
        <v>1.6397517575738365</v>
      </c>
      <c r="N35">
        <f t="shared" si="4"/>
        <v>2.3458430347579822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26185.298605350756</v>
      </c>
      <c r="T35">
        <f t="shared" si="8"/>
        <v>99.999619999999993</v>
      </c>
      <c r="U35">
        <f t="shared" si="9"/>
        <v>84.300068858520945</v>
      </c>
      <c r="V35">
        <f t="shared" si="10"/>
        <v>0.84300389199999914</v>
      </c>
      <c r="W35">
        <f t="shared" si="11"/>
        <v>0.15870972999999983</v>
      </c>
      <c r="X35">
        <v>1</v>
      </c>
      <c r="Y35">
        <v>1758305715.03333</v>
      </c>
      <c r="Z35">
        <v>409.08533333333298</v>
      </c>
      <c r="AA35">
        <v>410.01400000000001</v>
      </c>
      <c r="AB35">
        <v>16.349313333333299</v>
      </c>
      <c r="AC35">
        <v>14.4762066666667</v>
      </c>
      <c r="AD35">
        <v>410.30713333333301</v>
      </c>
      <c r="AE35">
        <v>16.2302066666667</v>
      </c>
      <c r="AF35">
        <v>1000.01853333333</v>
      </c>
      <c r="AG35">
        <v>100.1948</v>
      </c>
      <c r="AH35">
        <v>0.100039553333333</v>
      </c>
      <c r="AI35">
        <v>19.994700000000002</v>
      </c>
      <c r="AJ35">
        <v>999.9</v>
      </c>
      <c r="AK35">
        <v>999.9</v>
      </c>
      <c r="AL35">
        <v>0</v>
      </c>
      <c r="AM35">
        <v>0</v>
      </c>
      <c r="AN35">
        <v>5000.2</v>
      </c>
      <c r="AO35">
        <v>0</v>
      </c>
      <c r="AP35">
        <v>0.70612406666666705</v>
      </c>
      <c r="AQ35">
        <v>-0.92862953333333298</v>
      </c>
      <c r="AR35">
        <v>415.88473333333297</v>
      </c>
      <c r="AS35">
        <v>416.03673333333302</v>
      </c>
      <c r="AT35">
        <v>1.87309533333333</v>
      </c>
      <c r="AU35">
        <v>410.01400000000001</v>
      </c>
      <c r="AV35">
        <v>14.4762066666667</v>
      </c>
      <c r="AW35">
        <v>1.6381146666666699</v>
      </c>
      <c r="AX35">
        <v>1.45044066666667</v>
      </c>
      <c r="AY35">
        <v>14.322100000000001</v>
      </c>
      <c r="AZ35">
        <v>12.455493333333299</v>
      </c>
      <c r="BA35">
        <v>99.999619999999993</v>
      </c>
      <c r="BB35">
        <v>0.89987026666666603</v>
      </c>
      <c r="BC35">
        <v>0</v>
      </c>
      <c r="BD35">
        <v>0.100129733333333</v>
      </c>
      <c r="BE35">
        <v>0</v>
      </c>
      <c r="BF35">
        <v>26</v>
      </c>
      <c r="BG35">
        <v>1648.80866666667</v>
      </c>
      <c r="BH35">
        <v>1758305451.0999999</v>
      </c>
      <c r="BI35" t="s">
        <v>289</v>
      </c>
      <c r="BJ35">
        <v>1758305451.0999999</v>
      </c>
      <c r="BK35">
        <v>1758305445.0999999</v>
      </c>
      <c r="BL35">
        <v>1</v>
      </c>
      <c r="BM35">
        <v>-0.38400000000000001</v>
      </c>
      <c r="BN35">
        <v>-0.02</v>
      </c>
      <c r="BO35">
        <v>-1.222</v>
      </c>
      <c r="BP35">
        <v>4.1000000000000002E-2</v>
      </c>
      <c r="BQ35">
        <v>410</v>
      </c>
      <c r="BR35">
        <v>14</v>
      </c>
      <c r="BS35">
        <v>0.24</v>
      </c>
      <c r="BT35">
        <v>0.02</v>
      </c>
      <c r="BU35">
        <v>-0.92375485000000002</v>
      </c>
      <c r="BV35">
        <v>-0.102027022556391</v>
      </c>
      <c r="BW35">
        <v>2.3335297485301099E-2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1.8692095</v>
      </c>
      <c r="CD35">
        <v>7.60227067669169E-2</v>
      </c>
      <c r="CE35">
        <v>8.06515683356499E-3</v>
      </c>
      <c r="CF35">
        <v>1</v>
      </c>
      <c r="CG35">
        <v>2</v>
      </c>
      <c r="CH35">
        <v>2</v>
      </c>
      <c r="CI35" t="s">
        <v>297</v>
      </c>
      <c r="CJ35">
        <v>3.8443700000000001</v>
      </c>
      <c r="CK35">
        <v>2.73787</v>
      </c>
      <c r="CL35">
        <v>9.7592999999999999E-2</v>
      </c>
      <c r="CM35">
        <v>9.6330399999999997E-2</v>
      </c>
      <c r="CN35">
        <v>9.0760499999999994E-2</v>
      </c>
      <c r="CO35">
        <v>8.2063800000000006E-2</v>
      </c>
      <c r="CP35">
        <v>31532.7</v>
      </c>
      <c r="CQ35">
        <v>27599.599999999999</v>
      </c>
      <c r="CR35">
        <v>32347.1</v>
      </c>
      <c r="CS35">
        <v>30476.1</v>
      </c>
      <c r="CT35">
        <v>39830.1</v>
      </c>
      <c r="CU35">
        <v>39329.800000000003</v>
      </c>
      <c r="CV35">
        <v>47245.8</v>
      </c>
      <c r="CW35">
        <v>46467.3</v>
      </c>
      <c r="CX35">
        <v>2.8047</v>
      </c>
      <c r="CY35">
        <v>1.75522</v>
      </c>
      <c r="CZ35">
        <v>0</v>
      </c>
      <c r="DA35">
        <v>0</v>
      </c>
      <c r="DB35">
        <v>999.9</v>
      </c>
      <c r="DC35">
        <v>999.9</v>
      </c>
      <c r="DD35">
        <v>73.471000000000004</v>
      </c>
      <c r="DE35">
        <v>24.893999999999998</v>
      </c>
      <c r="DF35">
        <v>23.168399999999998</v>
      </c>
      <c r="DG35">
        <v>30.23</v>
      </c>
      <c r="DH35">
        <v>26.5505</v>
      </c>
      <c r="DI35">
        <v>2</v>
      </c>
      <c r="DJ35">
        <v>9.8577200000000004E-3</v>
      </c>
      <c r="DK35">
        <v>2.7582200000000001</v>
      </c>
      <c r="DL35">
        <v>20.221299999999999</v>
      </c>
      <c r="DM35">
        <v>5.2495200000000004</v>
      </c>
      <c r="DN35">
        <v>12.033899999999999</v>
      </c>
      <c r="DO35">
        <v>4.9669999999999996</v>
      </c>
      <c r="DP35">
        <v>3.2911600000000001</v>
      </c>
      <c r="DQ35">
        <v>9999</v>
      </c>
      <c r="DR35">
        <v>416.8</v>
      </c>
      <c r="DS35">
        <v>9999</v>
      </c>
      <c r="DT35">
        <v>9999</v>
      </c>
      <c r="DU35">
        <v>1.8711599999999999</v>
      </c>
      <c r="DV35">
        <v>1.8760699999999999</v>
      </c>
      <c r="DW35">
        <v>1.8762700000000001</v>
      </c>
      <c r="DX35">
        <v>1.8828100000000001</v>
      </c>
      <c r="DY35">
        <v>1.87561</v>
      </c>
      <c r="DZ35">
        <v>1.8747</v>
      </c>
      <c r="EA35">
        <v>1.8709</v>
      </c>
      <c r="EB35">
        <v>1.87469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-1.222</v>
      </c>
      <c r="EQ35">
        <v>0.1188</v>
      </c>
      <c r="ER35">
        <v>-1.1816634638122601</v>
      </c>
      <c r="ES35">
        <v>-1.59193180084037E-4</v>
      </c>
      <c r="ET35">
        <v>2.35855495449547E-7</v>
      </c>
      <c r="EU35">
        <v>-2.0637061648257601E-10</v>
      </c>
      <c r="EV35">
        <v>-0.11092315271313501</v>
      </c>
      <c r="EW35">
        <v>-1.23810892805048E-2</v>
      </c>
      <c r="EX35">
        <v>2.1165101286931801E-3</v>
      </c>
      <c r="EY35">
        <v>-2.9602767121402702E-5</v>
      </c>
      <c r="EZ35">
        <v>6</v>
      </c>
      <c r="FA35">
        <v>2221</v>
      </c>
      <c r="FB35">
        <v>2</v>
      </c>
      <c r="FC35">
        <v>24</v>
      </c>
      <c r="FD35">
        <v>4.5</v>
      </c>
      <c r="FE35">
        <v>4.5999999999999996</v>
      </c>
      <c r="FF35">
        <v>1.2402299999999999</v>
      </c>
      <c r="FG35">
        <v>2.5427200000000001</v>
      </c>
      <c r="FH35">
        <v>2.19604</v>
      </c>
      <c r="FI35">
        <v>2.6672400000000001</v>
      </c>
      <c r="FJ35">
        <v>2.4462899999999999</v>
      </c>
      <c r="FK35">
        <v>2.2741699999999998</v>
      </c>
      <c r="FL35">
        <v>30.222000000000001</v>
      </c>
      <c r="FM35">
        <v>24.157499999999999</v>
      </c>
      <c r="FN35">
        <v>19</v>
      </c>
      <c r="FO35">
        <v>998.16200000000003</v>
      </c>
      <c r="FP35">
        <v>396.19299999999998</v>
      </c>
      <c r="FQ35">
        <v>18.928599999999999</v>
      </c>
      <c r="FR35">
        <v>27.049900000000001</v>
      </c>
      <c r="FS35">
        <v>29.999199999999998</v>
      </c>
      <c r="FT35">
        <v>26.932600000000001</v>
      </c>
      <c r="FU35">
        <v>26.921099999999999</v>
      </c>
      <c r="FV35">
        <v>24.896000000000001</v>
      </c>
      <c r="FW35">
        <v>41.717300000000002</v>
      </c>
      <c r="FX35">
        <v>80.979799999999997</v>
      </c>
      <c r="FY35">
        <v>18.9693</v>
      </c>
      <c r="FZ35">
        <v>410</v>
      </c>
      <c r="GA35">
        <v>14.530900000000001</v>
      </c>
      <c r="GB35">
        <v>99.5488</v>
      </c>
      <c r="GC35">
        <v>98.927199999999999</v>
      </c>
    </row>
    <row r="36" spans="1:185" x14ac:dyDescent="0.2">
      <c r="A36">
        <v>21</v>
      </c>
      <c r="B36">
        <v>1758305738.0999999</v>
      </c>
      <c r="C36">
        <v>319</v>
      </c>
      <c r="D36" t="s">
        <v>335</v>
      </c>
      <c r="E36" t="s">
        <v>336</v>
      </c>
      <c r="F36">
        <v>15</v>
      </c>
      <c r="G36">
        <v>1758305730.03333</v>
      </c>
      <c r="H36">
        <f t="shared" si="0"/>
        <v>1.8860322872480046E-3</v>
      </c>
      <c r="I36">
        <v>0</v>
      </c>
      <c r="J36">
        <f t="shared" si="12"/>
        <v>0.13427180899811259</v>
      </c>
      <c r="K36">
        <f t="shared" si="1"/>
        <v>0.18319907435447716</v>
      </c>
      <c r="L36">
        <f t="shared" si="2"/>
        <v>69.919308191156844</v>
      </c>
      <c r="M36">
        <f t="shared" si="3"/>
        <v>1.6381708987384032</v>
      </c>
      <c r="N36">
        <f t="shared" si="4"/>
        <v>2.3429449477098707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26165.889699279902</v>
      </c>
      <c r="T36">
        <f t="shared" si="8"/>
        <v>100.000306666667</v>
      </c>
      <c r="U36">
        <f t="shared" si="9"/>
        <v>84.300659521230017</v>
      </c>
      <c r="V36">
        <f t="shared" si="10"/>
        <v>0.84300401000000003</v>
      </c>
      <c r="W36">
        <f t="shared" si="11"/>
        <v>0.15871002500000003</v>
      </c>
      <c r="X36">
        <v>1</v>
      </c>
      <c r="Y36">
        <v>1758305730.03333</v>
      </c>
      <c r="Z36">
        <v>409.04626666666701</v>
      </c>
      <c r="AA36">
        <v>410.00093333333302</v>
      </c>
      <c r="AB36">
        <v>16.333546666666699</v>
      </c>
      <c r="AC36">
        <v>14.4783333333333</v>
      </c>
      <c r="AD36">
        <v>410.26786666666698</v>
      </c>
      <c r="AE36">
        <v>16.214953333333298</v>
      </c>
      <c r="AF36">
        <v>1000.0072</v>
      </c>
      <c r="AG36">
        <v>100.1948</v>
      </c>
      <c r="AH36">
        <v>0.1000675</v>
      </c>
      <c r="AI36">
        <v>19.974740000000001</v>
      </c>
      <c r="AJ36">
        <v>999.9</v>
      </c>
      <c r="AK36">
        <v>999.9</v>
      </c>
      <c r="AL36">
        <v>0</v>
      </c>
      <c r="AM36">
        <v>0</v>
      </c>
      <c r="AN36">
        <v>4996.7</v>
      </c>
      <c r="AO36">
        <v>0</v>
      </c>
      <c r="AP36">
        <v>0.69980066666666696</v>
      </c>
      <c r="AQ36">
        <v>-0.95465073333333295</v>
      </c>
      <c r="AR36">
        <v>415.83846666666699</v>
      </c>
      <c r="AS36">
        <v>416.024333333333</v>
      </c>
      <c r="AT36">
        <v>1.85521</v>
      </c>
      <c r="AU36">
        <v>410.00093333333302</v>
      </c>
      <c r="AV36">
        <v>14.4783333333333</v>
      </c>
      <c r="AW36">
        <v>1.6365353333333299</v>
      </c>
      <c r="AX36">
        <v>1.45065466666667</v>
      </c>
      <c r="AY36">
        <v>14.3071933333333</v>
      </c>
      <c r="AZ36">
        <v>12.457700000000001</v>
      </c>
      <c r="BA36">
        <v>100.000306666667</v>
      </c>
      <c r="BB36">
        <v>0.89986633333333299</v>
      </c>
      <c r="BC36">
        <v>0</v>
      </c>
      <c r="BD36">
        <v>0.100133666666667</v>
      </c>
      <c r="BE36">
        <v>0</v>
      </c>
      <c r="BF36">
        <v>26</v>
      </c>
      <c r="BG36">
        <v>1648.82</v>
      </c>
      <c r="BH36">
        <v>1758305451.0999999</v>
      </c>
      <c r="BI36" t="s">
        <v>289</v>
      </c>
      <c r="BJ36">
        <v>1758305451.0999999</v>
      </c>
      <c r="BK36">
        <v>1758305445.0999999</v>
      </c>
      <c r="BL36">
        <v>1</v>
      </c>
      <c r="BM36">
        <v>-0.38400000000000001</v>
      </c>
      <c r="BN36">
        <v>-0.02</v>
      </c>
      <c r="BO36">
        <v>-1.222</v>
      </c>
      <c r="BP36">
        <v>4.1000000000000002E-2</v>
      </c>
      <c r="BQ36">
        <v>410</v>
      </c>
      <c r="BR36">
        <v>14</v>
      </c>
      <c r="BS36">
        <v>0.24</v>
      </c>
      <c r="BT36">
        <v>0.02</v>
      </c>
      <c r="BU36">
        <v>-0.94686115000000004</v>
      </c>
      <c r="BV36">
        <v>-0.101047894736841</v>
      </c>
      <c r="BW36">
        <v>2.34911497595903E-2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1.8632575</v>
      </c>
      <c r="CD36">
        <v>-0.18153157894736799</v>
      </c>
      <c r="CE36">
        <v>2.2195808134645601E-2</v>
      </c>
      <c r="CF36">
        <v>0</v>
      </c>
      <c r="CG36">
        <v>1</v>
      </c>
      <c r="CH36">
        <v>2</v>
      </c>
      <c r="CI36" t="s">
        <v>290</v>
      </c>
      <c r="CJ36">
        <v>3.8443800000000001</v>
      </c>
      <c r="CK36">
        <v>2.7378100000000001</v>
      </c>
      <c r="CL36">
        <v>9.7584699999999996E-2</v>
      </c>
      <c r="CM36">
        <v>9.6326400000000006E-2</v>
      </c>
      <c r="CN36">
        <v>9.0811500000000003E-2</v>
      </c>
      <c r="CO36">
        <v>8.2345600000000005E-2</v>
      </c>
      <c r="CP36">
        <v>31534.1</v>
      </c>
      <c r="CQ36">
        <v>27601.8</v>
      </c>
      <c r="CR36">
        <v>32348.2</v>
      </c>
      <c r="CS36">
        <v>30478.400000000001</v>
      </c>
      <c r="CT36">
        <v>39828.9</v>
      </c>
      <c r="CU36">
        <v>39320.400000000001</v>
      </c>
      <c r="CV36">
        <v>47247.1</v>
      </c>
      <c r="CW36">
        <v>46470.8</v>
      </c>
      <c r="CX36">
        <v>2.8051400000000002</v>
      </c>
      <c r="CY36">
        <v>1.75488</v>
      </c>
      <c r="CZ36">
        <v>0</v>
      </c>
      <c r="DA36">
        <v>0</v>
      </c>
      <c r="DB36">
        <v>999.9</v>
      </c>
      <c r="DC36">
        <v>999.9</v>
      </c>
      <c r="DD36">
        <v>73.317999999999998</v>
      </c>
      <c r="DE36">
        <v>24.914000000000001</v>
      </c>
      <c r="DF36">
        <v>23.1478</v>
      </c>
      <c r="DG36">
        <v>30.74</v>
      </c>
      <c r="DH36">
        <v>26.494399999999999</v>
      </c>
      <c r="DI36">
        <v>2</v>
      </c>
      <c r="DJ36">
        <v>8.1971500000000003E-3</v>
      </c>
      <c r="DK36">
        <v>2.5345</v>
      </c>
      <c r="DL36">
        <v>20.2258</v>
      </c>
      <c r="DM36">
        <v>5.2491599999999998</v>
      </c>
      <c r="DN36">
        <v>12.033899999999999</v>
      </c>
      <c r="DO36">
        <v>4.9669600000000003</v>
      </c>
      <c r="DP36">
        <v>3.2911800000000002</v>
      </c>
      <c r="DQ36">
        <v>9999</v>
      </c>
      <c r="DR36">
        <v>416.8</v>
      </c>
      <c r="DS36">
        <v>9999</v>
      </c>
      <c r="DT36">
        <v>9999</v>
      </c>
      <c r="DU36">
        <v>1.8711899999999999</v>
      </c>
      <c r="DV36">
        <v>1.8760699999999999</v>
      </c>
      <c r="DW36">
        <v>1.87625</v>
      </c>
      <c r="DX36">
        <v>1.88279</v>
      </c>
      <c r="DY36">
        <v>1.87561</v>
      </c>
      <c r="DZ36">
        <v>1.8747</v>
      </c>
      <c r="EA36">
        <v>1.8709</v>
      </c>
      <c r="EB36">
        <v>1.8746700000000001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-1.222</v>
      </c>
      <c r="EQ36">
        <v>0.1192</v>
      </c>
      <c r="ER36">
        <v>-1.1816634638122601</v>
      </c>
      <c r="ES36">
        <v>-1.59193180084037E-4</v>
      </c>
      <c r="ET36">
        <v>2.35855495449547E-7</v>
      </c>
      <c r="EU36">
        <v>-2.0637061648257601E-10</v>
      </c>
      <c r="EV36">
        <v>-0.11092315271313501</v>
      </c>
      <c r="EW36">
        <v>-1.23810892805048E-2</v>
      </c>
      <c r="EX36">
        <v>2.1165101286931801E-3</v>
      </c>
      <c r="EY36">
        <v>-2.9602767121402702E-5</v>
      </c>
      <c r="EZ36">
        <v>6</v>
      </c>
      <c r="FA36">
        <v>2221</v>
      </c>
      <c r="FB36">
        <v>2</v>
      </c>
      <c r="FC36">
        <v>24</v>
      </c>
      <c r="FD36">
        <v>4.8</v>
      </c>
      <c r="FE36">
        <v>4.9000000000000004</v>
      </c>
      <c r="FF36">
        <v>1.2402299999999999</v>
      </c>
      <c r="FG36">
        <v>2.5390600000000001</v>
      </c>
      <c r="FH36">
        <v>2.19604</v>
      </c>
      <c r="FI36">
        <v>2.6672400000000001</v>
      </c>
      <c r="FJ36">
        <v>2.4462899999999999</v>
      </c>
      <c r="FK36">
        <v>2.2839399999999999</v>
      </c>
      <c r="FL36">
        <v>30.243400000000001</v>
      </c>
      <c r="FM36">
        <v>24.157499999999999</v>
      </c>
      <c r="FN36">
        <v>19</v>
      </c>
      <c r="FO36">
        <v>998.72699999999998</v>
      </c>
      <c r="FP36">
        <v>396.04</v>
      </c>
      <c r="FQ36">
        <v>18.9999</v>
      </c>
      <c r="FR36">
        <v>27.038399999999999</v>
      </c>
      <c r="FS36">
        <v>29.999700000000001</v>
      </c>
      <c r="FT36">
        <v>26.938300000000002</v>
      </c>
      <c r="FU36">
        <v>26.9268</v>
      </c>
      <c r="FV36">
        <v>24.897500000000001</v>
      </c>
      <c r="FW36">
        <v>41.435299999999998</v>
      </c>
      <c r="FX36">
        <v>80.208699999999993</v>
      </c>
      <c r="FY36">
        <v>19.015899999999998</v>
      </c>
      <c r="FZ36">
        <v>410</v>
      </c>
      <c r="GA36">
        <v>14.5327</v>
      </c>
      <c r="GB36">
        <v>99.5518</v>
      </c>
      <c r="GC36">
        <v>98.934700000000007</v>
      </c>
    </row>
    <row r="37" spans="1:185" x14ac:dyDescent="0.2">
      <c r="A37">
        <v>22</v>
      </c>
      <c r="B37">
        <v>1758305753.0999999</v>
      </c>
      <c r="C37">
        <v>334</v>
      </c>
      <c r="D37" t="s">
        <v>337</v>
      </c>
      <c r="E37" t="s">
        <v>338</v>
      </c>
      <c r="F37">
        <v>15</v>
      </c>
      <c r="G37">
        <v>1758305745.03333</v>
      </c>
      <c r="H37">
        <f t="shared" si="0"/>
        <v>1.8725569843761581E-3</v>
      </c>
      <c r="I37">
        <v>0</v>
      </c>
      <c r="J37">
        <f t="shared" si="12"/>
        <v>0.14494076721595703</v>
      </c>
      <c r="K37">
        <f t="shared" si="1"/>
        <v>0.19775569114857403</v>
      </c>
      <c r="L37">
        <f t="shared" si="2"/>
        <v>70.096145356061072</v>
      </c>
      <c r="M37">
        <f t="shared" si="3"/>
        <v>1.6410118443683355</v>
      </c>
      <c r="N37">
        <f t="shared" si="4"/>
        <v>2.3410871397173629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26166.229867304261</v>
      </c>
      <c r="T37">
        <f t="shared" si="8"/>
        <v>99.999899999999997</v>
      </c>
      <c r="U37">
        <f t="shared" si="9"/>
        <v>84.300286699628984</v>
      </c>
      <c r="V37">
        <f t="shared" si="10"/>
        <v>0.84300370999999985</v>
      </c>
      <c r="W37">
        <f t="shared" si="11"/>
        <v>0.15870927500000001</v>
      </c>
      <c r="X37">
        <v>1</v>
      </c>
      <c r="Y37">
        <v>1758305745.03333</v>
      </c>
      <c r="Z37">
        <v>409.024133333333</v>
      </c>
      <c r="AA37">
        <v>409.98779999999999</v>
      </c>
      <c r="AB37">
        <v>16.3614933333333</v>
      </c>
      <c r="AC37">
        <v>14.519593333333299</v>
      </c>
      <c r="AD37">
        <v>410.24560000000002</v>
      </c>
      <c r="AE37">
        <v>16.242000000000001</v>
      </c>
      <c r="AF37">
        <v>1000.0104</v>
      </c>
      <c r="AG37">
        <v>100.197133333333</v>
      </c>
      <c r="AH37">
        <v>0.10005904</v>
      </c>
      <c r="AI37">
        <v>19.961933333333299</v>
      </c>
      <c r="AJ37">
        <v>999.9</v>
      </c>
      <c r="AK37">
        <v>999.9</v>
      </c>
      <c r="AL37">
        <v>0</v>
      </c>
      <c r="AM37">
        <v>0</v>
      </c>
      <c r="AN37">
        <v>4996.4666666666699</v>
      </c>
      <c r="AO37">
        <v>0</v>
      </c>
      <c r="AP37">
        <v>0.6626126</v>
      </c>
      <c r="AQ37">
        <v>-0.96355979999999997</v>
      </c>
      <c r="AR37">
        <v>415.82773333333301</v>
      </c>
      <c r="AS37">
        <v>416.02826666666698</v>
      </c>
      <c r="AT37">
        <v>1.8419033333333299</v>
      </c>
      <c r="AU37">
        <v>409.98779999999999</v>
      </c>
      <c r="AV37">
        <v>14.519593333333299</v>
      </c>
      <c r="AW37">
        <v>1.63937333333333</v>
      </c>
      <c r="AX37">
        <v>1.45482</v>
      </c>
      <c r="AY37">
        <v>14.333973333333301</v>
      </c>
      <c r="AZ37">
        <v>12.50142</v>
      </c>
      <c r="BA37">
        <v>99.999899999999997</v>
      </c>
      <c r="BB37">
        <v>0.89987633333333295</v>
      </c>
      <c r="BC37">
        <v>0</v>
      </c>
      <c r="BD37">
        <v>0.100123666666667</v>
      </c>
      <c r="BE37">
        <v>0</v>
      </c>
      <c r="BF37">
        <v>26</v>
      </c>
      <c r="BG37">
        <v>1648.816</v>
      </c>
      <c r="BH37">
        <v>1758305451.0999999</v>
      </c>
      <c r="BI37" t="s">
        <v>289</v>
      </c>
      <c r="BJ37">
        <v>1758305451.0999999</v>
      </c>
      <c r="BK37">
        <v>1758305445.0999999</v>
      </c>
      <c r="BL37">
        <v>1</v>
      </c>
      <c r="BM37">
        <v>-0.38400000000000001</v>
      </c>
      <c r="BN37">
        <v>-0.02</v>
      </c>
      <c r="BO37">
        <v>-1.222</v>
      </c>
      <c r="BP37">
        <v>4.1000000000000002E-2</v>
      </c>
      <c r="BQ37">
        <v>410</v>
      </c>
      <c r="BR37">
        <v>14</v>
      </c>
      <c r="BS37">
        <v>0.24</v>
      </c>
      <c r="BT37">
        <v>0.02</v>
      </c>
      <c r="BU37">
        <v>-0.95988145000000002</v>
      </c>
      <c r="BV37">
        <v>-8.5540917293233903E-2</v>
      </c>
      <c r="BW37">
        <v>2.1545767629571701E-2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1.8369504999999999</v>
      </c>
      <c r="CD37">
        <v>0.12856646616541501</v>
      </c>
      <c r="CE37">
        <v>1.3497121350495399E-2</v>
      </c>
      <c r="CF37">
        <v>0</v>
      </c>
      <c r="CG37">
        <v>1</v>
      </c>
      <c r="CH37">
        <v>2</v>
      </c>
      <c r="CI37" t="s">
        <v>290</v>
      </c>
      <c r="CJ37">
        <v>3.8443900000000002</v>
      </c>
      <c r="CK37">
        <v>2.7377899999999999</v>
      </c>
      <c r="CL37">
        <v>9.7585500000000006E-2</v>
      </c>
      <c r="CM37">
        <v>9.6327999999999997E-2</v>
      </c>
      <c r="CN37">
        <v>9.0836799999999995E-2</v>
      </c>
      <c r="CO37">
        <v>8.2236600000000007E-2</v>
      </c>
      <c r="CP37">
        <v>31534.7</v>
      </c>
      <c r="CQ37">
        <v>27602.799999999999</v>
      </c>
      <c r="CR37">
        <v>32348.799999999999</v>
      </c>
      <c r="CS37">
        <v>30479.5</v>
      </c>
      <c r="CT37">
        <v>39828.9</v>
      </c>
      <c r="CU37">
        <v>39326.9</v>
      </c>
      <c r="CV37">
        <v>47248.5</v>
      </c>
      <c r="CW37">
        <v>46472.9</v>
      </c>
      <c r="CX37">
        <v>2.8052999999999999</v>
      </c>
      <c r="CY37">
        <v>1.75492</v>
      </c>
      <c r="CZ37">
        <v>0</v>
      </c>
      <c r="DA37">
        <v>0</v>
      </c>
      <c r="DB37">
        <v>999.9</v>
      </c>
      <c r="DC37">
        <v>999.9</v>
      </c>
      <c r="DD37">
        <v>73.171999999999997</v>
      </c>
      <c r="DE37">
        <v>24.943999999999999</v>
      </c>
      <c r="DF37">
        <v>23.144600000000001</v>
      </c>
      <c r="DG37">
        <v>30.8</v>
      </c>
      <c r="DH37">
        <v>26.510400000000001</v>
      </c>
      <c r="DI37">
        <v>2</v>
      </c>
      <c r="DJ37">
        <v>7.2195100000000002E-3</v>
      </c>
      <c r="DK37">
        <v>2.41574</v>
      </c>
      <c r="DL37">
        <v>20.227799999999998</v>
      </c>
      <c r="DM37">
        <v>5.2503500000000001</v>
      </c>
      <c r="DN37">
        <v>12.033899999999999</v>
      </c>
      <c r="DO37">
        <v>4.9671599999999998</v>
      </c>
      <c r="DP37">
        <v>3.2910200000000001</v>
      </c>
      <c r="DQ37">
        <v>9999</v>
      </c>
      <c r="DR37">
        <v>416.8</v>
      </c>
      <c r="DS37">
        <v>9999</v>
      </c>
      <c r="DT37">
        <v>9999</v>
      </c>
      <c r="DU37">
        <v>1.87114</v>
      </c>
      <c r="DV37">
        <v>1.8760699999999999</v>
      </c>
      <c r="DW37">
        <v>1.8762300000000001</v>
      </c>
      <c r="DX37">
        <v>1.8827799999999999</v>
      </c>
      <c r="DY37">
        <v>1.87561</v>
      </c>
      <c r="DZ37">
        <v>1.87469</v>
      </c>
      <c r="EA37">
        <v>1.8708899999999999</v>
      </c>
      <c r="EB37">
        <v>1.8746700000000001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-1.222</v>
      </c>
      <c r="EQ37">
        <v>0.11940000000000001</v>
      </c>
      <c r="ER37">
        <v>-1.1816634638122601</v>
      </c>
      <c r="ES37">
        <v>-1.59193180084037E-4</v>
      </c>
      <c r="ET37">
        <v>2.35855495449547E-7</v>
      </c>
      <c r="EU37">
        <v>-2.0637061648257601E-10</v>
      </c>
      <c r="EV37">
        <v>-0.11092315271313501</v>
      </c>
      <c r="EW37">
        <v>-1.23810892805048E-2</v>
      </c>
      <c r="EX37">
        <v>2.1165101286931801E-3</v>
      </c>
      <c r="EY37">
        <v>-2.9602767121402702E-5</v>
      </c>
      <c r="EZ37">
        <v>6</v>
      </c>
      <c r="FA37">
        <v>2221</v>
      </c>
      <c r="FB37">
        <v>2</v>
      </c>
      <c r="FC37">
        <v>24</v>
      </c>
      <c r="FD37">
        <v>5</v>
      </c>
      <c r="FE37">
        <v>5.0999999999999996</v>
      </c>
      <c r="FF37">
        <v>1.2402299999999999</v>
      </c>
      <c r="FG37">
        <v>2.5488300000000002</v>
      </c>
      <c r="FH37">
        <v>2.19604</v>
      </c>
      <c r="FI37">
        <v>2.6672400000000001</v>
      </c>
      <c r="FJ37">
        <v>2.4462899999999999</v>
      </c>
      <c r="FK37">
        <v>2.3071299999999999</v>
      </c>
      <c r="FL37">
        <v>30.264900000000001</v>
      </c>
      <c r="FM37">
        <v>24.157499999999999</v>
      </c>
      <c r="FN37">
        <v>19</v>
      </c>
      <c r="FO37">
        <v>998.98400000000004</v>
      </c>
      <c r="FP37">
        <v>396.096</v>
      </c>
      <c r="FQ37">
        <v>19.076899999999998</v>
      </c>
      <c r="FR37">
        <v>27.026900000000001</v>
      </c>
      <c r="FS37">
        <v>29.9998</v>
      </c>
      <c r="FT37">
        <v>26.943300000000001</v>
      </c>
      <c r="FU37">
        <v>26.9313</v>
      </c>
      <c r="FV37">
        <v>24.8977</v>
      </c>
      <c r="FW37">
        <v>41.435299999999998</v>
      </c>
      <c r="FX37">
        <v>79.819900000000004</v>
      </c>
      <c r="FY37">
        <v>19.0914</v>
      </c>
      <c r="FZ37">
        <v>410</v>
      </c>
      <c r="GA37">
        <v>14.5329</v>
      </c>
      <c r="GB37">
        <v>99.554400000000001</v>
      </c>
      <c r="GC37">
        <v>98.938800000000001</v>
      </c>
    </row>
    <row r="38" spans="1:185" x14ac:dyDescent="0.2">
      <c r="A38">
        <v>23</v>
      </c>
      <c r="B38">
        <v>1758305983.0999999</v>
      </c>
      <c r="C38">
        <v>564</v>
      </c>
      <c r="D38" t="s">
        <v>339</v>
      </c>
      <c r="E38" t="s">
        <v>340</v>
      </c>
      <c r="F38">
        <v>15</v>
      </c>
      <c r="G38">
        <v>1758305975.0999999</v>
      </c>
      <c r="H38">
        <f t="shared" si="0"/>
        <v>2.2639991931374904E-3</v>
      </c>
      <c r="I38">
        <v>0</v>
      </c>
      <c r="J38">
        <f t="shared" si="12"/>
        <v>-0.1363606219709004</v>
      </c>
      <c r="K38">
        <f t="shared" si="1"/>
        <v>-0.18604902927777556</v>
      </c>
      <c r="L38">
        <f t="shared" si="2"/>
        <v>71.899143663998672</v>
      </c>
      <c r="M38">
        <f t="shared" si="3"/>
        <v>1.6672683188673767</v>
      </c>
      <c r="N38">
        <f t="shared" si="4"/>
        <v>2.3188987154824923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26206.659104992534</v>
      </c>
      <c r="T38">
        <f t="shared" si="8"/>
        <v>0</v>
      </c>
      <c r="U38">
        <f t="shared" si="9"/>
        <v>0</v>
      </c>
      <c r="V38">
        <f t="shared" si="10"/>
        <v>0.84270227099999995</v>
      </c>
      <c r="W38">
        <f t="shared" si="11"/>
        <v>0.15795509285999998</v>
      </c>
      <c r="X38">
        <v>1</v>
      </c>
      <c r="Y38">
        <v>1758305975.0999999</v>
      </c>
      <c r="Z38">
        <v>409.268933333333</v>
      </c>
      <c r="AA38">
        <v>410.00946666666698</v>
      </c>
      <c r="AB38">
        <v>16.622206666666699</v>
      </c>
      <c r="AC38">
        <v>14.395846666666699</v>
      </c>
      <c r="AD38">
        <v>410.49040000000002</v>
      </c>
      <c r="AE38">
        <v>16.494353333333301</v>
      </c>
      <c r="AF38">
        <v>1000.00293333333</v>
      </c>
      <c r="AG38">
        <v>100.203466666667</v>
      </c>
      <c r="AH38">
        <v>0.100202533333333</v>
      </c>
      <c r="AI38">
        <v>19.808286666666699</v>
      </c>
      <c r="AJ38">
        <v>999.9</v>
      </c>
      <c r="AK38">
        <v>999.9</v>
      </c>
      <c r="AL38">
        <v>0</v>
      </c>
      <c r="AM38">
        <v>0</v>
      </c>
      <c r="AN38">
        <v>5000.6000000000004</v>
      </c>
      <c r="AO38">
        <v>0</v>
      </c>
      <c r="AP38">
        <v>0.63009166666666705</v>
      </c>
      <c r="AQ38">
        <v>-0.74049679999999996</v>
      </c>
      <c r="AR38">
        <v>416.186933333333</v>
      </c>
      <c r="AS38">
        <v>415.99799999999999</v>
      </c>
      <c r="AT38">
        <v>2.2263480000000002</v>
      </c>
      <c r="AU38">
        <v>410.00946666666698</v>
      </c>
      <c r="AV38">
        <v>14.395846666666699</v>
      </c>
      <c r="AW38">
        <v>1.665602</v>
      </c>
      <c r="AX38">
        <v>1.44251333333333</v>
      </c>
      <c r="AY38">
        <v>14.579373333333301</v>
      </c>
      <c r="AZ38">
        <v>12.3719933333333</v>
      </c>
      <c r="BA38">
        <v>0</v>
      </c>
      <c r="BB38">
        <v>0.90993299999999999</v>
      </c>
      <c r="BC38">
        <v>0</v>
      </c>
      <c r="BD38">
        <v>9.0067300000000003E-2</v>
      </c>
      <c r="BE38">
        <v>0</v>
      </c>
      <c r="BF38">
        <v>26</v>
      </c>
      <c r="BG38">
        <v>0</v>
      </c>
      <c r="BH38">
        <v>1758305451.0999999</v>
      </c>
      <c r="BI38" t="s">
        <v>289</v>
      </c>
      <c r="BJ38">
        <v>1758305451.0999999</v>
      </c>
      <c r="BK38">
        <v>1758305445.0999999</v>
      </c>
      <c r="BL38">
        <v>1</v>
      </c>
      <c r="BM38">
        <v>-0.38400000000000001</v>
      </c>
      <c r="BN38">
        <v>-0.02</v>
      </c>
      <c r="BO38">
        <v>-1.222</v>
      </c>
      <c r="BP38">
        <v>4.1000000000000002E-2</v>
      </c>
      <c r="BQ38">
        <v>410</v>
      </c>
      <c r="BR38">
        <v>14</v>
      </c>
      <c r="BS38">
        <v>0.24</v>
      </c>
      <c r="BT38">
        <v>0.02</v>
      </c>
      <c r="BU38">
        <v>-0.71365049999999997</v>
      </c>
      <c r="BV38">
        <v>-0.49999831578947301</v>
      </c>
      <c r="BW38">
        <v>5.9133061347692799E-2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2.2292434999999999</v>
      </c>
      <c r="CD38">
        <v>-0.16323383458646301</v>
      </c>
      <c r="CE38">
        <v>2.08046711762046E-2</v>
      </c>
      <c r="CF38">
        <v>0</v>
      </c>
      <c r="CG38">
        <v>1</v>
      </c>
      <c r="CH38">
        <v>2</v>
      </c>
      <c r="CI38" t="s">
        <v>290</v>
      </c>
      <c r="CJ38">
        <v>3.8443299999999998</v>
      </c>
      <c r="CK38">
        <v>2.7380499999999999</v>
      </c>
      <c r="CL38">
        <v>9.7626299999999999E-2</v>
      </c>
      <c r="CM38">
        <v>9.6340200000000001E-2</v>
      </c>
      <c r="CN38">
        <v>9.1454599999999997E-2</v>
      </c>
      <c r="CO38">
        <v>8.1458900000000001E-2</v>
      </c>
      <c r="CP38">
        <v>31542.2</v>
      </c>
      <c r="CQ38">
        <v>27618.7</v>
      </c>
      <c r="CR38">
        <v>32357.4</v>
      </c>
      <c r="CS38">
        <v>30496.9</v>
      </c>
      <c r="CT38">
        <v>39811.599999999999</v>
      </c>
      <c r="CU38">
        <v>39384.9</v>
      </c>
      <c r="CV38">
        <v>47261.5</v>
      </c>
      <c r="CW38">
        <v>46500.9</v>
      </c>
      <c r="CX38">
        <v>2.80836</v>
      </c>
      <c r="CY38">
        <v>1.7523</v>
      </c>
      <c r="CZ38">
        <v>0</v>
      </c>
      <c r="DA38">
        <v>0</v>
      </c>
      <c r="DB38">
        <v>999.9</v>
      </c>
      <c r="DC38">
        <v>999.9</v>
      </c>
      <c r="DD38">
        <v>70.766999999999996</v>
      </c>
      <c r="DE38">
        <v>25.225999999999999</v>
      </c>
      <c r="DF38">
        <v>22.762699999999999</v>
      </c>
      <c r="DG38">
        <v>30.73</v>
      </c>
      <c r="DH38">
        <v>26.6907</v>
      </c>
      <c r="DI38">
        <v>2</v>
      </c>
      <c r="DJ38">
        <v>-4.7215399999999998E-3</v>
      </c>
      <c r="DK38">
        <v>1.3428</v>
      </c>
      <c r="DL38">
        <v>20.246200000000002</v>
      </c>
      <c r="DM38">
        <v>5.24796</v>
      </c>
      <c r="DN38">
        <v>12.033899999999999</v>
      </c>
      <c r="DO38">
        <v>4.9666399999999999</v>
      </c>
      <c r="DP38">
        <v>3.2911000000000001</v>
      </c>
      <c r="DQ38">
        <v>9999</v>
      </c>
      <c r="DR38">
        <v>416.9</v>
      </c>
      <c r="DS38">
        <v>9999</v>
      </c>
      <c r="DT38">
        <v>9999</v>
      </c>
      <c r="DU38">
        <v>1.87117</v>
      </c>
      <c r="DV38">
        <v>1.8760699999999999</v>
      </c>
      <c r="DW38">
        <v>1.8763000000000001</v>
      </c>
      <c r="DX38">
        <v>1.88283</v>
      </c>
      <c r="DY38">
        <v>1.8756200000000001</v>
      </c>
      <c r="DZ38">
        <v>1.8747499999999999</v>
      </c>
      <c r="EA38">
        <v>1.87093</v>
      </c>
      <c r="EB38">
        <v>1.87466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-1.2210000000000001</v>
      </c>
      <c r="EQ38">
        <v>0.12429999999999999</v>
      </c>
      <c r="ER38">
        <v>-1.1816634638122601</v>
      </c>
      <c r="ES38">
        <v>-1.59193180084037E-4</v>
      </c>
      <c r="ET38">
        <v>2.35855495449547E-7</v>
      </c>
      <c r="EU38">
        <v>-2.0637061648257601E-10</v>
      </c>
      <c r="EV38">
        <v>-0.11092315271313501</v>
      </c>
      <c r="EW38">
        <v>-1.23810892805048E-2</v>
      </c>
      <c r="EX38">
        <v>2.1165101286931801E-3</v>
      </c>
      <c r="EY38">
        <v>-2.9602767121402702E-5</v>
      </c>
      <c r="EZ38">
        <v>6</v>
      </c>
      <c r="FA38">
        <v>2221</v>
      </c>
      <c r="FB38">
        <v>2</v>
      </c>
      <c r="FC38">
        <v>24</v>
      </c>
      <c r="FD38">
        <v>8.9</v>
      </c>
      <c r="FE38">
        <v>9</v>
      </c>
      <c r="FF38">
        <v>1.24146</v>
      </c>
      <c r="FG38">
        <v>2.5549300000000001</v>
      </c>
      <c r="FH38">
        <v>2.19604</v>
      </c>
      <c r="FI38">
        <v>2.6672400000000001</v>
      </c>
      <c r="FJ38">
        <v>2.4462899999999999</v>
      </c>
      <c r="FK38">
        <v>2.2485400000000002</v>
      </c>
      <c r="FL38">
        <v>30.609300000000001</v>
      </c>
      <c r="FM38">
        <v>24.157499999999999</v>
      </c>
      <c r="FN38">
        <v>19</v>
      </c>
      <c r="FO38">
        <v>1002.17</v>
      </c>
      <c r="FP38">
        <v>394.54899999999998</v>
      </c>
      <c r="FQ38">
        <v>19.4313</v>
      </c>
      <c r="FR38">
        <v>26.886700000000001</v>
      </c>
      <c r="FS38">
        <v>29.999600000000001</v>
      </c>
      <c r="FT38">
        <v>26.941700000000001</v>
      </c>
      <c r="FU38">
        <v>26.924499999999998</v>
      </c>
      <c r="FV38">
        <v>24.91</v>
      </c>
      <c r="FW38">
        <v>41.184899999999999</v>
      </c>
      <c r="FX38">
        <v>72.947400000000002</v>
      </c>
      <c r="FY38">
        <v>19.482700000000001</v>
      </c>
      <c r="FZ38">
        <v>410</v>
      </c>
      <c r="GA38">
        <v>14.2225</v>
      </c>
      <c r="GB38">
        <v>99.581400000000002</v>
      </c>
      <c r="GC38">
        <v>98.997200000000007</v>
      </c>
    </row>
    <row r="39" spans="1:185" x14ac:dyDescent="0.2">
      <c r="A39">
        <v>24</v>
      </c>
      <c r="B39">
        <v>1758305998.0999999</v>
      </c>
      <c r="C39">
        <v>579</v>
      </c>
      <c r="D39" t="s">
        <v>341</v>
      </c>
      <c r="E39" t="s">
        <v>342</v>
      </c>
      <c r="F39">
        <v>15</v>
      </c>
      <c r="G39">
        <v>1758305990.03333</v>
      </c>
      <c r="H39">
        <f t="shared" si="0"/>
        <v>2.2282086640605979E-3</v>
      </c>
      <c r="I39">
        <v>0</v>
      </c>
      <c r="J39">
        <f t="shared" si="12"/>
        <v>-8.7561497018325885E-2</v>
      </c>
      <c r="K39">
        <f t="shared" si="1"/>
        <v>-0.11946800540294425</v>
      </c>
      <c r="L39">
        <f t="shared" si="2"/>
        <v>70.851477719067972</v>
      </c>
      <c r="M39">
        <f t="shared" si="3"/>
        <v>1.6473945131267007</v>
      </c>
      <c r="N39">
        <f t="shared" si="4"/>
        <v>2.3251378322111469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26205.927731523796</v>
      </c>
      <c r="T39">
        <f t="shared" si="8"/>
        <v>0</v>
      </c>
      <c r="U39">
        <f t="shared" si="9"/>
        <v>0</v>
      </c>
      <c r="V39">
        <f t="shared" si="10"/>
        <v>0.84270227099999995</v>
      </c>
      <c r="W39">
        <f t="shared" si="11"/>
        <v>0.15795509285999998</v>
      </c>
      <c r="X39">
        <v>1</v>
      </c>
      <c r="Y39">
        <v>1758305990.03333</v>
      </c>
      <c r="Z39">
        <v>409.21013333333298</v>
      </c>
      <c r="AA39">
        <v>410.00246666666698</v>
      </c>
      <c r="AB39">
        <v>16.424393333333299</v>
      </c>
      <c r="AC39">
        <v>14.2327933333333</v>
      </c>
      <c r="AD39">
        <v>410.43180000000001</v>
      </c>
      <c r="AE39">
        <v>16.302900000000001</v>
      </c>
      <c r="AF39">
        <v>1000.00533333333</v>
      </c>
      <c r="AG39">
        <v>100.2016</v>
      </c>
      <c r="AH39">
        <v>0.10009636666666701</v>
      </c>
      <c r="AI39">
        <v>19.85162</v>
      </c>
      <c r="AJ39">
        <v>999.9</v>
      </c>
      <c r="AK39">
        <v>999.9</v>
      </c>
      <c r="AL39">
        <v>0</v>
      </c>
      <c r="AM39">
        <v>0</v>
      </c>
      <c r="AN39">
        <v>5001.2</v>
      </c>
      <c r="AO39">
        <v>0</v>
      </c>
      <c r="AP39">
        <v>0.69543446666666697</v>
      </c>
      <c r="AQ39">
        <v>-0.79226886666666696</v>
      </c>
      <c r="AR39">
        <v>416.04333333333301</v>
      </c>
      <c r="AS39">
        <v>415.92219999999998</v>
      </c>
      <c r="AT39">
        <v>2.1916026666666699</v>
      </c>
      <c r="AU39">
        <v>410.00246666666698</v>
      </c>
      <c r="AV39">
        <v>14.2327933333333</v>
      </c>
      <c r="AW39">
        <v>1.6457506666666699</v>
      </c>
      <c r="AX39">
        <v>1.42615</v>
      </c>
      <c r="AY39">
        <v>14.3939</v>
      </c>
      <c r="AZ39">
        <v>12.1984733333333</v>
      </c>
      <c r="BA39">
        <v>0</v>
      </c>
      <c r="BB39">
        <v>0.90993299999999999</v>
      </c>
      <c r="BC39">
        <v>0</v>
      </c>
      <c r="BD39">
        <v>9.0067300000000003E-2</v>
      </c>
      <c r="BE39">
        <v>0</v>
      </c>
      <c r="BF39">
        <v>26</v>
      </c>
      <c r="BG39">
        <v>0</v>
      </c>
      <c r="BH39">
        <v>1758305451.0999999</v>
      </c>
      <c r="BI39" t="s">
        <v>289</v>
      </c>
      <c r="BJ39">
        <v>1758305451.0999999</v>
      </c>
      <c r="BK39">
        <v>1758305445.0999999</v>
      </c>
      <c r="BL39">
        <v>1</v>
      </c>
      <c r="BM39">
        <v>-0.38400000000000001</v>
      </c>
      <c r="BN39">
        <v>-0.02</v>
      </c>
      <c r="BO39">
        <v>-1.222</v>
      </c>
      <c r="BP39">
        <v>4.1000000000000002E-2</v>
      </c>
      <c r="BQ39">
        <v>410</v>
      </c>
      <c r="BR39">
        <v>14</v>
      </c>
      <c r="BS39">
        <v>0.24</v>
      </c>
      <c r="BT39">
        <v>0.02</v>
      </c>
      <c r="BU39">
        <v>-0.78561400000000003</v>
      </c>
      <c r="BV39">
        <v>-6.3415398496240394E-2</v>
      </c>
      <c r="BW39">
        <v>2.13420755808801E-2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2.1965309999999998</v>
      </c>
      <c r="CD39">
        <v>-5.9038195488716798E-2</v>
      </c>
      <c r="CE39">
        <v>1.08819997702628E-2</v>
      </c>
      <c r="CF39">
        <v>1</v>
      </c>
      <c r="CG39">
        <v>2</v>
      </c>
      <c r="CH39">
        <v>2</v>
      </c>
      <c r="CI39" t="s">
        <v>297</v>
      </c>
      <c r="CJ39">
        <v>3.8443399999999999</v>
      </c>
      <c r="CK39">
        <v>2.7378100000000001</v>
      </c>
      <c r="CL39">
        <v>9.7626599999999994E-2</v>
      </c>
      <c r="CM39">
        <v>9.63392E-2</v>
      </c>
      <c r="CN39">
        <v>9.0731300000000001E-2</v>
      </c>
      <c r="CO39">
        <v>8.0854999999999996E-2</v>
      </c>
      <c r="CP39">
        <v>31543.5</v>
      </c>
      <c r="CQ39">
        <v>27618.7</v>
      </c>
      <c r="CR39">
        <v>32358.7</v>
      </c>
      <c r="CS39">
        <v>30496.799999999999</v>
      </c>
      <c r="CT39">
        <v>39845.699999999997</v>
      </c>
      <c r="CU39">
        <v>39411.300000000003</v>
      </c>
      <c r="CV39">
        <v>47263.4</v>
      </c>
      <c r="CW39">
        <v>46500.800000000003</v>
      </c>
      <c r="CX39">
        <v>2.8077800000000002</v>
      </c>
      <c r="CY39">
        <v>1.75142</v>
      </c>
      <c r="CZ39">
        <v>0</v>
      </c>
      <c r="DA39">
        <v>0</v>
      </c>
      <c r="DB39">
        <v>999.9</v>
      </c>
      <c r="DC39">
        <v>999.9</v>
      </c>
      <c r="DD39">
        <v>70.540999999999997</v>
      </c>
      <c r="DE39">
        <v>25.236999999999998</v>
      </c>
      <c r="DF39">
        <v>22.704000000000001</v>
      </c>
      <c r="DG39">
        <v>30.34</v>
      </c>
      <c r="DH39">
        <v>26.610600000000002</v>
      </c>
      <c r="DI39">
        <v>2</v>
      </c>
      <c r="DJ39">
        <v>-5.6890200000000004E-3</v>
      </c>
      <c r="DK39">
        <v>1.1787700000000001</v>
      </c>
      <c r="DL39">
        <v>20.247399999999999</v>
      </c>
      <c r="DM39">
        <v>5.2478400000000001</v>
      </c>
      <c r="DN39">
        <v>12.033899999999999</v>
      </c>
      <c r="DO39">
        <v>4.9669600000000003</v>
      </c>
      <c r="DP39">
        <v>3.29108</v>
      </c>
      <c r="DQ39">
        <v>9999</v>
      </c>
      <c r="DR39">
        <v>416.9</v>
      </c>
      <c r="DS39">
        <v>9999</v>
      </c>
      <c r="DT39">
        <v>9999</v>
      </c>
      <c r="DU39">
        <v>1.8711899999999999</v>
      </c>
      <c r="DV39">
        <v>1.8760699999999999</v>
      </c>
      <c r="DW39">
        <v>1.8763300000000001</v>
      </c>
      <c r="DX39">
        <v>1.88286</v>
      </c>
      <c r="DY39">
        <v>1.8756200000000001</v>
      </c>
      <c r="DZ39">
        <v>1.8747499999999999</v>
      </c>
      <c r="EA39">
        <v>1.8709199999999999</v>
      </c>
      <c r="EB39">
        <v>1.8746799999999999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-1.222</v>
      </c>
      <c r="EQ39">
        <v>0.11849999999999999</v>
      </c>
      <c r="ER39">
        <v>-1.1816634638122601</v>
      </c>
      <c r="ES39">
        <v>-1.59193180084037E-4</v>
      </c>
      <c r="ET39">
        <v>2.35855495449547E-7</v>
      </c>
      <c r="EU39">
        <v>-2.0637061648257601E-10</v>
      </c>
      <c r="EV39">
        <v>-0.11092315271313501</v>
      </c>
      <c r="EW39">
        <v>-1.23810892805048E-2</v>
      </c>
      <c r="EX39">
        <v>2.1165101286931801E-3</v>
      </c>
      <c r="EY39">
        <v>-2.9602767121402702E-5</v>
      </c>
      <c r="EZ39">
        <v>6</v>
      </c>
      <c r="FA39">
        <v>2221</v>
      </c>
      <c r="FB39">
        <v>2</v>
      </c>
      <c r="FC39">
        <v>24</v>
      </c>
      <c r="FD39">
        <v>9.1</v>
      </c>
      <c r="FE39">
        <v>9.1999999999999993</v>
      </c>
      <c r="FF39">
        <v>1.24146</v>
      </c>
      <c r="FG39">
        <v>2.5476100000000002</v>
      </c>
      <c r="FH39">
        <v>2.19604</v>
      </c>
      <c r="FI39">
        <v>2.6672400000000001</v>
      </c>
      <c r="FJ39">
        <v>2.4462899999999999</v>
      </c>
      <c r="FK39">
        <v>2.2692899999999998</v>
      </c>
      <c r="FL39">
        <v>30.609300000000001</v>
      </c>
      <c r="FM39">
        <v>24.1663</v>
      </c>
      <c r="FN39">
        <v>19</v>
      </c>
      <c r="FO39">
        <v>1001.51</v>
      </c>
      <c r="FP39">
        <v>394.03</v>
      </c>
      <c r="FQ39">
        <v>19.7879</v>
      </c>
      <c r="FR39">
        <v>26.8781</v>
      </c>
      <c r="FS39">
        <v>29.9998</v>
      </c>
      <c r="FT39">
        <v>26.938700000000001</v>
      </c>
      <c r="FU39">
        <v>26.9223</v>
      </c>
      <c r="FV39">
        <v>24.911100000000001</v>
      </c>
      <c r="FW39">
        <v>41.184899999999999</v>
      </c>
      <c r="FX39">
        <v>72.200800000000001</v>
      </c>
      <c r="FY39">
        <v>19.8169</v>
      </c>
      <c r="FZ39">
        <v>410</v>
      </c>
      <c r="GA39">
        <v>14.2233</v>
      </c>
      <c r="GB39">
        <v>99.585300000000004</v>
      </c>
      <c r="GC39">
        <v>98.996799999999993</v>
      </c>
    </row>
    <row r="40" spans="1:185" x14ac:dyDescent="0.2">
      <c r="A40">
        <v>25</v>
      </c>
      <c r="B40">
        <v>1758306013.0999999</v>
      </c>
      <c r="C40">
        <v>594</v>
      </c>
      <c r="D40" t="s">
        <v>343</v>
      </c>
      <c r="E40" t="s">
        <v>344</v>
      </c>
      <c r="F40">
        <v>15</v>
      </c>
      <c r="G40">
        <v>1758306005.03333</v>
      </c>
      <c r="H40">
        <f t="shared" si="0"/>
        <v>2.1487504824950865E-3</v>
      </c>
      <c r="I40">
        <v>0</v>
      </c>
      <c r="J40">
        <f t="shared" si="12"/>
        <v>-5.7414148974417115E-2</v>
      </c>
      <c r="K40">
        <f t="shared" si="1"/>
        <v>-7.8335273989725729E-2</v>
      </c>
      <c r="L40">
        <f t="shared" si="2"/>
        <v>69.921505507736853</v>
      </c>
      <c r="M40">
        <f t="shared" si="3"/>
        <v>1.6320127676269596</v>
      </c>
      <c r="N40">
        <f t="shared" si="4"/>
        <v>2.334064113431277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26200.902437016965</v>
      </c>
      <c r="T40">
        <f t="shared" si="8"/>
        <v>0</v>
      </c>
      <c r="U40">
        <f t="shared" si="9"/>
        <v>0</v>
      </c>
      <c r="V40">
        <f t="shared" si="10"/>
        <v>0.84270227099999995</v>
      </c>
      <c r="W40">
        <f t="shared" si="11"/>
        <v>0.15795509285999998</v>
      </c>
      <c r="X40">
        <v>1</v>
      </c>
      <c r="Y40">
        <v>1758306005.03333</v>
      </c>
      <c r="Z40">
        <v>409.20266666666703</v>
      </c>
      <c r="AA40">
        <v>410.00360000000001</v>
      </c>
      <c r="AB40">
        <v>16.2707533333333</v>
      </c>
      <c r="AC40">
        <v>14.156980000000001</v>
      </c>
      <c r="AD40">
        <v>410.42426666666699</v>
      </c>
      <c r="AE40">
        <v>16.154140000000002</v>
      </c>
      <c r="AF40">
        <v>1000.00726666667</v>
      </c>
      <c r="AG40">
        <v>100.203533333333</v>
      </c>
      <c r="AH40">
        <v>9.9921226666666696E-2</v>
      </c>
      <c r="AI40">
        <v>19.913440000000001</v>
      </c>
      <c r="AJ40">
        <v>999.9</v>
      </c>
      <c r="AK40">
        <v>999.9</v>
      </c>
      <c r="AL40">
        <v>0</v>
      </c>
      <c r="AM40">
        <v>0</v>
      </c>
      <c r="AN40">
        <v>5001.2</v>
      </c>
      <c r="AO40">
        <v>0</v>
      </c>
      <c r="AP40">
        <v>0.68489540000000004</v>
      </c>
      <c r="AQ40">
        <v>-0.80089526666666699</v>
      </c>
      <c r="AR40">
        <v>415.9708</v>
      </c>
      <c r="AS40">
        <v>415.89133333333302</v>
      </c>
      <c r="AT40">
        <v>2.11377333333333</v>
      </c>
      <c r="AU40">
        <v>410.00360000000001</v>
      </c>
      <c r="AV40">
        <v>14.156980000000001</v>
      </c>
      <c r="AW40">
        <v>1.6303873333333301</v>
      </c>
      <c r="AX40">
        <v>1.4185793333333301</v>
      </c>
      <c r="AY40">
        <v>14.2490133333333</v>
      </c>
      <c r="AZ40">
        <v>12.117699999999999</v>
      </c>
      <c r="BA40">
        <v>0</v>
      </c>
      <c r="BB40">
        <v>0.90993299999999999</v>
      </c>
      <c r="BC40">
        <v>0</v>
      </c>
      <c r="BD40">
        <v>9.0067300000000003E-2</v>
      </c>
      <c r="BE40">
        <v>0</v>
      </c>
      <c r="BF40">
        <v>26</v>
      </c>
      <c r="BG40">
        <v>0</v>
      </c>
      <c r="BH40">
        <v>1758305451.0999999</v>
      </c>
      <c r="BI40" t="s">
        <v>289</v>
      </c>
      <c r="BJ40">
        <v>1758305451.0999999</v>
      </c>
      <c r="BK40">
        <v>1758305445.0999999</v>
      </c>
      <c r="BL40">
        <v>1</v>
      </c>
      <c r="BM40">
        <v>-0.38400000000000001</v>
      </c>
      <c r="BN40">
        <v>-0.02</v>
      </c>
      <c r="BO40">
        <v>-1.222</v>
      </c>
      <c r="BP40">
        <v>4.1000000000000002E-2</v>
      </c>
      <c r="BQ40">
        <v>410</v>
      </c>
      <c r="BR40">
        <v>14</v>
      </c>
      <c r="BS40">
        <v>0.24</v>
      </c>
      <c r="BT40">
        <v>0.02</v>
      </c>
      <c r="BU40">
        <v>-0.79443071428571399</v>
      </c>
      <c r="BV40">
        <v>-8.1558857142857696E-2</v>
      </c>
      <c r="BW40">
        <v>1.26689245386492E-2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2.1399619047619001</v>
      </c>
      <c r="CD40">
        <v>-0.400719740259736</v>
      </c>
      <c r="CE40">
        <v>4.0517522678353998E-2</v>
      </c>
      <c r="CF40">
        <v>0</v>
      </c>
      <c r="CG40">
        <v>1</v>
      </c>
      <c r="CH40">
        <v>2</v>
      </c>
      <c r="CI40" t="s">
        <v>290</v>
      </c>
      <c r="CJ40">
        <v>3.8443499999999999</v>
      </c>
      <c r="CK40">
        <v>2.7376900000000002</v>
      </c>
      <c r="CL40">
        <v>9.7625900000000002E-2</v>
      </c>
      <c r="CM40">
        <v>9.6340800000000004E-2</v>
      </c>
      <c r="CN40">
        <v>9.0259400000000004E-2</v>
      </c>
      <c r="CO40">
        <v>8.0810900000000005E-2</v>
      </c>
      <c r="CP40">
        <v>31543.200000000001</v>
      </c>
      <c r="CQ40">
        <v>27620</v>
      </c>
      <c r="CR40">
        <v>32358.3</v>
      </c>
      <c r="CS40">
        <v>30498.2</v>
      </c>
      <c r="CT40">
        <v>39866.6</v>
      </c>
      <c r="CU40">
        <v>39415.599999999999</v>
      </c>
      <c r="CV40">
        <v>47263</v>
      </c>
      <c r="CW40">
        <v>46503.6</v>
      </c>
      <c r="CX40">
        <v>2.8081200000000002</v>
      </c>
      <c r="CY40">
        <v>1.7515400000000001</v>
      </c>
      <c r="CZ40">
        <v>0</v>
      </c>
      <c r="DA40">
        <v>0</v>
      </c>
      <c r="DB40">
        <v>999.9</v>
      </c>
      <c r="DC40">
        <v>999.9</v>
      </c>
      <c r="DD40">
        <v>70.338999999999999</v>
      </c>
      <c r="DE40">
        <v>25.266999999999999</v>
      </c>
      <c r="DF40">
        <v>22.6799</v>
      </c>
      <c r="DG40">
        <v>30.52</v>
      </c>
      <c r="DH40">
        <v>26.5825</v>
      </c>
      <c r="DI40">
        <v>2</v>
      </c>
      <c r="DJ40">
        <v>-6.2052799999999997E-3</v>
      </c>
      <c r="DK40">
        <v>1.1906399999999999</v>
      </c>
      <c r="DL40">
        <v>20.247</v>
      </c>
      <c r="DM40">
        <v>5.2451999999999996</v>
      </c>
      <c r="DN40">
        <v>12.033899999999999</v>
      </c>
      <c r="DO40">
        <v>4.9663199999999996</v>
      </c>
      <c r="DP40">
        <v>3.29074</v>
      </c>
      <c r="DQ40">
        <v>9999</v>
      </c>
      <c r="DR40">
        <v>416.9</v>
      </c>
      <c r="DS40">
        <v>9999</v>
      </c>
      <c r="DT40">
        <v>9999</v>
      </c>
      <c r="DU40">
        <v>1.8711800000000001</v>
      </c>
      <c r="DV40">
        <v>1.8760699999999999</v>
      </c>
      <c r="DW40">
        <v>1.87632</v>
      </c>
      <c r="DX40">
        <v>1.8828400000000001</v>
      </c>
      <c r="DY40">
        <v>1.87561</v>
      </c>
      <c r="DZ40">
        <v>1.87473</v>
      </c>
      <c r="EA40">
        <v>1.87093</v>
      </c>
      <c r="EB40">
        <v>1.8746799999999999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-1.2210000000000001</v>
      </c>
      <c r="EQ40">
        <v>0.1148</v>
      </c>
      <c r="ER40">
        <v>-1.1816634638122601</v>
      </c>
      <c r="ES40">
        <v>-1.59193180084037E-4</v>
      </c>
      <c r="ET40">
        <v>2.35855495449547E-7</v>
      </c>
      <c r="EU40">
        <v>-2.0637061648257601E-10</v>
      </c>
      <c r="EV40">
        <v>-0.11092315271313501</v>
      </c>
      <c r="EW40">
        <v>-1.23810892805048E-2</v>
      </c>
      <c r="EX40">
        <v>2.1165101286931801E-3</v>
      </c>
      <c r="EY40">
        <v>-2.9602767121402702E-5</v>
      </c>
      <c r="EZ40">
        <v>6</v>
      </c>
      <c r="FA40">
        <v>2221</v>
      </c>
      <c r="FB40">
        <v>2</v>
      </c>
      <c r="FC40">
        <v>24</v>
      </c>
      <c r="FD40">
        <v>9.4</v>
      </c>
      <c r="FE40">
        <v>9.5</v>
      </c>
      <c r="FF40">
        <v>1.2402299999999999</v>
      </c>
      <c r="FG40">
        <v>2.5537100000000001</v>
      </c>
      <c r="FH40">
        <v>2.19604</v>
      </c>
      <c r="FI40">
        <v>2.6672400000000001</v>
      </c>
      <c r="FJ40">
        <v>2.4462899999999999</v>
      </c>
      <c r="FK40">
        <v>2.2290000000000001</v>
      </c>
      <c r="FL40">
        <v>30.6309</v>
      </c>
      <c r="FM40">
        <v>24.157499999999999</v>
      </c>
      <c r="FN40">
        <v>19</v>
      </c>
      <c r="FO40">
        <v>1001.8</v>
      </c>
      <c r="FP40">
        <v>394.07799999999997</v>
      </c>
      <c r="FQ40">
        <v>20.017900000000001</v>
      </c>
      <c r="FR40">
        <v>26.869</v>
      </c>
      <c r="FS40">
        <v>29.9998</v>
      </c>
      <c r="FT40">
        <v>26.934799999999999</v>
      </c>
      <c r="FU40">
        <v>26.9194</v>
      </c>
      <c r="FV40">
        <v>24.910299999999999</v>
      </c>
      <c r="FW40">
        <v>40.582099999999997</v>
      </c>
      <c r="FX40">
        <v>71.808599999999998</v>
      </c>
      <c r="FY40">
        <v>20.026199999999999</v>
      </c>
      <c r="FZ40">
        <v>410</v>
      </c>
      <c r="GA40">
        <v>14.309200000000001</v>
      </c>
      <c r="GB40">
        <v>99.584400000000002</v>
      </c>
      <c r="GC40">
        <v>99.002300000000005</v>
      </c>
    </row>
    <row r="41" spans="1:185" x14ac:dyDescent="0.2">
      <c r="A41">
        <v>26</v>
      </c>
      <c r="B41">
        <v>1758306028.0999999</v>
      </c>
      <c r="C41">
        <v>609</v>
      </c>
      <c r="D41" t="s">
        <v>345</v>
      </c>
      <c r="E41" t="s">
        <v>346</v>
      </c>
      <c r="F41">
        <v>15</v>
      </c>
      <c r="G41">
        <v>1758306020.03333</v>
      </c>
      <c r="H41">
        <f t="shared" si="0"/>
        <v>2.001036676515462E-3</v>
      </c>
      <c r="I41">
        <v>0</v>
      </c>
      <c r="J41">
        <f t="shared" si="12"/>
        <v>-2.9024487526762836E-2</v>
      </c>
      <c r="K41">
        <f t="shared" si="1"/>
        <v>-3.9600712079411717E-2</v>
      </c>
      <c r="L41">
        <f t="shared" si="2"/>
        <v>69.368252727349571</v>
      </c>
      <c r="M41">
        <f t="shared" si="3"/>
        <v>1.6259486456852694</v>
      </c>
      <c r="N41">
        <f t="shared" si="4"/>
        <v>2.3439377262045591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26178.185028696753</v>
      </c>
      <c r="T41">
        <f t="shared" si="8"/>
        <v>0</v>
      </c>
      <c r="U41">
        <f t="shared" si="9"/>
        <v>0</v>
      </c>
      <c r="V41">
        <f t="shared" si="10"/>
        <v>0.84270227099999995</v>
      </c>
      <c r="W41">
        <f t="shared" si="11"/>
        <v>0.15795509285999998</v>
      </c>
      <c r="X41">
        <v>1</v>
      </c>
      <c r="Y41">
        <v>1758306020.03333</v>
      </c>
      <c r="Z41">
        <v>409.19479999999999</v>
      </c>
      <c r="AA41">
        <v>409.97399999999999</v>
      </c>
      <c r="AB41">
        <v>16.210066666666702</v>
      </c>
      <c r="AC41">
        <v>14.2415</v>
      </c>
      <c r="AD41">
        <v>410.4162</v>
      </c>
      <c r="AE41">
        <v>16.095379999999999</v>
      </c>
      <c r="AF41">
        <v>1000.0168</v>
      </c>
      <c r="AG41">
        <v>100.20480000000001</v>
      </c>
      <c r="AH41">
        <v>0.100070986666667</v>
      </c>
      <c r="AI41">
        <v>19.981580000000001</v>
      </c>
      <c r="AJ41">
        <v>999.9</v>
      </c>
      <c r="AK41">
        <v>999.9</v>
      </c>
      <c r="AL41">
        <v>0</v>
      </c>
      <c r="AM41">
        <v>0</v>
      </c>
      <c r="AN41">
        <v>4998.3999999999996</v>
      </c>
      <c r="AO41">
        <v>0</v>
      </c>
      <c r="AP41">
        <v>0.68971326666666699</v>
      </c>
      <c r="AQ41">
        <v>-0.77931926666666695</v>
      </c>
      <c r="AR41">
        <v>415.93713333333301</v>
      </c>
      <c r="AS41">
        <v>415.897066666667</v>
      </c>
      <c r="AT41">
        <v>1.9685666666666699</v>
      </c>
      <c r="AU41">
        <v>409.97399999999999</v>
      </c>
      <c r="AV41">
        <v>14.2415</v>
      </c>
      <c r="AW41">
        <v>1.62432666666667</v>
      </c>
      <c r="AX41">
        <v>1.42706666666667</v>
      </c>
      <c r="AY41">
        <v>14.19154</v>
      </c>
      <c r="AZ41">
        <v>12.208266666666701</v>
      </c>
      <c r="BA41">
        <v>0</v>
      </c>
      <c r="BB41">
        <v>0.90993299999999999</v>
      </c>
      <c r="BC41">
        <v>0</v>
      </c>
      <c r="BD41">
        <v>9.0067300000000003E-2</v>
      </c>
      <c r="BE41">
        <v>0</v>
      </c>
      <c r="BF41">
        <v>26</v>
      </c>
      <c r="BG41">
        <v>0</v>
      </c>
      <c r="BH41">
        <v>1758305451.0999999</v>
      </c>
      <c r="BI41" t="s">
        <v>289</v>
      </c>
      <c r="BJ41">
        <v>1758305451.0999999</v>
      </c>
      <c r="BK41">
        <v>1758305445.0999999</v>
      </c>
      <c r="BL41">
        <v>1</v>
      </c>
      <c r="BM41">
        <v>-0.38400000000000001</v>
      </c>
      <c r="BN41">
        <v>-0.02</v>
      </c>
      <c r="BO41">
        <v>-1.222</v>
      </c>
      <c r="BP41">
        <v>4.1000000000000002E-2</v>
      </c>
      <c r="BQ41">
        <v>410</v>
      </c>
      <c r="BR41">
        <v>14</v>
      </c>
      <c r="BS41">
        <v>0.24</v>
      </c>
      <c r="BT41">
        <v>0.02</v>
      </c>
      <c r="BU41">
        <v>-0.78618223809523802</v>
      </c>
      <c r="BV41">
        <v>6.5218675324674499E-2</v>
      </c>
      <c r="BW41">
        <v>2.20939682005762E-2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2.0002661904761898</v>
      </c>
      <c r="CD41">
        <v>-0.61335818181818402</v>
      </c>
      <c r="CE41">
        <v>6.3014167452829603E-2</v>
      </c>
      <c r="CF41">
        <v>0</v>
      </c>
      <c r="CG41">
        <v>1</v>
      </c>
      <c r="CH41">
        <v>2</v>
      </c>
      <c r="CI41" t="s">
        <v>290</v>
      </c>
      <c r="CJ41">
        <v>3.8443100000000001</v>
      </c>
      <c r="CK41">
        <v>2.7378499999999999</v>
      </c>
      <c r="CL41">
        <v>9.7624500000000003E-2</v>
      </c>
      <c r="CM41">
        <v>9.6338199999999999E-2</v>
      </c>
      <c r="CN41">
        <v>9.0311799999999998E-2</v>
      </c>
      <c r="CO41">
        <v>8.1338300000000002E-2</v>
      </c>
      <c r="CP41">
        <v>31543.5</v>
      </c>
      <c r="CQ41">
        <v>27621.200000000001</v>
      </c>
      <c r="CR41">
        <v>32358.6</v>
      </c>
      <c r="CS41">
        <v>30499.5</v>
      </c>
      <c r="CT41">
        <v>39864.300000000003</v>
      </c>
      <c r="CU41">
        <v>39393.9</v>
      </c>
      <c r="CV41">
        <v>47263.199999999997</v>
      </c>
      <c r="CW41">
        <v>46505.3</v>
      </c>
      <c r="CX41">
        <v>2.8075000000000001</v>
      </c>
      <c r="CY41">
        <v>1.7518199999999999</v>
      </c>
      <c r="CZ41">
        <v>0</v>
      </c>
      <c r="DA41">
        <v>0</v>
      </c>
      <c r="DB41">
        <v>999.9</v>
      </c>
      <c r="DC41">
        <v>999.9</v>
      </c>
      <c r="DD41">
        <v>70.144000000000005</v>
      </c>
      <c r="DE41">
        <v>25.277000000000001</v>
      </c>
      <c r="DF41">
        <v>22.628799999999998</v>
      </c>
      <c r="DG41">
        <v>30.67</v>
      </c>
      <c r="DH41">
        <v>26.6266</v>
      </c>
      <c r="DI41">
        <v>2</v>
      </c>
      <c r="DJ41">
        <v>-6.2967500000000003E-3</v>
      </c>
      <c r="DK41">
        <v>1.35463</v>
      </c>
      <c r="DL41">
        <v>20.245799999999999</v>
      </c>
      <c r="DM41">
        <v>5.2481999999999998</v>
      </c>
      <c r="DN41">
        <v>12.033899999999999</v>
      </c>
      <c r="DO41">
        <v>4.9668400000000004</v>
      </c>
      <c r="DP41">
        <v>3.2910400000000002</v>
      </c>
      <c r="DQ41">
        <v>9999</v>
      </c>
      <c r="DR41">
        <v>416.9</v>
      </c>
      <c r="DS41">
        <v>9999</v>
      </c>
      <c r="DT41">
        <v>9999</v>
      </c>
      <c r="DU41">
        <v>1.87117</v>
      </c>
      <c r="DV41">
        <v>1.8760699999999999</v>
      </c>
      <c r="DW41">
        <v>1.8763000000000001</v>
      </c>
      <c r="DX41">
        <v>1.88283</v>
      </c>
      <c r="DY41">
        <v>1.87561</v>
      </c>
      <c r="DZ41">
        <v>1.87473</v>
      </c>
      <c r="EA41">
        <v>1.8709</v>
      </c>
      <c r="EB41">
        <v>1.8746799999999999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-1.2210000000000001</v>
      </c>
      <c r="EQ41">
        <v>0.1152</v>
      </c>
      <c r="ER41">
        <v>-1.1816634638122601</v>
      </c>
      <c r="ES41">
        <v>-1.59193180084037E-4</v>
      </c>
      <c r="ET41">
        <v>2.35855495449547E-7</v>
      </c>
      <c r="EU41">
        <v>-2.0637061648257601E-10</v>
      </c>
      <c r="EV41">
        <v>-0.11092315271313501</v>
      </c>
      <c r="EW41">
        <v>-1.23810892805048E-2</v>
      </c>
      <c r="EX41">
        <v>2.1165101286931801E-3</v>
      </c>
      <c r="EY41">
        <v>-2.9602767121402702E-5</v>
      </c>
      <c r="EZ41">
        <v>6</v>
      </c>
      <c r="FA41">
        <v>2221</v>
      </c>
      <c r="FB41">
        <v>2</v>
      </c>
      <c r="FC41">
        <v>24</v>
      </c>
      <c r="FD41">
        <v>9.6</v>
      </c>
      <c r="FE41">
        <v>9.6999999999999993</v>
      </c>
      <c r="FF41">
        <v>1.24146</v>
      </c>
      <c r="FG41">
        <v>2.5549300000000001</v>
      </c>
      <c r="FH41">
        <v>2.19604</v>
      </c>
      <c r="FI41">
        <v>2.6672400000000001</v>
      </c>
      <c r="FJ41">
        <v>2.4462899999999999</v>
      </c>
      <c r="FK41">
        <v>2.2680699999999998</v>
      </c>
      <c r="FL41">
        <v>30.6524</v>
      </c>
      <c r="FM41">
        <v>24.157499999999999</v>
      </c>
      <c r="FN41">
        <v>19</v>
      </c>
      <c r="FO41">
        <v>1001.09</v>
      </c>
      <c r="FP41">
        <v>394.21499999999997</v>
      </c>
      <c r="FQ41">
        <v>20.102699999999999</v>
      </c>
      <c r="FR41">
        <v>26.859200000000001</v>
      </c>
      <c r="FS41">
        <v>30</v>
      </c>
      <c r="FT41">
        <v>26.931899999999999</v>
      </c>
      <c r="FU41">
        <v>26.9162</v>
      </c>
      <c r="FV41">
        <v>24.913399999999999</v>
      </c>
      <c r="FW41">
        <v>40.311700000000002</v>
      </c>
      <c r="FX41">
        <v>71.057299999999998</v>
      </c>
      <c r="FY41">
        <v>20.092199999999998</v>
      </c>
      <c r="FZ41">
        <v>410</v>
      </c>
      <c r="GA41">
        <v>14.3636</v>
      </c>
      <c r="GB41">
        <v>99.584900000000005</v>
      </c>
      <c r="GC41">
        <v>99.006200000000007</v>
      </c>
    </row>
    <row r="42" spans="1:185" x14ac:dyDescent="0.2">
      <c r="A42">
        <v>27</v>
      </c>
      <c r="B42">
        <v>1758306043.0999999</v>
      </c>
      <c r="C42">
        <v>624</v>
      </c>
      <c r="D42" t="s">
        <v>347</v>
      </c>
      <c r="E42" t="s">
        <v>348</v>
      </c>
      <c r="F42">
        <v>15</v>
      </c>
      <c r="G42">
        <v>1758306035.03333</v>
      </c>
      <c r="H42">
        <f t="shared" si="0"/>
        <v>1.9060304104298079E-3</v>
      </c>
      <c r="I42">
        <v>0</v>
      </c>
      <c r="J42">
        <f t="shared" si="12"/>
        <v>-9.8573531027700712E-3</v>
      </c>
      <c r="K42">
        <f t="shared" si="1"/>
        <v>-1.3449271127628098E-2</v>
      </c>
      <c r="L42">
        <f t="shared" si="2"/>
        <v>69.200320808045504</v>
      </c>
      <c r="M42">
        <f t="shared" si="3"/>
        <v>1.6264486047457616</v>
      </c>
      <c r="N42">
        <f t="shared" si="4"/>
        <v>2.3503483593050976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26160.555052504646</v>
      </c>
      <c r="T42">
        <f t="shared" si="8"/>
        <v>0</v>
      </c>
      <c r="U42">
        <f t="shared" si="9"/>
        <v>0</v>
      </c>
      <c r="V42">
        <f t="shared" si="10"/>
        <v>0.84270227099999995</v>
      </c>
      <c r="W42">
        <f t="shared" si="11"/>
        <v>0.15795509285999998</v>
      </c>
      <c r="X42">
        <v>1</v>
      </c>
      <c r="Y42">
        <v>1758306035.03333</v>
      </c>
      <c r="Z42">
        <v>409.2192</v>
      </c>
      <c r="AA42">
        <v>409.98573333333297</v>
      </c>
      <c r="AB42">
        <v>16.215066666666701</v>
      </c>
      <c r="AC42">
        <v>14.3399466666667</v>
      </c>
      <c r="AD42">
        <v>410.44073333333301</v>
      </c>
      <c r="AE42">
        <v>16.100239999999999</v>
      </c>
      <c r="AF42">
        <v>1000.00213333333</v>
      </c>
      <c r="AG42">
        <v>100.204933333333</v>
      </c>
      <c r="AH42">
        <v>9.9841120000000005E-2</v>
      </c>
      <c r="AI42">
        <v>20.025686666666701</v>
      </c>
      <c r="AJ42">
        <v>999.9</v>
      </c>
      <c r="AK42">
        <v>999.9</v>
      </c>
      <c r="AL42">
        <v>0</v>
      </c>
      <c r="AM42">
        <v>0</v>
      </c>
      <c r="AN42">
        <v>4996.1333333333296</v>
      </c>
      <c r="AO42">
        <v>0</v>
      </c>
      <c r="AP42">
        <v>0.712899333333333</v>
      </c>
      <c r="AQ42">
        <v>-0.76648766666666701</v>
      </c>
      <c r="AR42">
        <v>415.964</v>
      </c>
      <c r="AS42">
        <v>415.95046666666701</v>
      </c>
      <c r="AT42">
        <v>1.87512266666667</v>
      </c>
      <c r="AU42">
        <v>409.98573333333297</v>
      </c>
      <c r="AV42">
        <v>14.3399466666667</v>
      </c>
      <c r="AW42">
        <v>1.6248279999999999</v>
      </c>
      <c r="AX42">
        <v>1.4369320000000001</v>
      </c>
      <c r="AY42">
        <v>14.1963133333333</v>
      </c>
      <c r="AZ42">
        <v>12.31298</v>
      </c>
      <c r="BA42">
        <v>0</v>
      </c>
      <c r="BB42">
        <v>0.90993299999999999</v>
      </c>
      <c r="BC42">
        <v>0</v>
      </c>
      <c r="BD42">
        <v>9.0067300000000003E-2</v>
      </c>
      <c r="BE42">
        <v>0</v>
      </c>
      <c r="BF42">
        <v>26</v>
      </c>
      <c r="BG42">
        <v>0</v>
      </c>
      <c r="BH42">
        <v>1758305451.0999999</v>
      </c>
      <c r="BI42" t="s">
        <v>289</v>
      </c>
      <c r="BJ42">
        <v>1758305451.0999999</v>
      </c>
      <c r="BK42">
        <v>1758305445.0999999</v>
      </c>
      <c r="BL42">
        <v>1</v>
      </c>
      <c r="BM42">
        <v>-0.38400000000000001</v>
      </c>
      <c r="BN42">
        <v>-0.02</v>
      </c>
      <c r="BO42">
        <v>-1.222</v>
      </c>
      <c r="BP42">
        <v>4.1000000000000002E-2</v>
      </c>
      <c r="BQ42">
        <v>410</v>
      </c>
      <c r="BR42">
        <v>14</v>
      </c>
      <c r="BS42">
        <v>0.24</v>
      </c>
      <c r="BT42">
        <v>0.02</v>
      </c>
      <c r="BU42">
        <v>-0.77149457142857103</v>
      </c>
      <c r="BV42">
        <v>0.18494797402597399</v>
      </c>
      <c r="BW42">
        <v>2.9389768902624298E-2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1.8978285714285701</v>
      </c>
      <c r="CD42">
        <v>-0.42738545454545401</v>
      </c>
      <c r="CE42">
        <v>5.1132378176251297E-2</v>
      </c>
      <c r="CF42">
        <v>0</v>
      </c>
      <c r="CG42">
        <v>1</v>
      </c>
      <c r="CH42">
        <v>2</v>
      </c>
      <c r="CI42" t="s">
        <v>290</v>
      </c>
      <c r="CJ42">
        <v>3.8443900000000002</v>
      </c>
      <c r="CK42">
        <v>2.7379600000000002</v>
      </c>
      <c r="CL42">
        <v>9.7630099999999997E-2</v>
      </c>
      <c r="CM42">
        <v>9.6339300000000003E-2</v>
      </c>
      <c r="CN42">
        <v>9.0258000000000005E-2</v>
      </c>
      <c r="CO42">
        <v>8.19492E-2</v>
      </c>
      <c r="CP42">
        <v>31542.5</v>
      </c>
      <c r="CQ42">
        <v>27620.2</v>
      </c>
      <c r="CR42">
        <v>32357.7</v>
      </c>
      <c r="CS42">
        <v>30498.3</v>
      </c>
      <c r="CT42">
        <v>39865.800000000003</v>
      </c>
      <c r="CU42">
        <v>39365.800000000003</v>
      </c>
      <c r="CV42">
        <v>47262.1</v>
      </c>
      <c r="CW42">
        <v>46503.7</v>
      </c>
      <c r="CX42">
        <v>2.8077000000000001</v>
      </c>
      <c r="CY42">
        <v>1.75196</v>
      </c>
      <c r="CZ42">
        <v>0</v>
      </c>
      <c r="DA42">
        <v>0</v>
      </c>
      <c r="DB42">
        <v>999.9</v>
      </c>
      <c r="DC42">
        <v>999.9</v>
      </c>
      <c r="DD42">
        <v>69.954999999999998</v>
      </c>
      <c r="DE42">
        <v>25.297000000000001</v>
      </c>
      <c r="DF42">
        <v>22.595099999999999</v>
      </c>
      <c r="DG42">
        <v>30.58</v>
      </c>
      <c r="DH42">
        <v>26.6066</v>
      </c>
      <c r="DI42">
        <v>2</v>
      </c>
      <c r="DJ42">
        <v>-6.0975599999999996E-6</v>
      </c>
      <c r="DK42">
        <v>2.9418099999999998</v>
      </c>
      <c r="DL42">
        <v>20.219799999999999</v>
      </c>
      <c r="DM42">
        <v>5.2481999999999998</v>
      </c>
      <c r="DN42">
        <v>12.033899999999999</v>
      </c>
      <c r="DO42">
        <v>4.9668799999999997</v>
      </c>
      <c r="DP42">
        <v>3.2910400000000002</v>
      </c>
      <c r="DQ42">
        <v>9999</v>
      </c>
      <c r="DR42">
        <v>416.9</v>
      </c>
      <c r="DS42">
        <v>9999</v>
      </c>
      <c r="DT42">
        <v>9999</v>
      </c>
      <c r="DU42">
        <v>1.8711899999999999</v>
      </c>
      <c r="DV42">
        <v>1.8760699999999999</v>
      </c>
      <c r="DW42">
        <v>1.8763399999999999</v>
      </c>
      <c r="DX42">
        <v>1.8828400000000001</v>
      </c>
      <c r="DY42">
        <v>1.8756200000000001</v>
      </c>
      <c r="DZ42">
        <v>1.87477</v>
      </c>
      <c r="EA42">
        <v>1.8709199999999999</v>
      </c>
      <c r="EB42">
        <v>1.87469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-1.222</v>
      </c>
      <c r="EQ42">
        <v>0.1148</v>
      </c>
      <c r="ER42">
        <v>-1.1816634638122601</v>
      </c>
      <c r="ES42">
        <v>-1.59193180084037E-4</v>
      </c>
      <c r="ET42">
        <v>2.35855495449547E-7</v>
      </c>
      <c r="EU42">
        <v>-2.0637061648257601E-10</v>
      </c>
      <c r="EV42">
        <v>-0.11092315271313501</v>
      </c>
      <c r="EW42">
        <v>-1.23810892805048E-2</v>
      </c>
      <c r="EX42">
        <v>2.1165101286931801E-3</v>
      </c>
      <c r="EY42">
        <v>-2.9602767121402702E-5</v>
      </c>
      <c r="EZ42">
        <v>6</v>
      </c>
      <c r="FA42">
        <v>2221</v>
      </c>
      <c r="FB42">
        <v>2</v>
      </c>
      <c r="FC42">
        <v>24</v>
      </c>
      <c r="FD42">
        <v>9.9</v>
      </c>
      <c r="FE42">
        <v>10</v>
      </c>
      <c r="FF42">
        <v>1.24146</v>
      </c>
      <c r="FG42">
        <v>2.5463900000000002</v>
      </c>
      <c r="FH42">
        <v>2.19604</v>
      </c>
      <c r="FI42">
        <v>2.6672400000000001</v>
      </c>
      <c r="FJ42">
        <v>2.4462899999999999</v>
      </c>
      <c r="FK42">
        <v>2.2790499999999998</v>
      </c>
      <c r="FL42">
        <v>30.673999999999999</v>
      </c>
      <c r="FM42">
        <v>24.157499999999999</v>
      </c>
      <c r="FN42">
        <v>19</v>
      </c>
      <c r="FO42">
        <v>1001.23</v>
      </c>
      <c r="FP42">
        <v>394.27199999999999</v>
      </c>
      <c r="FQ42">
        <v>19.119599999999998</v>
      </c>
      <c r="FR42">
        <v>26.848500000000001</v>
      </c>
      <c r="FS42">
        <v>29.998999999999999</v>
      </c>
      <c r="FT42">
        <v>26.927800000000001</v>
      </c>
      <c r="FU42">
        <v>26.913</v>
      </c>
      <c r="FV42">
        <v>24.916499999999999</v>
      </c>
      <c r="FW42">
        <v>39.407400000000003</v>
      </c>
      <c r="FX42">
        <v>70.685400000000001</v>
      </c>
      <c r="FY42">
        <v>19.193000000000001</v>
      </c>
      <c r="FZ42">
        <v>410</v>
      </c>
      <c r="GA42">
        <v>14.561999999999999</v>
      </c>
      <c r="GB42">
        <v>99.582499999999996</v>
      </c>
      <c r="GC42">
        <v>99.002600000000001</v>
      </c>
    </row>
    <row r="43" spans="1:185" x14ac:dyDescent="0.2">
      <c r="A43">
        <v>28</v>
      </c>
      <c r="B43">
        <v>1758306058.0999999</v>
      </c>
      <c r="C43">
        <v>639</v>
      </c>
      <c r="D43" t="s">
        <v>349</v>
      </c>
      <c r="E43" t="s">
        <v>350</v>
      </c>
      <c r="F43">
        <v>15</v>
      </c>
      <c r="G43">
        <v>1758306050.03333</v>
      </c>
      <c r="H43">
        <f t="shared" si="0"/>
        <v>1.7262251542455897E-3</v>
      </c>
      <c r="I43">
        <v>0</v>
      </c>
      <c r="J43">
        <f t="shared" si="12"/>
        <v>-3.7088500070250115E-2</v>
      </c>
      <c r="K43">
        <f t="shared" si="1"/>
        <v>-5.0603167803908049E-2</v>
      </c>
      <c r="L43">
        <f t="shared" si="2"/>
        <v>69.29796427819393</v>
      </c>
      <c r="M43">
        <f t="shared" si="3"/>
        <v>1.624613684762461</v>
      </c>
      <c r="N43">
        <f t="shared" si="4"/>
        <v>2.3443887590124781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26183.214939629721</v>
      </c>
      <c r="T43">
        <f t="shared" si="8"/>
        <v>0</v>
      </c>
      <c r="U43">
        <f t="shared" si="9"/>
        <v>0</v>
      </c>
      <c r="V43">
        <f t="shared" si="10"/>
        <v>0.84270227099999995</v>
      </c>
      <c r="W43">
        <f t="shared" si="11"/>
        <v>0.15795509285999998</v>
      </c>
      <c r="X43">
        <v>1</v>
      </c>
      <c r="Y43">
        <v>1758306050.03333</v>
      </c>
      <c r="Z43">
        <v>409.301533333333</v>
      </c>
      <c r="AA43">
        <v>409.95746666666702</v>
      </c>
      <c r="AB43">
        <v>16.1966133333333</v>
      </c>
      <c r="AC43">
        <v>14.4983733333333</v>
      </c>
      <c r="AD43">
        <v>410.421533333333</v>
      </c>
      <c r="AE43">
        <v>16.131613333333298</v>
      </c>
      <c r="AF43">
        <v>1000.0154</v>
      </c>
      <c r="AG43">
        <v>100.2058</v>
      </c>
      <c r="AH43">
        <v>9.9964626666666695E-2</v>
      </c>
      <c r="AI43">
        <v>19.9846866666667</v>
      </c>
      <c r="AJ43">
        <v>999.9</v>
      </c>
      <c r="AK43">
        <v>999.9</v>
      </c>
      <c r="AL43">
        <v>0</v>
      </c>
      <c r="AM43">
        <v>0</v>
      </c>
      <c r="AN43">
        <v>4999.2333333333299</v>
      </c>
      <c r="AO43">
        <v>0</v>
      </c>
      <c r="AP43">
        <v>0.70145686666666696</v>
      </c>
      <c r="AQ43">
        <v>-0.75731599999999999</v>
      </c>
      <c r="AR43">
        <v>415.95839999999998</v>
      </c>
      <c r="AS43">
        <v>415.98860000000002</v>
      </c>
      <c r="AT43">
        <v>1.74911666666667</v>
      </c>
      <c r="AU43">
        <v>409.95746666666702</v>
      </c>
      <c r="AV43">
        <v>14.4983733333333</v>
      </c>
      <c r="AW43">
        <v>1.62809133333333</v>
      </c>
      <c r="AX43">
        <v>1.4528179999999999</v>
      </c>
      <c r="AY43">
        <v>14.227259999999999</v>
      </c>
      <c r="AZ43">
        <v>12.480406666666701</v>
      </c>
      <c r="BA43">
        <v>0</v>
      </c>
      <c r="BB43">
        <v>0.90993299999999999</v>
      </c>
      <c r="BC43">
        <v>0</v>
      </c>
      <c r="BD43">
        <v>9.0067300000000003E-2</v>
      </c>
      <c r="BE43">
        <v>0</v>
      </c>
      <c r="BF43">
        <v>26</v>
      </c>
      <c r="BG43">
        <v>0</v>
      </c>
      <c r="BH43">
        <v>1758306082.0999999</v>
      </c>
      <c r="BI43" t="s">
        <v>351</v>
      </c>
      <c r="BJ43">
        <v>1758306078.0999999</v>
      </c>
      <c r="BK43">
        <v>1758306082.0999999</v>
      </c>
      <c r="BL43">
        <v>2</v>
      </c>
      <c r="BM43">
        <v>0.10100000000000001</v>
      </c>
      <c r="BN43">
        <v>1E-3</v>
      </c>
      <c r="BO43">
        <v>-1.1200000000000001</v>
      </c>
      <c r="BP43">
        <v>6.5000000000000002E-2</v>
      </c>
      <c r="BQ43">
        <v>410</v>
      </c>
      <c r="BR43">
        <v>15</v>
      </c>
      <c r="BS43">
        <v>0.25</v>
      </c>
      <c r="BT43">
        <v>0.05</v>
      </c>
      <c r="BU43">
        <v>-0.75160138095238105</v>
      </c>
      <c r="BV43">
        <v>-3.8587480519481403E-2</v>
      </c>
      <c r="BW43">
        <v>2.2720912618903001E-2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1.76633857142857</v>
      </c>
      <c r="CD43">
        <v>-0.27330701298701299</v>
      </c>
      <c r="CE43">
        <v>3.1505410009456301E-2</v>
      </c>
      <c r="CF43">
        <v>0</v>
      </c>
      <c r="CG43">
        <v>1</v>
      </c>
      <c r="CH43">
        <v>2</v>
      </c>
      <c r="CI43" t="s">
        <v>290</v>
      </c>
      <c r="CJ43">
        <v>3.84436</v>
      </c>
      <c r="CK43">
        <v>2.73767</v>
      </c>
      <c r="CL43">
        <v>9.7630800000000004E-2</v>
      </c>
      <c r="CM43">
        <v>9.6342200000000003E-2</v>
      </c>
      <c r="CN43">
        <v>9.0523800000000001E-2</v>
      </c>
      <c r="CO43">
        <v>8.2328700000000005E-2</v>
      </c>
      <c r="CP43">
        <v>31544.7</v>
      </c>
      <c r="CQ43">
        <v>27622.9</v>
      </c>
      <c r="CR43">
        <v>32360</v>
      </c>
      <c r="CS43">
        <v>30501.3</v>
      </c>
      <c r="CT43">
        <v>39856.6</v>
      </c>
      <c r="CU43">
        <v>39353</v>
      </c>
      <c r="CV43">
        <v>47265.4</v>
      </c>
      <c r="CW43">
        <v>46508.3</v>
      </c>
      <c r="CX43">
        <v>2.80762</v>
      </c>
      <c r="CY43">
        <v>1.7521800000000001</v>
      </c>
      <c r="CZ43">
        <v>0</v>
      </c>
      <c r="DA43">
        <v>0</v>
      </c>
      <c r="DB43">
        <v>999.9</v>
      </c>
      <c r="DC43">
        <v>999.9</v>
      </c>
      <c r="DD43">
        <v>69.710999999999999</v>
      </c>
      <c r="DE43">
        <v>25.306999999999999</v>
      </c>
      <c r="DF43">
        <v>22.527999999999999</v>
      </c>
      <c r="DG43">
        <v>30.82</v>
      </c>
      <c r="DH43">
        <v>26.514399999999998</v>
      </c>
      <c r="DI43">
        <v>2</v>
      </c>
      <c r="DJ43">
        <v>-5.36382E-3</v>
      </c>
      <c r="DK43">
        <v>2.19903</v>
      </c>
      <c r="DL43">
        <v>20.235199999999999</v>
      </c>
      <c r="DM43">
        <v>5.2480799999999999</v>
      </c>
      <c r="DN43">
        <v>12.033899999999999</v>
      </c>
      <c r="DO43">
        <v>4.9668400000000004</v>
      </c>
      <c r="DP43">
        <v>3.29108</v>
      </c>
      <c r="DQ43">
        <v>9999</v>
      </c>
      <c r="DR43">
        <v>416.9</v>
      </c>
      <c r="DS43">
        <v>9999</v>
      </c>
      <c r="DT43">
        <v>9999</v>
      </c>
      <c r="DU43">
        <v>1.8711899999999999</v>
      </c>
      <c r="DV43">
        <v>1.87608</v>
      </c>
      <c r="DW43">
        <v>1.87635</v>
      </c>
      <c r="DX43">
        <v>1.88287</v>
      </c>
      <c r="DY43">
        <v>1.8756299999999999</v>
      </c>
      <c r="DZ43">
        <v>1.87479</v>
      </c>
      <c r="EA43">
        <v>1.87096</v>
      </c>
      <c r="EB43">
        <v>1.87469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-1.1200000000000001</v>
      </c>
      <c r="EQ43">
        <v>6.5000000000000002E-2</v>
      </c>
      <c r="ER43">
        <v>-1.1816634638122601</v>
      </c>
      <c r="ES43">
        <v>-1.59193180084037E-4</v>
      </c>
      <c r="ET43">
        <v>2.35855495449547E-7</v>
      </c>
      <c r="EU43">
        <v>-2.0637061648257601E-10</v>
      </c>
      <c r="EV43">
        <v>-0.11092315271313501</v>
      </c>
      <c r="EW43">
        <v>-1.23810892805048E-2</v>
      </c>
      <c r="EX43">
        <v>2.1165101286931801E-3</v>
      </c>
      <c r="EY43">
        <v>-2.9602767121402702E-5</v>
      </c>
      <c r="EZ43">
        <v>6</v>
      </c>
      <c r="FA43">
        <v>2221</v>
      </c>
      <c r="FB43">
        <v>2</v>
      </c>
      <c r="FC43">
        <v>24</v>
      </c>
      <c r="FD43">
        <v>10.1</v>
      </c>
      <c r="FE43">
        <v>10.199999999999999</v>
      </c>
      <c r="FF43">
        <v>1.24146</v>
      </c>
      <c r="FG43">
        <v>2.5500500000000001</v>
      </c>
      <c r="FH43">
        <v>2.19604</v>
      </c>
      <c r="FI43">
        <v>2.6672400000000001</v>
      </c>
      <c r="FJ43">
        <v>2.4462899999999999</v>
      </c>
      <c r="FK43">
        <v>2.2253400000000001</v>
      </c>
      <c r="FL43">
        <v>30.695599999999999</v>
      </c>
      <c r="FM43">
        <v>24.157499999999999</v>
      </c>
      <c r="FN43">
        <v>19</v>
      </c>
      <c r="FO43">
        <v>1001.06</v>
      </c>
      <c r="FP43">
        <v>394.36500000000001</v>
      </c>
      <c r="FQ43">
        <v>19.1556</v>
      </c>
      <c r="FR43">
        <v>26.838999999999999</v>
      </c>
      <c r="FS43">
        <v>29.998799999999999</v>
      </c>
      <c r="FT43">
        <v>26.923500000000001</v>
      </c>
      <c r="FU43">
        <v>26.9085</v>
      </c>
      <c r="FV43">
        <v>24.9207</v>
      </c>
      <c r="FW43">
        <v>38.822899999999997</v>
      </c>
      <c r="FX43">
        <v>69.917100000000005</v>
      </c>
      <c r="FY43">
        <v>19.194900000000001</v>
      </c>
      <c r="FZ43">
        <v>410</v>
      </c>
      <c r="GA43">
        <v>14.6167</v>
      </c>
      <c r="GB43">
        <v>99.589500000000001</v>
      </c>
      <c r="GC43">
        <v>99.012299999999996</v>
      </c>
    </row>
    <row r="44" spans="1:185" x14ac:dyDescent="0.2">
      <c r="A44">
        <v>29</v>
      </c>
      <c r="B44">
        <v>1758306084.0999999</v>
      </c>
      <c r="C44">
        <v>665</v>
      </c>
      <c r="D44" t="s">
        <v>352</v>
      </c>
      <c r="E44" t="s">
        <v>353</v>
      </c>
      <c r="F44">
        <v>15</v>
      </c>
      <c r="G44">
        <v>1758306083.0999999</v>
      </c>
      <c r="H44">
        <f t="shared" si="0"/>
        <v>-2.1309254121505221E-6</v>
      </c>
      <c r="I44">
        <v>0</v>
      </c>
      <c r="J44">
        <f t="shared" si="12"/>
        <v>-1.1086003679786304E-2</v>
      </c>
      <c r="K44">
        <f t="shared" si="1"/>
        <v>-1.5125629330395979E-2</v>
      </c>
      <c r="L44">
        <f t="shared" si="2"/>
        <v>62.475319630033276</v>
      </c>
      <c r="M44">
        <f t="shared" si="3"/>
        <v>1.460335224624</v>
      </c>
      <c r="N44">
        <f t="shared" si="4"/>
        <v>2.3374593891985218</v>
      </c>
      <c r="O44">
        <v>671</v>
      </c>
      <c r="P44">
        <v>67</v>
      </c>
      <c r="Q44">
        <f t="shared" si="5"/>
        <v>1</v>
      </c>
      <c r="R44">
        <f t="shared" si="6"/>
        <v>0</v>
      </c>
      <c r="S44">
        <f t="shared" si="7"/>
        <v>26204.816830467884</v>
      </c>
      <c r="T44">
        <f t="shared" si="8"/>
        <v>0</v>
      </c>
      <c r="U44">
        <f t="shared" si="9"/>
        <v>0</v>
      </c>
      <c r="V44">
        <f t="shared" si="10"/>
        <v>0.84270227099999995</v>
      </c>
      <c r="W44">
        <f t="shared" si="11"/>
        <v>0.15795509285999998</v>
      </c>
      <c r="X44">
        <v>1</v>
      </c>
      <c r="Y44">
        <v>1758306083.0999999</v>
      </c>
      <c r="Z44">
        <v>409.97899999999998</v>
      </c>
      <c r="AA44">
        <v>409.96300000000002</v>
      </c>
      <c r="AB44">
        <v>14.558</v>
      </c>
      <c r="AC44">
        <v>14.5601</v>
      </c>
      <c r="AD44">
        <v>411.09899999999999</v>
      </c>
      <c r="AE44">
        <v>14.492699999999999</v>
      </c>
      <c r="AF44">
        <v>999.95399999999995</v>
      </c>
      <c r="AG44">
        <v>100.208</v>
      </c>
      <c r="AH44">
        <v>0.103528</v>
      </c>
      <c r="AI44">
        <v>19.936900000000001</v>
      </c>
      <c r="AJ44">
        <v>999.9</v>
      </c>
      <c r="AK44">
        <v>999.9</v>
      </c>
      <c r="AL44">
        <v>0</v>
      </c>
      <c r="AM44">
        <v>0</v>
      </c>
      <c r="AN44">
        <v>5002</v>
      </c>
      <c r="AO44">
        <v>0</v>
      </c>
      <c r="AP44">
        <v>0.69219699999999995</v>
      </c>
      <c r="AQ44">
        <v>1.5533399999999999E-2</v>
      </c>
      <c r="AR44">
        <v>416.03500000000003</v>
      </c>
      <c r="AS44">
        <v>416.02</v>
      </c>
      <c r="AT44">
        <v>-2.0093899999999998E-3</v>
      </c>
      <c r="AU44">
        <v>409.96300000000002</v>
      </c>
      <c r="AV44">
        <v>14.5601</v>
      </c>
      <c r="AW44">
        <v>1.4588399999999999</v>
      </c>
      <c r="AX44">
        <v>1.4590399999999999</v>
      </c>
      <c r="AY44">
        <v>12.5434</v>
      </c>
      <c r="AZ44">
        <v>12.545500000000001</v>
      </c>
      <c r="BA44">
        <v>0</v>
      </c>
      <c r="BB44">
        <v>0.90993299999999999</v>
      </c>
      <c r="BC44">
        <v>0</v>
      </c>
      <c r="BD44">
        <v>9.0067300000000003E-2</v>
      </c>
      <c r="BE44">
        <v>0</v>
      </c>
      <c r="BF44">
        <v>26</v>
      </c>
      <c r="BG44">
        <v>0</v>
      </c>
      <c r="BH44">
        <v>1758306082.0999999</v>
      </c>
      <c r="BI44" t="s">
        <v>351</v>
      </c>
      <c r="BJ44">
        <v>1758306078.0999999</v>
      </c>
      <c r="BK44">
        <v>1758306082.0999999</v>
      </c>
      <c r="BL44">
        <v>2</v>
      </c>
      <c r="BM44">
        <v>0.10100000000000001</v>
      </c>
      <c r="BN44">
        <v>1E-3</v>
      </c>
      <c r="BO44">
        <v>-1.1200000000000001</v>
      </c>
      <c r="BP44">
        <v>6.5000000000000002E-2</v>
      </c>
      <c r="BQ44">
        <v>410</v>
      </c>
      <c r="BR44">
        <v>15</v>
      </c>
      <c r="BS44">
        <v>0.25</v>
      </c>
      <c r="BT44">
        <v>0.05</v>
      </c>
      <c r="BU44">
        <v>-0.11253863809523799</v>
      </c>
      <c r="BV44">
        <v>0.85667192727272701</v>
      </c>
      <c r="BW44">
        <v>0.105046588561672</v>
      </c>
      <c r="BX44">
        <v>0</v>
      </c>
      <c r="BY44">
        <v>0</v>
      </c>
      <c r="BZ44">
        <v>0</v>
      </c>
      <c r="CA44">
        <v>0</v>
      </c>
      <c r="CB44">
        <v>-1</v>
      </c>
      <c r="CC44">
        <v>7.2819121380952395E-2</v>
      </c>
      <c r="CD44">
        <v>-1.12996791522078</v>
      </c>
      <c r="CE44">
        <v>0.20121979593716299</v>
      </c>
      <c r="CF44">
        <v>0</v>
      </c>
      <c r="CG44">
        <v>0</v>
      </c>
      <c r="CH44">
        <v>2</v>
      </c>
      <c r="CI44" t="s">
        <v>300</v>
      </c>
      <c r="CJ44">
        <v>3.84477</v>
      </c>
      <c r="CK44">
        <v>2.7398400000000001</v>
      </c>
      <c r="CL44">
        <v>9.7717100000000001E-2</v>
      </c>
      <c r="CM44">
        <v>9.6335299999999999E-2</v>
      </c>
      <c r="CN44">
        <v>8.4296300000000005E-2</v>
      </c>
      <c r="CO44">
        <v>8.2483699999999993E-2</v>
      </c>
      <c r="CP44">
        <v>31543.5</v>
      </c>
      <c r="CQ44">
        <v>27624.6</v>
      </c>
      <c r="CR44">
        <v>32361.9</v>
      </c>
      <c r="CS44">
        <v>30502.9</v>
      </c>
      <c r="CT44">
        <v>40139</v>
      </c>
      <c r="CU44">
        <v>39348.5</v>
      </c>
      <c r="CV44">
        <v>47268.2</v>
      </c>
      <c r="CW44">
        <v>46511</v>
      </c>
      <c r="CX44">
        <v>1.5874999999999999</v>
      </c>
      <c r="CY44">
        <v>1.2865</v>
      </c>
      <c r="CZ44">
        <v>0</v>
      </c>
      <c r="DA44">
        <v>0</v>
      </c>
      <c r="DB44">
        <v>999.9</v>
      </c>
      <c r="DC44">
        <v>999.9</v>
      </c>
      <c r="DD44">
        <v>69.399000000000001</v>
      </c>
      <c r="DE44">
        <v>25.337</v>
      </c>
      <c r="DF44">
        <v>22.467300000000002</v>
      </c>
      <c r="DG44">
        <v>30.21</v>
      </c>
      <c r="DH44">
        <v>26.5425</v>
      </c>
      <c r="DI44">
        <v>2</v>
      </c>
      <c r="DJ44">
        <v>-7.3841499999999999E-3</v>
      </c>
      <c r="DK44">
        <v>1.89514</v>
      </c>
      <c r="DL44">
        <v>20.2379</v>
      </c>
      <c r="DM44">
        <v>5.24125</v>
      </c>
      <c r="DN44">
        <v>12.033899999999999</v>
      </c>
      <c r="DO44">
        <v>4.9657999999999998</v>
      </c>
      <c r="DP44">
        <v>3.2900200000000002</v>
      </c>
      <c r="DQ44">
        <v>9999</v>
      </c>
      <c r="DR44">
        <v>416.9</v>
      </c>
      <c r="DS44">
        <v>9999</v>
      </c>
      <c r="DT44">
        <v>9999</v>
      </c>
      <c r="DU44">
        <v>1.8711899999999999</v>
      </c>
      <c r="DV44">
        <v>1.87608</v>
      </c>
      <c r="DW44">
        <v>1.8763000000000001</v>
      </c>
      <c r="DX44">
        <v>1.8828499999999999</v>
      </c>
      <c r="DY44">
        <v>1.87561</v>
      </c>
      <c r="DZ44">
        <v>1.87476</v>
      </c>
      <c r="EA44">
        <v>1.8709199999999999</v>
      </c>
      <c r="EB44">
        <v>1.87469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-1.121</v>
      </c>
      <c r="EQ44">
        <v>7.1999999999999995E-2</v>
      </c>
      <c r="ER44">
        <v>-1.0804790813179099</v>
      </c>
      <c r="ES44">
        <v>-1.59193180084037E-4</v>
      </c>
      <c r="ET44">
        <v>2.35855495449547E-7</v>
      </c>
      <c r="EU44">
        <v>-2.0637061648257601E-10</v>
      </c>
      <c r="EV44">
        <v>-0.109605338515623</v>
      </c>
      <c r="EW44">
        <v>-1.23810892805048E-2</v>
      </c>
      <c r="EX44">
        <v>2.1165101286931801E-3</v>
      </c>
      <c r="EY44">
        <v>-2.9602767121402702E-5</v>
      </c>
      <c r="EZ44">
        <v>6</v>
      </c>
      <c r="FA44">
        <v>2221</v>
      </c>
      <c r="FB44">
        <v>2</v>
      </c>
      <c r="FC44">
        <v>24</v>
      </c>
      <c r="FD44">
        <v>0.1</v>
      </c>
      <c r="FE44">
        <v>0</v>
      </c>
      <c r="FF44">
        <v>1.24146</v>
      </c>
      <c r="FG44">
        <v>2.5585900000000001</v>
      </c>
      <c r="FH44">
        <v>2.19604</v>
      </c>
      <c r="FI44">
        <v>2.6672400000000001</v>
      </c>
      <c r="FJ44">
        <v>2.4462899999999999</v>
      </c>
      <c r="FK44">
        <v>2.2778299999999998</v>
      </c>
      <c r="FL44">
        <v>30.717199999999998</v>
      </c>
      <c r="FM44">
        <v>24.122499999999999</v>
      </c>
      <c r="FN44">
        <v>19</v>
      </c>
      <c r="FO44">
        <v>281.71199999999999</v>
      </c>
      <c r="FP44">
        <v>199.727</v>
      </c>
      <c r="FQ44">
        <v>19.358599999999999</v>
      </c>
      <c r="FR44">
        <v>26.824000000000002</v>
      </c>
      <c r="FS44">
        <v>29.9998</v>
      </c>
      <c r="FT44">
        <v>26.9572</v>
      </c>
      <c r="FU44">
        <v>26.928699999999999</v>
      </c>
      <c r="FV44">
        <v>24.921900000000001</v>
      </c>
      <c r="FW44">
        <v>36.625</v>
      </c>
      <c r="FX44">
        <v>69.917100000000005</v>
      </c>
      <c r="FY44">
        <v>19.413799999999998</v>
      </c>
      <c r="FZ44">
        <v>410</v>
      </c>
      <c r="GA44">
        <v>15.267799999999999</v>
      </c>
      <c r="GB44">
        <v>99.595299999999995</v>
      </c>
      <c r="GC44">
        <v>99.017799999999994</v>
      </c>
    </row>
    <row r="45" spans="1:185" x14ac:dyDescent="0.2">
      <c r="A45">
        <v>30</v>
      </c>
      <c r="B45">
        <v>1758306099.0999999</v>
      </c>
      <c r="C45">
        <v>680</v>
      </c>
      <c r="D45" t="s">
        <v>354</v>
      </c>
      <c r="E45" t="s">
        <v>355</v>
      </c>
      <c r="F45">
        <v>15</v>
      </c>
      <c r="G45">
        <v>1758306091.03333</v>
      </c>
      <c r="H45">
        <f t="shared" si="0"/>
        <v>1.3868945432456458E-3</v>
      </c>
      <c r="I45">
        <v>0</v>
      </c>
      <c r="J45">
        <f t="shared" si="12"/>
        <v>-9.8992294359581165E-2</v>
      </c>
      <c r="K45">
        <f t="shared" si="1"/>
        <v>-0.13506406765664505</v>
      </c>
      <c r="L45">
        <f t="shared" si="2"/>
        <v>68.955534435213636</v>
      </c>
      <c r="M45">
        <f t="shared" si="3"/>
        <v>1.6122110937596317</v>
      </c>
      <c r="N45">
        <f t="shared" si="4"/>
        <v>2.3380445195075179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26150.829006626383</v>
      </c>
      <c r="T45">
        <f t="shared" si="8"/>
        <v>6.7188999999999997E-4</v>
      </c>
      <c r="U45">
        <f t="shared" si="9"/>
        <v>5.6620322886218998E-4</v>
      </c>
      <c r="V45">
        <f t="shared" si="10"/>
        <v>0.84270227099999995</v>
      </c>
      <c r="W45">
        <f t="shared" si="11"/>
        <v>0.15795509285999998</v>
      </c>
      <c r="X45">
        <v>1</v>
      </c>
      <c r="Y45">
        <v>1758306091.03333</v>
      </c>
      <c r="Z45">
        <v>409.50933333333302</v>
      </c>
      <c r="AA45">
        <v>409.94220000000001</v>
      </c>
      <c r="AB45">
        <v>16.073513333333299</v>
      </c>
      <c r="AC45">
        <v>14.708959999999999</v>
      </c>
      <c r="AD45">
        <v>410.62979999999999</v>
      </c>
      <c r="AE45">
        <v>15.961679999999999</v>
      </c>
      <c r="AF45">
        <v>1000.03586666667</v>
      </c>
      <c r="AG45">
        <v>100.2052</v>
      </c>
      <c r="AH45">
        <v>9.7145873333333299E-2</v>
      </c>
      <c r="AI45">
        <v>19.940940000000001</v>
      </c>
      <c r="AJ45">
        <v>999.9</v>
      </c>
      <c r="AK45">
        <v>999.9</v>
      </c>
      <c r="AL45">
        <v>0</v>
      </c>
      <c r="AM45">
        <v>0</v>
      </c>
      <c r="AN45">
        <v>4993.2666666666701</v>
      </c>
      <c r="AO45">
        <v>0</v>
      </c>
      <c r="AP45">
        <v>0.68888519999999998</v>
      </c>
      <c r="AQ45">
        <v>-0.43282870666666701</v>
      </c>
      <c r="AR45">
        <v>416.19920000000002</v>
      </c>
      <c r="AS45">
        <v>416.061933333333</v>
      </c>
      <c r="AT45">
        <v>1.364551574</v>
      </c>
      <c r="AU45">
        <v>409.94220000000001</v>
      </c>
      <c r="AV45">
        <v>14.708959999999999</v>
      </c>
      <c r="AW45">
        <v>1.6106499999999999</v>
      </c>
      <c r="AX45">
        <v>1.4739133333333301</v>
      </c>
      <c r="AY45">
        <v>14.0527266666667</v>
      </c>
      <c r="AZ45">
        <v>12.6999666666667</v>
      </c>
      <c r="BA45">
        <v>6.7188999999999997E-4</v>
      </c>
      <c r="BB45">
        <v>0.90993299999999999</v>
      </c>
      <c r="BC45">
        <v>0</v>
      </c>
      <c r="BD45">
        <v>9.0067300000000003E-2</v>
      </c>
      <c r="BE45">
        <v>0</v>
      </c>
      <c r="BF45">
        <v>26</v>
      </c>
      <c r="BG45">
        <v>1.11111E-2</v>
      </c>
      <c r="BH45">
        <v>1758306082.0999999</v>
      </c>
      <c r="BI45" t="s">
        <v>351</v>
      </c>
      <c r="BJ45">
        <v>1758306078.0999999</v>
      </c>
      <c r="BK45">
        <v>1758306082.0999999</v>
      </c>
      <c r="BL45">
        <v>2</v>
      </c>
      <c r="BM45">
        <v>0.10100000000000001</v>
      </c>
      <c r="BN45">
        <v>1E-3</v>
      </c>
      <c r="BO45">
        <v>-1.1200000000000001</v>
      </c>
      <c r="BP45">
        <v>6.5000000000000002E-2</v>
      </c>
      <c r="BQ45">
        <v>410</v>
      </c>
      <c r="BR45">
        <v>15</v>
      </c>
      <c r="BS45">
        <v>0.25</v>
      </c>
      <c r="BT45">
        <v>0.05</v>
      </c>
      <c r="BU45">
        <v>-0.29028317142857102</v>
      </c>
      <c r="BV45">
        <v>-2.0280479220779202</v>
      </c>
      <c r="BW45">
        <v>0.23026834580959399</v>
      </c>
      <c r="BX45">
        <v>0</v>
      </c>
      <c r="BY45">
        <v>0</v>
      </c>
      <c r="BZ45">
        <v>0</v>
      </c>
      <c r="CA45">
        <v>0</v>
      </c>
      <c r="CB45">
        <v>-1</v>
      </c>
      <c r="CC45">
        <v>0.90203404909523799</v>
      </c>
      <c r="CD45">
        <v>6.9436881342857202</v>
      </c>
      <c r="CE45">
        <v>0.74181788103541202</v>
      </c>
      <c r="CF45">
        <v>0</v>
      </c>
      <c r="CG45">
        <v>0</v>
      </c>
      <c r="CH45">
        <v>2</v>
      </c>
      <c r="CI45" t="s">
        <v>300</v>
      </c>
      <c r="CJ45">
        <v>3.8444099999999999</v>
      </c>
      <c r="CK45">
        <v>2.7346699999999999</v>
      </c>
      <c r="CL45">
        <v>9.7649899999999998E-2</v>
      </c>
      <c r="CM45">
        <v>9.63537E-2</v>
      </c>
      <c r="CN45">
        <v>9.0989700000000007E-2</v>
      </c>
      <c r="CO45">
        <v>8.2894300000000004E-2</v>
      </c>
      <c r="CP45">
        <v>31546.1</v>
      </c>
      <c r="CQ45">
        <v>27625</v>
      </c>
      <c r="CR45">
        <v>32361.9</v>
      </c>
      <c r="CS45">
        <v>30503.9</v>
      </c>
      <c r="CT45">
        <v>39837.9</v>
      </c>
      <c r="CU45">
        <v>39332</v>
      </c>
      <c r="CV45">
        <v>47268.3</v>
      </c>
      <c r="CW45">
        <v>46512.800000000003</v>
      </c>
      <c r="CX45">
        <v>2.8042199999999999</v>
      </c>
      <c r="CY45">
        <v>1.7511399999999999</v>
      </c>
      <c r="CZ45">
        <v>0</v>
      </c>
      <c r="DA45">
        <v>0</v>
      </c>
      <c r="DB45">
        <v>999.9</v>
      </c>
      <c r="DC45">
        <v>999.9</v>
      </c>
      <c r="DD45">
        <v>69.259</v>
      </c>
      <c r="DE45">
        <v>25.347000000000001</v>
      </c>
      <c r="DF45">
        <v>22.437799999999999</v>
      </c>
      <c r="DG45">
        <v>30.6</v>
      </c>
      <c r="DH45">
        <v>26.570499999999999</v>
      </c>
      <c r="DI45">
        <v>2</v>
      </c>
      <c r="DJ45">
        <v>-8.3455300000000003E-3</v>
      </c>
      <c r="DK45">
        <v>1.7650699999999999</v>
      </c>
      <c r="DL45">
        <v>20.241599999999998</v>
      </c>
      <c r="DM45">
        <v>5.2474800000000004</v>
      </c>
      <c r="DN45">
        <v>12.033899999999999</v>
      </c>
      <c r="DO45">
        <v>4.9666800000000002</v>
      </c>
      <c r="DP45">
        <v>3.29108</v>
      </c>
      <c r="DQ45">
        <v>9999</v>
      </c>
      <c r="DR45">
        <v>416.9</v>
      </c>
      <c r="DS45">
        <v>9999</v>
      </c>
      <c r="DT45">
        <v>9999</v>
      </c>
      <c r="DU45">
        <v>1.8711899999999999</v>
      </c>
      <c r="DV45">
        <v>1.8760699999999999</v>
      </c>
      <c r="DW45">
        <v>1.8763099999999999</v>
      </c>
      <c r="DX45">
        <v>1.88289</v>
      </c>
      <c r="DY45">
        <v>1.87561</v>
      </c>
      <c r="DZ45">
        <v>1.87477</v>
      </c>
      <c r="EA45">
        <v>1.8709</v>
      </c>
      <c r="EB45">
        <v>1.87469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-1.121</v>
      </c>
      <c r="EQ45">
        <v>0.12180000000000001</v>
      </c>
      <c r="ER45">
        <v>-1.0804790813179099</v>
      </c>
      <c r="ES45">
        <v>-1.59193180084037E-4</v>
      </c>
      <c r="ET45">
        <v>2.35855495449547E-7</v>
      </c>
      <c r="EU45">
        <v>-2.0637061648257601E-10</v>
      </c>
      <c r="EV45">
        <v>-0.109605338515623</v>
      </c>
      <c r="EW45">
        <v>-1.23810892805048E-2</v>
      </c>
      <c r="EX45">
        <v>2.1165101286931801E-3</v>
      </c>
      <c r="EY45">
        <v>-2.9602767121402702E-5</v>
      </c>
      <c r="EZ45">
        <v>6</v>
      </c>
      <c r="FA45">
        <v>2221</v>
      </c>
      <c r="FB45">
        <v>2</v>
      </c>
      <c r="FC45">
        <v>24</v>
      </c>
      <c r="FD45">
        <v>0.3</v>
      </c>
      <c r="FE45">
        <v>0.3</v>
      </c>
      <c r="FF45">
        <v>1.24146</v>
      </c>
      <c r="FG45">
        <v>2.5561500000000001</v>
      </c>
      <c r="FH45">
        <v>2.19604</v>
      </c>
      <c r="FI45">
        <v>2.6672400000000001</v>
      </c>
      <c r="FJ45">
        <v>2.4462899999999999</v>
      </c>
      <c r="FK45">
        <v>2.2863799999999999</v>
      </c>
      <c r="FL45">
        <v>30.738800000000001</v>
      </c>
      <c r="FM45">
        <v>24.157499999999999</v>
      </c>
      <c r="FN45">
        <v>19</v>
      </c>
      <c r="FO45">
        <v>997.31</v>
      </c>
      <c r="FP45">
        <v>393.68</v>
      </c>
      <c r="FQ45">
        <v>19.4893</v>
      </c>
      <c r="FR45">
        <v>26.815799999999999</v>
      </c>
      <c r="FS45">
        <v>29.9998</v>
      </c>
      <c r="FT45">
        <v>26.9133</v>
      </c>
      <c r="FU45">
        <v>26.895900000000001</v>
      </c>
      <c r="FV45">
        <v>24.926100000000002</v>
      </c>
      <c r="FW45">
        <v>38.6693</v>
      </c>
      <c r="FX45">
        <v>69.160499999999999</v>
      </c>
      <c r="FY45">
        <v>19.536799999999999</v>
      </c>
      <c r="FZ45">
        <v>410</v>
      </c>
      <c r="GA45">
        <v>14.5868</v>
      </c>
      <c r="GB45">
        <v>99.595500000000001</v>
      </c>
      <c r="GC45">
        <v>99.021500000000003</v>
      </c>
    </row>
    <row r="46" spans="1:185" x14ac:dyDescent="0.2">
      <c r="A46">
        <v>31</v>
      </c>
      <c r="B46">
        <v>1758306114.0999999</v>
      </c>
      <c r="C46">
        <v>695</v>
      </c>
      <c r="D46" t="s">
        <v>356</v>
      </c>
      <c r="E46" t="s">
        <v>357</v>
      </c>
      <c r="F46">
        <v>15</v>
      </c>
      <c r="G46">
        <v>1758306106.03333</v>
      </c>
      <c r="H46">
        <f t="shared" si="0"/>
        <v>1.7750199623447432E-3</v>
      </c>
      <c r="I46">
        <v>0</v>
      </c>
      <c r="J46">
        <f t="shared" si="12"/>
        <v>-9.0048512589525245E-2</v>
      </c>
      <c r="K46">
        <f t="shared" si="1"/>
        <v>-0.12286126385346009</v>
      </c>
      <c r="L46">
        <f t="shared" si="2"/>
        <v>70.225115547314317</v>
      </c>
      <c r="M46">
        <f t="shared" si="3"/>
        <v>1.6431338388337711</v>
      </c>
      <c r="N46">
        <f t="shared" si="4"/>
        <v>2.3398093773540412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26178.566969333755</v>
      </c>
      <c r="T46">
        <f t="shared" si="8"/>
        <v>0</v>
      </c>
      <c r="U46">
        <f t="shared" si="9"/>
        <v>0</v>
      </c>
      <c r="V46">
        <f t="shared" si="10"/>
        <v>0.84270227099999995</v>
      </c>
      <c r="W46">
        <f t="shared" si="11"/>
        <v>0.15795509285999998</v>
      </c>
      <c r="X46">
        <v>1</v>
      </c>
      <c r="Y46">
        <v>1758306106.03333</v>
      </c>
      <c r="Z46">
        <v>409.394133333333</v>
      </c>
      <c r="AA46">
        <v>409.99793333333298</v>
      </c>
      <c r="AB46">
        <v>16.381679999999999</v>
      </c>
      <c r="AC46">
        <v>14.6358</v>
      </c>
      <c r="AD46">
        <v>410.51446666666698</v>
      </c>
      <c r="AE46">
        <v>16.260273333333298</v>
      </c>
      <c r="AF46">
        <v>1000.0356</v>
      </c>
      <c r="AG46">
        <v>100.2058</v>
      </c>
      <c r="AH46">
        <v>9.7333673333333301E-2</v>
      </c>
      <c r="AI46">
        <v>19.953119999999998</v>
      </c>
      <c r="AJ46">
        <v>999.9</v>
      </c>
      <c r="AK46">
        <v>999.9</v>
      </c>
      <c r="AL46">
        <v>0</v>
      </c>
      <c r="AM46">
        <v>0</v>
      </c>
      <c r="AN46">
        <v>4998</v>
      </c>
      <c r="AO46">
        <v>0</v>
      </c>
      <c r="AP46">
        <v>0.68459426666666701</v>
      </c>
      <c r="AQ46">
        <v>-0.60379026666666702</v>
      </c>
      <c r="AR46">
        <v>416.2124</v>
      </c>
      <c r="AS46">
        <v>416.087533333333</v>
      </c>
      <c r="AT46">
        <v>1.7458819999999999</v>
      </c>
      <c r="AU46">
        <v>409.99793333333298</v>
      </c>
      <c r="AV46">
        <v>14.6358</v>
      </c>
      <c r="AW46">
        <v>1.6415379999999999</v>
      </c>
      <c r="AX46">
        <v>1.4665900000000001</v>
      </c>
      <c r="AY46">
        <v>14.3543533333333</v>
      </c>
      <c r="AZ46">
        <v>12.624219999999999</v>
      </c>
      <c r="BA46">
        <v>0</v>
      </c>
      <c r="BB46">
        <v>0.90993299999999999</v>
      </c>
      <c r="BC46">
        <v>0</v>
      </c>
      <c r="BD46">
        <v>9.0067300000000003E-2</v>
      </c>
      <c r="BE46">
        <v>0</v>
      </c>
      <c r="BF46">
        <v>26</v>
      </c>
      <c r="BG46">
        <v>0</v>
      </c>
      <c r="BH46">
        <v>1758306082.0999999</v>
      </c>
      <c r="BI46" t="s">
        <v>351</v>
      </c>
      <c r="BJ46">
        <v>1758306078.0999999</v>
      </c>
      <c r="BK46">
        <v>1758306082.0999999</v>
      </c>
      <c r="BL46">
        <v>2</v>
      </c>
      <c r="BM46">
        <v>0.10100000000000001</v>
      </c>
      <c r="BN46">
        <v>1E-3</v>
      </c>
      <c r="BO46">
        <v>-1.1200000000000001</v>
      </c>
      <c r="BP46">
        <v>6.5000000000000002E-2</v>
      </c>
      <c r="BQ46">
        <v>410</v>
      </c>
      <c r="BR46">
        <v>15</v>
      </c>
      <c r="BS46">
        <v>0.25</v>
      </c>
      <c r="BT46">
        <v>0.05</v>
      </c>
      <c r="BU46">
        <v>-0.58318800000000004</v>
      </c>
      <c r="BV46">
        <v>-0.28651994805194803</v>
      </c>
      <c r="BW46">
        <v>5.2827038987534401E-2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1.7360757142857099</v>
      </c>
      <c r="CD46">
        <v>0.16550103896103999</v>
      </c>
      <c r="CE46">
        <v>2.25171954549509E-2</v>
      </c>
      <c r="CF46">
        <v>0</v>
      </c>
      <c r="CG46">
        <v>1</v>
      </c>
      <c r="CH46">
        <v>2</v>
      </c>
      <c r="CI46" t="s">
        <v>290</v>
      </c>
      <c r="CJ46">
        <v>3.8442099999999999</v>
      </c>
      <c r="CK46">
        <v>2.7357</v>
      </c>
      <c r="CL46">
        <v>9.7650899999999999E-2</v>
      </c>
      <c r="CM46">
        <v>9.6346399999999999E-2</v>
      </c>
      <c r="CN46">
        <v>9.0894900000000001E-2</v>
      </c>
      <c r="CO46">
        <v>8.2709400000000002E-2</v>
      </c>
      <c r="CP46">
        <v>31546.3</v>
      </c>
      <c r="CQ46">
        <v>27626</v>
      </c>
      <c r="CR46">
        <v>32362.1</v>
      </c>
      <c r="CS46">
        <v>30504.799999999999</v>
      </c>
      <c r="CT46">
        <v>39842.5</v>
      </c>
      <c r="CU46">
        <v>39341.4</v>
      </c>
      <c r="CV46">
        <v>47268.6</v>
      </c>
      <c r="CW46">
        <v>46514.3</v>
      </c>
      <c r="CX46">
        <v>2.8075399999999999</v>
      </c>
      <c r="CY46">
        <v>1.7519199999999999</v>
      </c>
      <c r="CZ46">
        <v>0</v>
      </c>
      <c r="DA46">
        <v>0</v>
      </c>
      <c r="DB46">
        <v>999.9</v>
      </c>
      <c r="DC46">
        <v>999.9</v>
      </c>
      <c r="DD46">
        <v>69.033000000000001</v>
      </c>
      <c r="DE46">
        <v>25.378</v>
      </c>
      <c r="DF46">
        <v>22.405000000000001</v>
      </c>
      <c r="DG46">
        <v>30.72</v>
      </c>
      <c r="DH46">
        <v>26.5745</v>
      </c>
      <c r="DI46">
        <v>2</v>
      </c>
      <c r="DJ46">
        <v>-9.1260200000000003E-3</v>
      </c>
      <c r="DK46">
        <v>1.69906</v>
      </c>
      <c r="DL46">
        <v>20.241800000000001</v>
      </c>
      <c r="DM46">
        <v>5.2455600000000002</v>
      </c>
      <c r="DN46">
        <v>12.033899999999999</v>
      </c>
      <c r="DO46">
        <v>4.9663599999999999</v>
      </c>
      <c r="DP46">
        <v>3.2906399999999998</v>
      </c>
      <c r="DQ46">
        <v>9999</v>
      </c>
      <c r="DR46">
        <v>416.9</v>
      </c>
      <c r="DS46">
        <v>9999</v>
      </c>
      <c r="DT46">
        <v>9999</v>
      </c>
      <c r="DU46">
        <v>1.8711500000000001</v>
      </c>
      <c r="DV46">
        <v>1.8760699999999999</v>
      </c>
      <c r="DW46">
        <v>1.87629</v>
      </c>
      <c r="DX46">
        <v>1.8828499999999999</v>
      </c>
      <c r="DY46">
        <v>1.87561</v>
      </c>
      <c r="DZ46">
        <v>1.87479</v>
      </c>
      <c r="EA46">
        <v>1.87093</v>
      </c>
      <c r="EB46">
        <v>1.87469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-1.1200000000000001</v>
      </c>
      <c r="EQ46">
        <v>0.121</v>
      </c>
      <c r="ER46">
        <v>-1.0804790813179099</v>
      </c>
      <c r="ES46">
        <v>-1.59193180084037E-4</v>
      </c>
      <c r="ET46">
        <v>2.35855495449547E-7</v>
      </c>
      <c r="EU46">
        <v>-2.0637061648257601E-10</v>
      </c>
      <c r="EV46">
        <v>-0.109605338515623</v>
      </c>
      <c r="EW46">
        <v>-1.23810892805048E-2</v>
      </c>
      <c r="EX46">
        <v>2.1165101286931801E-3</v>
      </c>
      <c r="EY46">
        <v>-2.9602767121402702E-5</v>
      </c>
      <c r="EZ46">
        <v>6</v>
      </c>
      <c r="FA46">
        <v>2221</v>
      </c>
      <c r="FB46">
        <v>2</v>
      </c>
      <c r="FC46">
        <v>24</v>
      </c>
      <c r="FD46">
        <v>0.6</v>
      </c>
      <c r="FE46">
        <v>0.5</v>
      </c>
      <c r="FF46">
        <v>1.24146</v>
      </c>
      <c r="FG46">
        <v>2.5500500000000001</v>
      </c>
      <c r="FH46">
        <v>2.19604</v>
      </c>
      <c r="FI46">
        <v>2.6672400000000001</v>
      </c>
      <c r="FJ46">
        <v>2.4462899999999999</v>
      </c>
      <c r="FK46">
        <v>2.2900399999999999</v>
      </c>
      <c r="FL46">
        <v>30.760400000000001</v>
      </c>
      <c r="FM46">
        <v>24.157499999999999</v>
      </c>
      <c r="FN46">
        <v>19</v>
      </c>
      <c r="FO46">
        <v>1000.67</v>
      </c>
      <c r="FP46">
        <v>394.08199999999999</v>
      </c>
      <c r="FQ46">
        <v>19.601299999999998</v>
      </c>
      <c r="FR46">
        <v>26.807700000000001</v>
      </c>
      <c r="FS46">
        <v>29.9999</v>
      </c>
      <c r="FT46">
        <v>26.906500000000001</v>
      </c>
      <c r="FU46">
        <v>26.89</v>
      </c>
      <c r="FV46">
        <v>24.928999999999998</v>
      </c>
      <c r="FW46">
        <v>38.6693</v>
      </c>
      <c r="FX46">
        <v>68.772599999999997</v>
      </c>
      <c r="FY46">
        <v>19.632400000000001</v>
      </c>
      <c r="FZ46">
        <v>410</v>
      </c>
      <c r="GA46">
        <v>14.568199999999999</v>
      </c>
      <c r="GB46">
        <v>99.596100000000007</v>
      </c>
      <c r="GC46">
        <v>99.024500000000003</v>
      </c>
    </row>
    <row r="47" spans="1:185" x14ac:dyDescent="0.2">
      <c r="A47">
        <v>32</v>
      </c>
      <c r="B47">
        <v>1758306129.0999999</v>
      </c>
      <c r="C47">
        <v>710</v>
      </c>
      <c r="D47" t="s">
        <v>358</v>
      </c>
      <c r="E47" t="s">
        <v>359</v>
      </c>
      <c r="F47">
        <v>15</v>
      </c>
      <c r="G47">
        <v>1758306121.03333</v>
      </c>
      <c r="H47">
        <f t="shared" si="0"/>
        <v>1.7869418489863899E-3</v>
      </c>
      <c r="I47">
        <v>0</v>
      </c>
      <c r="J47">
        <f t="shared" si="12"/>
        <v>-0.11731009206088822</v>
      </c>
      <c r="K47">
        <f t="shared" si="1"/>
        <v>-0.16005668232484538</v>
      </c>
      <c r="L47">
        <f t="shared" si="2"/>
        <v>69.995049532481957</v>
      </c>
      <c r="M47">
        <f t="shared" si="3"/>
        <v>1.6400470535222729</v>
      </c>
      <c r="N47">
        <f t="shared" si="4"/>
        <v>2.3430900677642801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26205.698778054993</v>
      </c>
      <c r="T47">
        <f t="shared" si="8"/>
        <v>0</v>
      </c>
      <c r="U47">
        <f t="shared" si="9"/>
        <v>0</v>
      </c>
      <c r="V47">
        <f t="shared" si="10"/>
        <v>0.84270227099999995</v>
      </c>
      <c r="W47">
        <f t="shared" si="11"/>
        <v>0.15795509285999998</v>
      </c>
      <c r="X47">
        <v>1</v>
      </c>
      <c r="Y47">
        <v>1758306121.03333</v>
      </c>
      <c r="Z47">
        <v>409.40606666666702</v>
      </c>
      <c r="AA47">
        <v>409.9776</v>
      </c>
      <c r="AB47">
        <v>16.350719999999999</v>
      </c>
      <c r="AC47">
        <v>14.592980000000001</v>
      </c>
      <c r="AD47">
        <v>410.52659999999997</v>
      </c>
      <c r="AE47">
        <v>16.2302933333333</v>
      </c>
      <c r="AF47">
        <v>999.99093333333303</v>
      </c>
      <c r="AG47">
        <v>100.206133333333</v>
      </c>
      <c r="AH47">
        <v>9.8137886666666604E-2</v>
      </c>
      <c r="AI47">
        <v>19.975739999999998</v>
      </c>
      <c r="AJ47">
        <v>999.9</v>
      </c>
      <c r="AK47">
        <v>999.9</v>
      </c>
      <c r="AL47">
        <v>0</v>
      </c>
      <c r="AM47">
        <v>0</v>
      </c>
      <c r="AN47">
        <v>5002.8</v>
      </c>
      <c r="AO47">
        <v>0</v>
      </c>
      <c r="AP47">
        <v>0.68459426666666701</v>
      </c>
      <c r="AQ47">
        <v>-0.57137039999999994</v>
      </c>
      <c r="AR47">
        <v>416.21140000000003</v>
      </c>
      <c r="AS47">
        <v>416.04899999999998</v>
      </c>
      <c r="AT47">
        <v>1.7577246666666699</v>
      </c>
      <c r="AU47">
        <v>409.9776</v>
      </c>
      <c r="AV47">
        <v>14.592980000000001</v>
      </c>
      <c r="AW47">
        <v>1.638444</v>
      </c>
      <c r="AX47">
        <v>1.4623093333333299</v>
      </c>
      <c r="AY47">
        <v>14.325200000000001</v>
      </c>
      <c r="AZ47">
        <v>12.579653333333299</v>
      </c>
      <c r="BA47">
        <v>0</v>
      </c>
      <c r="BB47">
        <v>0.90993299999999999</v>
      </c>
      <c r="BC47">
        <v>0</v>
      </c>
      <c r="BD47">
        <v>9.0067300000000003E-2</v>
      </c>
      <c r="BE47">
        <v>0</v>
      </c>
      <c r="BF47">
        <v>26</v>
      </c>
      <c r="BG47">
        <v>0</v>
      </c>
      <c r="BH47">
        <v>1758306082.0999999</v>
      </c>
      <c r="BI47" t="s">
        <v>351</v>
      </c>
      <c r="BJ47">
        <v>1758306078.0999999</v>
      </c>
      <c r="BK47">
        <v>1758306082.0999999</v>
      </c>
      <c r="BL47">
        <v>2</v>
      </c>
      <c r="BM47">
        <v>0.10100000000000001</v>
      </c>
      <c r="BN47">
        <v>1E-3</v>
      </c>
      <c r="BO47">
        <v>-1.1200000000000001</v>
      </c>
      <c r="BP47">
        <v>6.5000000000000002E-2</v>
      </c>
      <c r="BQ47">
        <v>410</v>
      </c>
      <c r="BR47">
        <v>15</v>
      </c>
      <c r="BS47">
        <v>0.25</v>
      </c>
      <c r="BT47">
        <v>0.05</v>
      </c>
      <c r="BU47">
        <v>-0.57874749999999997</v>
      </c>
      <c r="BV47">
        <v>0.17257317293233099</v>
      </c>
      <c r="BW47">
        <v>1.9329119818294899E-2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1.7557624999999999</v>
      </c>
      <c r="CD47">
        <v>1.61192481203019E-2</v>
      </c>
      <c r="CE47">
        <v>5.9382235348629199E-3</v>
      </c>
      <c r="CF47">
        <v>1</v>
      </c>
      <c r="CG47">
        <v>2</v>
      </c>
      <c r="CH47">
        <v>2</v>
      </c>
      <c r="CI47" t="s">
        <v>297</v>
      </c>
      <c r="CJ47">
        <v>3.8443399999999999</v>
      </c>
      <c r="CK47">
        <v>2.7362799999999998</v>
      </c>
      <c r="CL47">
        <v>9.7653900000000002E-2</v>
      </c>
      <c r="CM47">
        <v>9.6349000000000004E-2</v>
      </c>
      <c r="CN47">
        <v>9.0717199999999998E-2</v>
      </c>
      <c r="CO47">
        <v>8.2531800000000002E-2</v>
      </c>
      <c r="CP47">
        <v>31547.200000000001</v>
      </c>
      <c r="CQ47">
        <v>27627.1</v>
      </c>
      <c r="CR47">
        <v>32363.1</v>
      </c>
      <c r="CS47">
        <v>30506</v>
      </c>
      <c r="CT47">
        <v>39851.699999999997</v>
      </c>
      <c r="CU47">
        <v>39350.6</v>
      </c>
      <c r="CV47">
        <v>47270.1</v>
      </c>
      <c r="CW47">
        <v>46515.9</v>
      </c>
      <c r="CX47">
        <v>2.8079800000000001</v>
      </c>
      <c r="CY47">
        <v>1.7515799999999999</v>
      </c>
      <c r="CZ47">
        <v>0</v>
      </c>
      <c r="DA47">
        <v>0</v>
      </c>
      <c r="DB47">
        <v>999.9</v>
      </c>
      <c r="DC47">
        <v>999.9</v>
      </c>
      <c r="DD47">
        <v>68.843999999999994</v>
      </c>
      <c r="DE47">
        <v>25.398</v>
      </c>
      <c r="DF47">
        <v>22.369499999999999</v>
      </c>
      <c r="DG47">
        <v>30.57</v>
      </c>
      <c r="DH47">
        <v>26.4984</v>
      </c>
      <c r="DI47">
        <v>2</v>
      </c>
      <c r="DJ47">
        <v>-9.8597600000000004E-3</v>
      </c>
      <c r="DK47">
        <v>1.70943</v>
      </c>
      <c r="DL47">
        <v>20.241900000000001</v>
      </c>
      <c r="DM47">
        <v>5.2456800000000001</v>
      </c>
      <c r="DN47">
        <v>12.033899999999999</v>
      </c>
      <c r="DO47">
        <v>4.9666399999999999</v>
      </c>
      <c r="DP47">
        <v>3.29068</v>
      </c>
      <c r="DQ47">
        <v>9999</v>
      </c>
      <c r="DR47">
        <v>417</v>
      </c>
      <c r="DS47">
        <v>9999</v>
      </c>
      <c r="DT47">
        <v>9999</v>
      </c>
      <c r="DU47">
        <v>1.8711800000000001</v>
      </c>
      <c r="DV47">
        <v>1.8760699999999999</v>
      </c>
      <c r="DW47">
        <v>1.87629</v>
      </c>
      <c r="DX47">
        <v>1.8828499999999999</v>
      </c>
      <c r="DY47">
        <v>1.8756200000000001</v>
      </c>
      <c r="DZ47">
        <v>1.8747400000000001</v>
      </c>
      <c r="EA47">
        <v>1.87094</v>
      </c>
      <c r="EB47">
        <v>1.8746799999999999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-1.1200000000000001</v>
      </c>
      <c r="EQ47">
        <v>0.1197</v>
      </c>
      <c r="ER47">
        <v>-1.0804790813179099</v>
      </c>
      <c r="ES47">
        <v>-1.59193180084037E-4</v>
      </c>
      <c r="ET47">
        <v>2.35855495449547E-7</v>
      </c>
      <c r="EU47">
        <v>-2.0637061648257601E-10</v>
      </c>
      <c r="EV47">
        <v>-0.109605338515623</v>
      </c>
      <c r="EW47">
        <v>-1.23810892805048E-2</v>
      </c>
      <c r="EX47">
        <v>2.1165101286931801E-3</v>
      </c>
      <c r="EY47">
        <v>-2.9602767121402702E-5</v>
      </c>
      <c r="EZ47">
        <v>6</v>
      </c>
      <c r="FA47">
        <v>2221</v>
      </c>
      <c r="FB47">
        <v>2</v>
      </c>
      <c r="FC47">
        <v>24</v>
      </c>
      <c r="FD47">
        <v>0.8</v>
      </c>
      <c r="FE47">
        <v>0.8</v>
      </c>
      <c r="FF47">
        <v>1.24146</v>
      </c>
      <c r="FG47">
        <v>2.5537100000000001</v>
      </c>
      <c r="FH47">
        <v>2.19604</v>
      </c>
      <c r="FI47">
        <v>2.6672400000000001</v>
      </c>
      <c r="FJ47">
        <v>2.4462899999999999</v>
      </c>
      <c r="FK47">
        <v>2.2546400000000002</v>
      </c>
      <c r="FL47">
        <v>30.803699999999999</v>
      </c>
      <c r="FM47">
        <v>24.157499999999999</v>
      </c>
      <c r="FN47">
        <v>19</v>
      </c>
      <c r="FO47">
        <v>1001.03</v>
      </c>
      <c r="FP47">
        <v>393.84899999999999</v>
      </c>
      <c r="FQ47">
        <v>19.670400000000001</v>
      </c>
      <c r="FR47">
        <v>26.799099999999999</v>
      </c>
      <c r="FS47">
        <v>29.9998</v>
      </c>
      <c r="FT47">
        <v>26.9009</v>
      </c>
      <c r="FU47">
        <v>26.884599999999999</v>
      </c>
      <c r="FV47">
        <v>24.930900000000001</v>
      </c>
      <c r="FW47">
        <v>38.6693</v>
      </c>
      <c r="FX47">
        <v>68.388900000000007</v>
      </c>
      <c r="FY47">
        <v>19.68</v>
      </c>
      <c r="FZ47">
        <v>410</v>
      </c>
      <c r="GA47">
        <v>14.5817</v>
      </c>
      <c r="GB47">
        <v>99.599299999999999</v>
      </c>
      <c r="GC47">
        <v>99.028099999999995</v>
      </c>
    </row>
    <row r="48" spans="1:185" x14ac:dyDescent="0.2">
      <c r="A48">
        <v>33</v>
      </c>
      <c r="B48">
        <v>1758306144.0999999</v>
      </c>
      <c r="C48">
        <v>725</v>
      </c>
      <c r="D48" t="s">
        <v>360</v>
      </c>
      <c r="E48" t="s">
        <v>361</v>
      </c>
      <c r="F48">
        <v>15</v>
      </c>
      <c r="G48">
        <v>1758306136.03333</v>
      </c>
      <c r="H48">
        <f t="shared" si="0"/>
        <v>1.7907026960822399E-3</v>
      </c>
      <c r="I48">
        <v>0</v>
      </c>
      <c r="J48">
        <f t="shared" si="12"/>
        <v>-0.10172279904542397</v>
      </c>
      <c r="K48">
        <f t="shared" si="1"/>
        <v>-0.13878954014934078</v>
      </c>
      <c r="L48">
        <f t="shared" si="2"/>
        <v>69.748343813803288</v>
      </c>
      <c r="M48">
        <f t="shared" si="3"/>
        <v>1.636251514843345</v>
      </c>
      <c r="N48">
        <f t="shared" si="4"/>
        <v>2.3459360113430088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26193.186673327749</v>
      </c>
      <c r="T48">
        <f t="shared" si="8"/>
        <v>0</v>
      </c>
      <c r="U48">
        <f t="shared" si="9"/>
        <v>0</v>
      </c>
      <c r="V48">
        <f t="shared" si="10"/>
        <v>0.84270227099999995</v>
      </c>
      <c r="W48">
        <f t="shared" si="11"/>
        <v>0.15795509285999998</v>
      </c>
      <c r="X48">
        <v>1</v>
      </c>
      <c r="Y48">
        <v>1758306136.03333</v>
      </c>
      <c r="Z48">
        <v>409.40480000000002</v>
      </c>
      <c r="AA48">
        <v>409.99913333333302</v>
      </c>
      <c r="AB48">
        <v>16.312660000000001</v>
      </c>
      <c r="AC48">
        <v>14.551166666666701</v>
      </c>
      <c r="AD48">
        <v>410.52533333333298</v>
      </c>
      <c r="AE48">
        <v>16.193460000000002</v>
      </c>
      <c r="AF48">
        <v>999.99900000000002</v>
      </c>
      <c r="AG48">
        <v>100.206666666667</v>
      </c>
      <c r="AH48">
        <v>9.8955766666666695E-2</v>
      </c>
      <c r="AI48">
        <v>19.995339999999999</v>
      </c>
      <c r="AJ48">
        <v>999.9</v>
      </c>
      <c r="AK48">
        <v>999.9</v>
      </c>
      <c r="AL48">
        <v>0</v>
      </c>
      <c r="AM48">
        <v>0</v>
      </c>
      <c r="AN48">
        <v>5001</v>
      </c>
      <c r="AO48">
        <v>0</v>
      </c>
      <c r="AP48">
        <v>0.70205913333333303</v>
      </c>
      <c r="AQ48">
        <v>-0.59442746666666701</v>
      </c>
      <c r="AR48">
        <v>416.19413333333301</v>
      </c>
      <c r="AS48">
        <v>416.05346666666702</v>
      </c>
      <c r="AT48">
        <v>1.7614920000000001</v>
      </c>
      <c r="AU48">
        <v>409.99913333333302</v>
      </c>
      <c r="AV48">
        <v>14.551166666666701</v>
      </c>
      <c r="AW48">
        <v>1.6346400000000001</v>
      </c>
      <c r="AX48">
        <v>1.4581266666666699</v>
      </c>
      <c r="AY48">
        <v>14.2892733333333</v>
      </c>
      <c r="AZ48">
        <v>12.5359933333333</v>
      </c>
      <c r="BA48">
        <v>0</v>
      </c>
      <c r="BB48">
        <v>0.90993299999999999</v>
      </c>
      <c r="BC48">
        <v>0</v>
      </c>
      <c r="BD48">
        <v>9.0067300000000003E-2</v>
      </c>
      <c r="BE48">
        <v>0</v>
      </c>
      <c r="BF48">
        <v>26</v>
      </c>
      <c r="BG48">
        <v>0</v>
      </c>
      <c r="BH48">
        <v>1758306082.0999999</v>
      </c>
      <c r="BI48" t="s">
        <v>351</v>
      </c>
      <c r="BJ48">
        <v>1758306078.0999999</v>
      </c>
      <c r="BK48">
        <v>1758306082.0999999</v>
      </c>
      <c r="BL48">
        <v>2</v>
      </c>
      <c r="BM48">
        <v>0.10100000000000001</v>
      </c>
      <c r="BN48">
        <v>1E-3</v>
      </c>
      <c r="BO48">
        <v>-1.1200000000000001</v>
      </c>
      <c r="BP48">
        <v>6.5000000000000002E-2</v>
      </c>
      <c r="BQ48">
        <v>410</v>
      </c>
      <c r="BR48">
        <v>15</v>
      </c>
      <c r="BS48">
        <v>0.25</v>
      </c>
      <c r="BT48">
        <v>0.05</v>
      </c>
      <c r="BU48">
        <v>-0.58379510000000001</v>
      </c>
      <c r="BV48">
        <v>-0.22520625563909899</v>
      </c>
      <c r="BW48">
        <v>2.62966559602167E-2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1.7590650000000001</v>
      </c>
      <c r="CD48">
        <v>6.6489924812031004E-2</v>
      </c>
      <c r="CE48">
        <v>8.2460448094829105E-3</v>
      </c>
      <c r="CF48">
        <v>1</v>
      </c>
      <c r="CG48">
        <v>2</v>
      </c>
      <c r="CH48">
        <v>2</v>
      </c>
      <c r="CI48" t="s">
        <v>297</v>
      </c>
      <c r="CJ48">
        <v>3.8443299999999998</v>
      </c>
      <c r="CK48">
        <v>2.7370700000000001</v>
      </c>
      <c r="CL48">
        <v>9.7659700000000002E-2</v>
      </c>
      <c r="CM48">
        <v>9.6354800000000004E-2</v>
      </c>
      <c r="CN48">
        <v>9.0616799999999997E-2</v>
      </c>
      <c r="CO48">
        <v>8.2372299999999996E-2</v>
      </c>
      <c r="CP48">
        <v>31547.5</v>
      </c>
      <c r="CQ48">
        <v>27627.9</v>
      </c>
      <c r="CR48">
        <v>32363.7</v>
      </c>
      <c r="CS48">
        <v>30507.1</v>
      </c>
      <c r="CT48">
        <v>39857.1</v>
      </c>
      <c r="CU48">
        <v>39359.1</v>
      </c>
      <c r="CV48">
        <v>47271.199999999997</v>
      </c>
      <c r="CW48">
        <v>46517.7</v>
      </c>
      <c r="CX48">
        <v>2.80844</v>
      </c>
      <c r="CY48">
        <v>1.75146</v>
      </c>
      <c r="CZ48">
        <v>0</v>
      </c>
      <c r="DA48">
        <v>0</v>
      </c>
      <c r="DB48">
        <v>999.9</v>
      </c>
      <c r="DC48">
        <v>999.9</v>
      </c>
      <c r="DD48">
        <v>68.63</v>
      </c>
      <c r="DE48">
        <v>25.408000000000001</v>
      </c>
      <c r="DF48">
        <v>22.3125</v>
      </c>
      <c r="DG48">
        <v>30.69</v>
      </c>
      <c r="DH48">
        <v>26.506399999999999</v>
      </c>
      <c r="DI48">
        <v>2</v>
      </c>
      <c r="DJ48">
        <v>-1.0308899999999999E-2</v>
      </c>
      <c r="DK48">
        <v>1.7589300000000001</v>
      </c>
      <c r="DL48">
        <v>20.2409</v>
      </c>
      <c r="DM48">
        <v>5.2461599999999997</v>
      </c>
      <c r="DN48">
        <v>12.033899999999999</v>
      </c>
      <c r="DO48">
        <v>4.9663199999999996</v>
      </c>
      <c r="DP48">
        <v>3.2907000000000002</v>
      </c>
      <c r="DQ48">
        <v>9999</v>
      </c>
      <c r="DR48">
        <v>417</v>
      </c>
      <c r="DS48">
        <v>9999</v>
      </c>
      <c r="DT48">
        <v>9999</v>
      </c>
      <c r="DU48">
        <v>1.8711899999999999</v>
      </c>
      <c r="DV48">
        <v>1.8760699999999999</v>
      </c>
      <c r="DW48">
        <v>1.87632</v>
      </c>
      <c r="DX48">
        <v>1.88289</v>
      </c>
      <c r="DY48">
        <v>1.8756200000000001</v>
      </c>
      <c r="DZ48">
        <v>1.8747799999999999</v>
      </c>
      <c r="EA48">
        <v>1.87097</v>
      </c>
      <c r="EB48">
        <v>1.87469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-1.1200000000000001</v>
      </c>
      <c r="EQ48">
        <v>0.11890000000000001</v>
      </c>
      <c r="ER48">
        <v>-1.0804790813179099</v>
      </c>
      <c r="ES48">
        <v>-1.59193180084037E-4</v>
      </c>
      <c r="ET48">
        <v>2.35855495449547E-7</v>
      </c>
      <c r="EU48">
        <v>-2.0637061648257601E-10</v>
      </c>
      <c r="EV48">
        <v>-0.109605338515623</v>
      </c>
      <c r="EW48">
        <v>-1.23810892805048E-2</v>
      </c>
      <c r="EX48">
        <v>2.1165101286931801E-3</v>
      </c>
      <c r="EY48">
        <v>-2.9602767121402702E-5</v>
      </c>
      <c r="EZ48">
        <v>6</v>
      </c>
      <c r="FA48">
        <v>2221</v>
      </c>
      <c r="FB48">
        <v>2</v>
      </c>
      <c r="FC48">
        <v>24</v>
      </c>
      <c r="FD48">
        <v>1.1000000000000001</v>
      </c>
      <c r="FE48">
        <v>1</v>
      </c>
      <c r="FF48">
        <v>1.24146</v>
      </c>
      <c r="FG48">
        <v>2.5585900000000001</v>
      </c>
      <c r="FH48">
        <v>2.19604</v>
      </c>
      <c r="FI48">
        <v>2.6672400000000001</v>
      </c>
      <c r="FJ48">
        <v>2.4462899999999999</v>
      </c>
      <c r="FK48">
        <v>2.2448700000000001</v>
      </c>
      <c r="FL48">
        <v>30.803699999999999</v>
      </c>
      <c r="FM48">
        <v>24.157499999999999</v>
      </c>
      <c r="FN48">
        <v>19</v>
      </c>
      <c r="FO48">
        <v>1001.41</v>
      </c>
      <c r="FP48">
        <v>393.74299999999999</v>
      </c>
      <c r="FQ48">
        <v>19.692499999999999</v>
      </c>
      <c r="FR48">
        <v>26.790700000000001</v>
      </c>
      <c r="FS48">
        <v>30</v>
      </c>
      <c r="FT48">
        <v>26.895099999999999</v>
      </c>
      <c r="FU48">
        <v>26.8794</v>
      </c>
      <c r="FV48">
        <v>24.9299</v>
      </c>
      <c r="FW48">
        <v>38.6693</v>
      </c>
      <c r="FX48">
        <v>67.634200000000007</v>
      </c>
      <c r="FY48">
        <v>19.435199999999998</v>
      </c>
      <c r="FZ48">
        <v>410</v>
      </c>
      <c r="GA48">
        <v>14.5817</v>
      </c>
      <c r="GB48">
        <v>99.601399999999998</v>
      </c>
      <c r="GC48">
        <v>99.031899999999993</v>
      </c>
    </row>
    <row r="49" spans="1:185" x14ac:dyDescent="0.2">
      <c r="A49">
        <v>34</v>
      </c>
      <c r="B49">
        <v>1758306159.0999999</v>
      </c>
      <c r="C49">
        <v>740</v>
      </c>
      <c r="D49" t="s">
        <v>362</v>
      </c>
      <c r="E49" t="s">
        <v>363</v>
      </c>
      <c r="F49">
        <v>15</v>
      </c>
      <c r="G49">
        <v>1758306151.03333</v>
      </c>
      <c r="H49">
        <f t="shared" si="0"/>
        <v>1.7955201580746487E-3</v>
      </c>
      <c r="I49">
        <v>0</v>
      </c>
      <c r="J49">
        <f t="shared" si="12"/>
        <v>-0.1016519917187868</v>
      </c>
      <c r="K49">
        <f t="shared" si="1"/>
        <v>-0.13869293136158231</v>
      </c>
      <c r="L49">
        <f t="shared" si="2"/>
        <v>69.535119738075196</v>
      </c>
      <c r="M49">
        <f t="shared" si="3"/>
        <v>1.6325712190002959</v>
      </c>
      <c r="N49">
        <f t="shared" si="4"/>
        <v>2.3478369277997411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26205.546363081834</v>
      </c>
      <c r="T49">
        <f t="shared" si="8"/>
        <v>0</v>
      </c>
      <c r="U49">
        <f t="shared" si="9"/>
        <v>0</v>
      </c>
      <c r="V49">
        <f t="shared" si="10"/>
        <v>0.84270227099999995</v>
      </c>
      <c r="W49">
        <f t="shared" si="11"/>
        <v>0.15795509285999998</v>
      </c>
      <c r="X49">
        <v>1</v>
      </c>
      <c r="Y49">
        <v>1758306151.03333</v>
      </c>
      <c r="Z49">
        <v>409.40326666666698</v>
      </c>
      <c r="AA49">
        <v>409.999666666667</v>
      </c>
      <c r="AB49">
        <v>16.275759999999998</v>
      </c>
      <c r="AC49">
        <v>14.509460000000001</v>
      </c>
      <c r="AD49">
        <v>410.523666666667</v>
      </c>
      <c r="AE49">
        <v>16.15774</v>
      </c>
      <c r="AF49">
        <v>999.99813333333304</v>
      </c>
      <c r="AG49">
        <v>100.207466666667</v>
      </c>
      <c r="AH49">
        <v>9.9444900000000003E-2</v>
      </c>
      <c r="AI49">
        <v>20.008420000000001</v>
      </c>
      <c r="AJ49">
        <v>999.9</v>
      </c>
      <c r="AK49">
        <v>999.9</v>
      </c>
      <c r="AL49">
        <v>0</v>
      </c>
      <c r="AM49">
        <v>0</v>
      </c>
      <c r="AN49">
        <v>5003.2</v>
      </c>
      <c r="AO49">
        <v>0</v>
      </c>
      <c r="AP49">
        <v>0.69272446666666698</v>
      </c>
      <c r="AQ49">
        <v>-0.59628293333333304</v>
      </c>
      <c r="AR49">
        <v>416.17680000000001</v>
      </c>
      <c r="AS49">
        <v>416.036</v>
      </c>
      <c r="AT49">
        <v>1.7663013333333299</v>
      </c>
      <c r="AU49">
        <v>409.999666666667</v>
      </c>
      <c r="AV49">
        <v>14.509460000000001</v>
      </c>
      <c r="AW49">
        <v>1.630954</v>
      </c>
      <c r="AX49">
        <v>1.4539566666666699</v>
      </c>
      <c r="AY49">
        <v>14.254386666666701</v>
      </c>
      <c r="AZ49">
        <v>12.492373333333299</v>
      </c>
      <c r="BA49">
        <v>0</v>
      </c>
      <c r="BB49">
        <v>0.90993299999999999</v>
      </c>
      <c r="BC49">
        <v>0</v>
      </c>
      <c r="BD49">
        <v>9.0067300000000003E-2</v>
      </c>
      <c r="BE49">
        <v>0</v>
      </c>
      <c r="BF49">
        <v>26</v>
      </c>
      <c r="BG49">
        <v>0</v>
      </c>
      <c r="BH49">
        <v>1758306082.0999999</v>
      </c>
      <c r="BI49" t="s">
        <v>351</v>
      </c>
      <c r="BJ49">
        <v>1758306078.0999999</v>
      </c>
      <c r="BK49">
        <v>1758306082.0999999</v>
      </c>
      <c r="BL49">
        <v>2</v>
      </c>
      <c r="BM49">
        <v>0.10100000000000001</v>
      </c>
      <c r="BN49">
        <v>1E-3</v>
      </c>
      <c r="BO49">
        <v>-1.1200000000000001</v>
      </c>
      <c r="BP49">
        <v>6.5000000000000002E-2</v>
      </c>
      <c r="BQ49">
        <v>410</v>
      </c>
      <c r="BR49">
        <v>15</v>
      </c>
      <c r="BS49">
        <v>0.25</v>
      </c>
      <c r="BT49">
        <v>0.05</v>
      </c>
      <c r="BU49">
        <v>-0.60175428571428602</v>
      </c>
      <c r="BV49">
        <v>0.12542423376623299</v>
      </c>
      <c r="BW49">
        <v>2.69682553916776E-2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1.7683495238095199</v>
      </c>
      <c r="CD49">
        <v>-3.2460779220779598E-2</v>
      </c>
      <c r="CE49">
        <v>5.3695370698665498E-3</v>
      </c>
      <c r="CF49">
        <v>1</v>
      </c>
      <c r="CG49">
        <v>2</v>
      </c>
      <c r="CH49">
        <v>2</v>
      </c>
      <c r="CI49" t="s">
        <v>297</v>
      </c>
      <c r="CJ49">
        <v>3.8443100000000001</v>
      </c>
      <c r="CK49">
        <v>2.7374000000000001</v>
      </c>
      <c r="CL49">
        <v>9.7656499999999993E-2</v>
      </c>
      <c r="CM49">
        <v>9.6352199999999999E-2</v>
      </c>
      <c r="CN49">
        <v>9.0405600000000003E-2</v>
      </c>
      <c r="CO49">
        <v>8.2268800000000003E-2</v>
      </c>
      <c r="CP49">
        <v>31548.3</v>
      </c>
      <c r="CQ49">
        <v>27628.6</v>
      </c>
      <c r="CR49">
        <v>32364.3</v>
      </c>
      <c r="CS49">
        <v>30507.8</v>
      </c>
      <c r="CT49">
        <v>39867.5</v>
      </c>
      <c r="CU49">
        <v>39364.6</v>
      </c>
      <c r="CV49">
        <v>47272.3</v>
      </c>
      <c r="CW49">
        <v>46518.9</v>
      </c>
      <c r="CX49">
        <v>2.8085800000000001</v>
      </c>
      <c r="CY49">
        <v>1.75126</v>
      </c>
      <c r="CZ49">
        <v>0</v>
      </c>
      <c r="DA49">
        <v>0</v>
      </c>
      <c r="DB49">
        <v>999.9</v>
      </c>
      <c r="DC49">
        <v>999.9</v>
      </c>
      <c r="DD49">
        <v>68.397999999999996</v>
      </c>
      <c r="DE49">
        <v>25.437999999999999</v>
      </c>
      <c r="DF49">
        <v>22.276700000000002</v>
      </c>
      <c r="DG49">
        <v>30.45</v>
      </c>
      <c r="DH49">
        <v>26.598600000000001</v>
      </c>
      <c r="DI49">
        <v>2</v>
      </c>
      <c r="DJ49">
        <v>-9.1849600000000007E-3</v>
      </c>
      <c r="DK49">
        <v>2.1982599999999999</v>
      </c>
      <c r="DL49">
        <v>20.234000000000002</v>
      </c>
      <c r="DM49">
        <v>5.2460399999999998</v>
      </c>
      <c r="DN49">
        <v>12.033899999999999</v>
      </c>
      <c r="DO49">
        <v>4.9661600000000004</v>
      </c>
      <c r="DP49">
        <v>3.2906200000000001</v>
      </c>
      <c r="DQ49">
        <v>9999</v>
      </c>
      <c r="DR49">
        <v>417</v>
      </c>
      <c r="DS49">
        <v>9999</v>
      </c>
      <c r="DT49">
        <v>9999</v>
      </c>
      <c r="DU49">
        <v>1.8711899999999999</v>
      </c>
      <c r="DV49">
        <v>1.8760699999999999</v>
      </c>
      <c r="DW49">
        <v>1.8763399999999999</v>
      </c>
      <c r="DX49">
        <v>1.8829100000000001</v>
      </c>
      <c r="DY49">
        <v>1.8756200000000001</v>
      </c>
      <c r="DZ49">
        <v>1.8748100000000001</v>
      </c>
      <c r="EA49">
        <v>1.87097</v>
      </c>
      <c r="EB49">
        <v>1.87469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-1.1200000000000001</v>
      </c>
      <c r="EQ49">
        <v>0.1171</v>
      </c>
      <c r="ER49">
        <v>-1.0804790813179099</v>
      </c>
      <c r="ES49">
        <v>-1.59193180084037E-4</v>
      </c>
      <c r="ET49">
        <v>2.35855495449547E-7</v>
      </c>
      <c r="EU49">
        <v>-2.0637061648257601E-10</v>
      </c>
      <c r="EV49">
        <v>-0.109605338515623</v>
      </c>
      <c r="EW49">
        <v>-1.23810892805048E-2</v>
      </c>
      <c r="EX49">
        <v>2.1165101286931801E-3</v>
      </c>
      <c r="EY49">
        <v>-2.9602767121402702E-5</v>
      </c>
      <c r="EZ49">
        <v>6</v>
      </c>
      <c r="FA49">
        <v>2221</v>
      </c>
      <c r="FB49">
        <v>2</v>
      </c>
      <c r="FC49">
        <v>24</v>
      </c>
      <c r="FD49">
        <v>1.4</v>
      </c>
      <c r="FE49">
        <v>1.3</v>
      </c>
      <c r="FF49">
        <v>1.24268</v>
      </c>
      <c r="FG49">
        <v>2.5524900000000001</v>
      </c>
      <c r="FH49">
        <v>2.19604</v>
      </c>
      <c r="FI49">
        <v>2.6672400000000001</v>
      </c>
      <c r="FJ49">
        <v>2.4462899999999999</v>
      </c>
      <c r="FK49">
        <v>2.2619600000000002</v>
      </c>
      <c r="FL49">
        <v>30.825299999999999</v>
      </c>
      <c r="FM49">
        <v>24.157499999999999</v>
      </c>
      <c r="FN49">
        <v>19</v>
      </c>
      <c r="FO49">
        <v>1001.46</v>
      </c>
      <c r="FP49">
        <v>393.589</v>
      </c>
      <c r="FQ49">
        <v>19.392299999999999</v>
      </c>
      <c r="FR49">
        <v>26.781600000000001</v>
      </c>
      <c r="FS49">
        <v>29.9998</v>
      </c>
      <c r="FT49">
        <v>26.889500000000002</v>
      </c>
      <c r="FU49">
        <v>26.873799999999999</v>
      </c>
      <c r="FV49">
        <v>24.931100000000001</v>
      </c>
      <c r="FW49">
        <v>38.099400000000003</v>
      </c>
      <c r="FX49">
        <v>67.260099999999994</v>
      </c>
      <c r="FY49">
        <v>19.410599999999999</v>
      </c>
      <c r="FZ49">
        <v>410</v>
      </c>
      <c r="GA49">
        <v>14.627599999999999</v>
      </c>
      <c r="GB49">
        <v>99.603499999999997</v>
      </c>
      <c r="GC49">
        <v>99.034199999999998</v>
      </c>
    </row>
    <row r="50" spans="1:185" x14ac:dyDescent="0.2">
      <c r="A50">
        <v>35</v>
      </c>
      <c r="B50">
        <v>1758306174.0999999</v>
      </c>
      <c r="C50">
        <v>755</v>
      </c>
      <c r="D50" t="s">
        <v>364</v>
      </c>
      <c r="E50" t="s">
        <v>365</v>
      </c>
      <c r="F50">
        <v>15</v>
      </c>
      <c r="G50">
        <v>1758306166.03333</v>
      </c>
      <c r="H50">
        <f t="shared" si="0"/>
        <v>1.7309626653259961E-3</v>
      </c>
      <c r="I50">
        <v>0</v>
      </c>
      <c r="J50">
        <f t="shared" si="12"/>
        <v>-9.6487122576270193E-2</v>
      </c>
      <c r="K50">
        <f t="shared" si="1"/>
        <v>-0.13164603705717665</v>
      </c>
      <c r="L50">
        <f t="shared" si="2"/>
        <v>69.467925365764984</v>
      </c>
      <c r="M50">
        <f t="shared" si="3"/>
        <v>1.6298251393911636</v>
      </c>
      <c r="N50">
        <f t="shared" si="4"/>
        <v>2.3461549064690654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26165.371582080097</v>
      </c>
      <c r="T50">
        <f t="shared" si="8"/>
        <v>0</v>
      </c>
      <c r="U50">
        <f t="shared" si="9"/>
        <v>0</v>
      </c>
      <c r="V50">
        <f t="shared" si="10"/>
        <v>0.84270227099999995</v>
      </c>
      <c r="W50">
        <f t="shared" si="11"/>
        <v>0.15795509285999998</v>
      </c>
      <c r="X50">
        <v>1</v>
      </c>
      <c r="Y50">
        <v>1758306166.03333</v>
      </c>
      <c r="Z50">
        <v>409.39626666666697</v>
      </c>
      <c r="AA50">
        <v>409.97326666666697</v>
      </c>
      <c r="AB50">
        <v>16.248373333333301</v>
      </c>
      <c r="AC50">
        <v>14.5455466666667</v>
      </c>
      <c r="AD50">
        <v>410.51659999999998</v>
      </c>
      <c r="AE50">
        <v>16.131219999999999</v>
      </c>
      <c r="AF50">
        <v>1000.0062666666699</v>
      </c>
      <c r="AG50">
        <v>100.207333333333</v>
      </c>
      <c r="AH50">
        <v>9.9639306666666705E-2</v>
      </c>
      <c r="AI50">
        <v>19.996846666666698</v>
      </c>
      <c r="AJ50">
        <v>999.9</v>
      </c>
      <c r="AK50">
        <v>999.9</v>
      </c>
      <c r="AL50">
        <v>0</v>
      </c>
      <c r="AM50">
        <v>0</v>
      </c>
      <c r="AN50">
        <v>4996.3999999999996</v>
      </c>
      <c r="AO50">
        <v>0</v>
      </c>
      <c r="AP50">
        <v>0.68399200000000004</v>
      </c>
      <c r="AQ50">
        <v>-0.57712600000000003</v>
      </c>
      <c r="AR50">
        <v>416.15826666666698</v>
      </c>
      <c r="AS50">
        <v>416.02473333333302</v>
      </c>
      <c r="AT50">
        <v>1.7028493333333301</v>
      </c>
      <c r="AU50">
        <v>409.97326666666697</v>
      </c>
      <c r="AV50">
        <v>14.5455466666667</v>
      </c>
      <c r="AW50">
        <v>1.62820533333333</v>
      </c>
      <c r="AX50">
        <v>1.45756533333333</v>
      </c>
      <c r="AY50">
        <v>14.228353333333301</v>
      </c>
      <c r="AZ50">
        <v>12.530146666666701</v>
      </c>
      <c r="BA50">
        <v>0</v>
      </c>
      <c r="BB50">
        <v>0.90993299999999999</v>
      </c>
      <c r="BC50">
        <v>0</v>
      </c>
      <c r="BD50">
        <v>9.0067300000000003E-2</v>
      </c>
      <c r="BE50">
        <v>0</v>
      </c>
      <c r="BF50">
        <v>26</v>
      </c>
      <c r="BG50">
        <v>0</v>
      </c>
      <c r="BH50">
        <v>1758306082.0999999</v>
      </c>
      <c r="BI50" t="s">
        <v>351</v>
      </c>
      <c r="BJ50">
        <v>1758306078.0999999</v>
      </c>
      <c r="BK50">
        <v>1758306082.0999999</v>
      </c>
      <c r="BL50">
        <v>2</v>
      </c>
      <c r="BM50">
        <v>0.10100000000000001</v>
      </c>
      <c r="BN50">
        <v>1E-3</v>
      </c>
      <c r="BO50">
        <v>-1.1200000000000001</v>
      </c>
      <c r="BP50">
        <v>6.5000000000000002E-2</v>
      </c>
      <c r="BQ50">
        <v>410</v>
      </c>
      <c r="BR50">
        <v>15</v>
      </c>
      <c r="BS50">
        <v>0.25</v>
      </c>
      <c r="BT50">
        <v>0.05</v>
      </c>
      <c r="BU50">
        <v>-0.576214</v>
      </c>
      <c r="BV50">
        <v>-1.16496623376624E-2</v>
      </c>
      <c r="BW50">
        <v>8.5580514638054599E-3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1.7183214285714301</v>
      </c>
      <c r="CD50">
        <v>-0.25464233766233701</v>
      </c>
      <c r="CE50">
        <v>2.9407435452006799E-2</v>
      </c>
      <c r="CF50">
        <v>0</v>
      </c>
      <c r="CG50">
        <v>1</v>
      </c>
      <c r="CH50">
        <v>2</v>
      </c>
      <c r="CI50" t="s">
        <v>290</v>
      </c>
      <c r="CJ50">
        <v>3.8443100000000001</v>
      </c>
      <c r="CK50">
        <v>2.7375699999999998</v>
      </c>
      <c r="CL50">
        <v>9.7658200000000001E-2</v>
      </c>
      <c r="CM50">
        <v>9.6349099999999993E-2</v>
      </c>
      <c r="CN50">
        <v>9.0450299999999997E-2</v>
      </c>
      <c r="CO50">
        <v>8.2667599999999994E-2</v>
      </c>
      <c r="CP50">
        <v>31548.799999999999</v>
      </c>
      <c r="CQ50">
        <v>27630.3</v>
      </c>
      <c r="CR50">
        <v>32364.9</v>
      </c>
      <c r="CS50">
        <v>30509.5</v>
      </c>
      <c r="CT50">
        <v>39866</v>
      </c>
      <c r="CU50">
        <v>39349.699999999997</v>
      </c>
      <c r="CV50">
        <v>47272.9</v>
      </c>
      <c r="CW50">
        <v>46521.9</v>
      </c>
      <c r="CX50">
        <v>2.8089599999999999</v>
      </c>
      <c r="CY50">
        <v>1.7512799999999999</v>
      </c>
      <c r="CZ50">
        <v>0</v>
      </c>
      <c r="DA50">
        <v>0</v>
      </c>
      <c r="DB50">
        <v>999.9</v>
      </c>
      <c r="DC50">
        <v>999.9</v>
      </c>
      <c r="DD50">
        <v>68.185000000000002</v>
      </c>
      <c r="DE50">
        <v>25.448</v>
      </c>
      <c r="DF50">
        <v>22.222999999999999</v>
      </c>
      <c r="DG50">
        <v>30.48</v>
      </c>
      <c r="DH50">
        <v>26.622599999999998</v>
      </c>
      <c r="DI50">
        <v>2</v>
      </c>
      <c r="DJ50">
        <v>-1.09573E-2</v>
      </c>
      <c r="DK50">
        <v>2.00352</v>
      </c>
      <c r="DL50">
        <v>20.238099999999999</v>
      </c>
      <c r="DM50">
        <v>5.2493999999999996</v>
      </c>
      <c r="DN50">
        <v>12.033899999999999</v>
      </c>
      <c r="DO50">
        <v>4.9667599999999998</v>
      </c>
      <c r="DP50">
        <v>3.2910599999999999</v>
      </c>
      <c r="DQ50">
        <v>9999</v>
      </c>
      <c r="DR50">
        <v>417</v>
      </c>
      <c r="DS50">
        <v>9999</v>
      </c>
      <c r="DT50">
        <v>9999</v>
      </c>
      <c r="DU50">
        <v>1.8711800000000001</v>
      </c>
      <c r="DV50">
        <v>1.87608</v>
      </c>
      <c r="DW50">
        <v>1.87629</v>
      </c>
      <c r="DX50">
        <v>1.88283</v>
      </c>
      <c r="DY50">
        <v>1.8756200000000001</v>
      </c>
      <c r="DZ50">
        <v>1.8747199999999999</v>
      </c>
      <c r="EA50">
        <v>1.87093</v>
      </c>
      <c r="EB50">
        <v>1.87469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-1.1200000000000001</v>
      </c>
      <c r="EQ50">
        <v>0.11749999999999999</v>
      </c>
      <c r="ER50">
        <v>-1.0804790813179099</v>
      </c>
      <c r="ES50">
        <v>-1.59193180084037E-4</v>
      </c>
      <c r="ET50">
        <v>2.35855495449547E-7</v>
      </c>
      <c r="EU50">
        <v>-2.0637061648257601E-10</v>
      </c>
      <c r="EV50">
        <v>-0.109605338515623</v>
      </c>
      <c r="EW50">
        <v>-1.23810892805048E-2</v>
      </c>
      <c r="EX50">
        <v>2.1165101286931801E-3</v>
      </c>
      <c r="EY50">
        <v>-2.9602767121402702E-5</v>
      </c>
      <c r="EZ50">
        <v>6</v>
      </c>
      <c r="FA50">
        <v>2221</v>
      </c>
      <c r="FB50">
        <v>2</v>
      </c>
      <c r="FC50">
        <v>24</v>
      </c>
      <c r="FD50">
        <v>1.6</v>
      </c>
      <c r="FE50">
        <v>1.5</v>
      </c>
      <c r="FF50">
        <v>1.24268</v>
      </c>
      <c r="FG50">
        <v>2.5537100000000001</v>
      </c>
      <c r="FH50">
        <v>2.19604</v>
      </c>
      <c r="FI50">
        <v>2.6672400000000001</v>
      </c>
      <c r="FJ50">
        <v>2.4462899999999999</v>
      </c>
      <c r="FK50">
        <v>2.2973599999999998</v>
      </c>
      <c r="FL50">
        <v>30.825299999999999</v>
      </c>
      <c r="FM50">
        <v>24.157499999999999</v>
      </c>
      <c r="FN50">
        <v>19</v>
      </c>
      <c r="FO50">
        <v>1001.75</v>
      </c>
      <c r="FP50">
        <v>393.55900000000003</v>
      </c>
      <c r="FQ50">
        <v>19.405899999999999</v>
      </c>
      <c r="FR50">
        <v>26.7728</v>
      </c>
      <c r="FS50">
        <v>29.999600000000001</v>
      </c>
      <c r="FT50">
        <v>26.883400000000002</v>
      </c>
      <c r="FU50">
        <v>26.868099999999998</v>
      </c>
      <c r="FV50">
        <v>24.9359</v>
      </c>
      <c r="FW50">
        <v>37.823500000000003</v>
      </c>
      <c r="FX50">
        <v>66.5047</v>
      </c>
      <c r="FY50">
        <v>19.420000000000002</v>
      </c>
      <c r="FZ50">
        <v>410</v>
      </c>
      <c r="GA50">
        <v>14.6341</v>
      </c>
      <c r="GB50">
        <v>99.605000000000004</v>
      </c>
      <c r="GC50">
        <v>99.040300000000002</v>
      </c>
    </row>
    <row r="51" spans="1:185" x14ac:dyDescent="0.2">
      <c r="A51">
        <v>36</v>
      </c>
      <c r="B51">
        <v>1758306189.0999999</v>
      </c>
      <c r="C51">
        <v>770</v>
      </c>
      <c r="D51" t="s">
        <v>366</v>
      </c>
      <c r="E51" t="s">
        <v>367</v>
      </c>
      <c r="F51">
        <v>15</v>
      </c>
      <c r="G51">
        <v>1758306181.03333</v>
      </c>
      <c r="H51">
        <f t="shared" si="0"/>
        <v>1.6891783261981784E-3</v>
      </c>
      <c r="I51">
        <v>0</v>
      </c>
      <c r="J51">
        <f t="shared" si="12"/>
        <v>-7.8633493405088184E-2</v>
      </c>
      <c r="K51">
        <f t="shared" si="1"/>
        <v>-0.10728672915454303</v>
      </c>
      <c r="L51">
        <f t="shared" si="2"/>
        <v>69.640955448453951</v>
      </c>
      <c r="M51">
        <f t="shared" si="3"/>
        <v>1.6331212659621228</v>
      </c>
      <c r="N51">
        <f t="shared" si="4"/>
        <v>2.3450586733705969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26206.506240088329</v>
      </c>
      <c r="T51">
        <f t="shared" si="8"/>
        <v>0</v>
      </c>
      <c r="U51">
        <f t="shared" si="9"/>
        <v>0</v>
      </c>
      <c r="V51">
        <f t="shared" si="10"/>
        <v>0.84270227099999995</v>
      </c>
      <c r="W51">
        <f t="shared" si="11"/>
        <v>0.15795509285999998</v>
      </c>
      <c r="X51">
        <v>1</v>
      </c>
      <c r="Y51">
        <v>1758306181.03333</v>
      </c>
      <c r="Z51">
        <v>409.40166666666698</v>
      </c>
      <c r="AA51">
        <v>409.98593333333298</v>
      </c>
      <c r="AB51">
        <v>16.280753333333301</v>
      </c>
      <c r="AC51">
        <v>14.619073333333301</v>
      </c>
      <c r="AD51">
        <v>410.52186666666699</v>
      </c>
      <c r="AE51">
        <v>16.162573333333299</v>
      </c>
      <c r="AF51">
        <v>999.99833333333299</v>
      </c>
      <c r="AG51">
        <v>100.21</v>
      </c>
      <c r="AH51">
        <v>9.9932380000000001E-2</v>
      </c>
      <c r="AI51">
        <v>19.9893</v>
      </c>
      <c r="AJ51">
        <v>999.9</v>
      </c>
      <c r="AK51">
        <v>999.9</v>
      </c>
      <c r="AL51">
        <v>0</v>
      </c>
      <c r="AM51">
        <v>0</v>
      </c>
      <c r="AN51">
        <v>5002.9666666666699</v>
      </c>
      <c r="AO51">
        <v>0</v>
      </c>
      <c r="AP51">
        <v>0.68128200000000005</v>
      </c>
      <c r="AQ51">
        <v>-0.58437093333333301</v>
      </c>
      <c r="AR51">
        <v>416.17726666666698</v>
      </c>
      <c r="AS51">
        <v>416.06846666666701</v>
      </c>
      <c r="AT51">
        <v>1.66169066666667</v>
      </c>
      <c r="AU51">
        <v>409.98593333333298</v>
      </c>
      <c r="AV51">
        <v>14.619073333333301</v>
      </c>
      <c r="AW51">
        <v>1.6314919999999999</v>
      </c>
      <c r="AX51">
        <v>1.4649746666666701</v>
      </c>
      <c r="AY51">
        <v>14.259513333333301</v>
      </c>
      <c r="AZ51">
        <v>12.607419999999999</v>
      </c>
      <c r="BA51">
        <v>0</v>
      </c>
      <c r="BB51">
        <v>0.90993299999999999</v>
      </c>
      <c r="BC51">
        <v>0</v>
      </c>
      <c r="BD51">
        <v>9.0067300000000003E-2</v>
      </c>
      <c r="BE51">
        <v>0</v>
      </c>
      <c r="BF51">
        <v>26</v>
      </c>
      <c r="BG51">
        <v>0</v>
      </c>
      <c r="BH51">
        <v>1758306082.0999999</v>
      </c>
      <c r="BI51" t="s">
        <v>351</v>
      </c>
      <c r="BJ51">
        <v>1758306078.0999999</v>
      </c>
      <c r="BK51">
        <v>1758306082.0999999</v>
      </c>
      <c r="BL51">
        <v>2</v>
      </c>
      <c r="BM51">
        <v>0.10100000000000001</v>
      </c>
      <c r="BN51">
        <v>1E-3</v>
      </c>
      <c r="BO51">
        <v>-1.1200000000000001</v>
      </c>
      <c r="BP51">
        <v>6.5000000000000002E-2</v>
      </c>
      <c r="BQ51">
        <v>410</v>
      </c>
      <c r="BR51">
        <v>15</v>
      </c>
      <c r="BS51">
        <v>0.25</v>
      </c>
      <c r="BT51">
        <v>0.05</v>
      </c>
      <c r="BU51">
        <v>-0.58151240000000004</v>
      </c>
      <c r="BV51">
        <v>-0.13762953383458801</v>
      </c>
      <c r="BW51">
        <v>2.19389498891811E-2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1.6696934999999999</v>
      </c>
      <c r="CD51">
        <v>-7.2598646616538406E-2</v>
      </c>
      <c r="CE51">
        <v>1.9868724487243802E-2</v>
      </c>
      <c r="CF51">
        <v>1</v>
      </c>
      <c r="CG51">
        <v>2</v>
      </c>
      <c r="CH51">
        <v>2</v>
      </c>
      <c r="CI51" t="s">
        <v>297</v>
      </c>
      <c r="CJ51">
        <v>3.84436</v>
      </c>
      <c r="CK51">
        <v>2.7379799999999999</v>
      </c>
      <c r="CL51">
        <v>9.7664500000000001E-2</v>
      </c>
      <c r="CM51">
        <v>9.6359500000000001E-2</v>
      </c>
      <c r="CN51">
        <v>9.0582399999999993E-2</v>
      </c>
      <c r="CO51">
        <v>8.2686300000000004E-2</v>
      </c>
      <c r="CP51">
        <v>31549.7</v>
      </c>
      <c r="CQ51">
        <v>27631.200000000001</v>
      </c>
      <c r="CR51">
        <v>32366</v>
      </c>
      <c r="CS51">
        <v>30510.7</v>
      </c>
      <c r="CT51">
        <v>39861.699999999997</v>
      </c>
      <c r="CU51">
        <v>39350.300000000003</v>
      </c>
      <c r="CV51">
        <v>47274.8</v>
      </c>
      <c r="CW51">
        <v>46523.6</v>
      </c>
      <c r="CX51">
        <v>2.8087599999999999</v>
      </c>
      <c r="CY51">
        <v>1.7511399999999999</v>
      </c>
      <c r="CZ51">
        <v>0</v>
      </c>
      <c r="DA51">
        <v>0</v>
      </c>
      <c r="DB51">
        <v>999.9</v>
      </c>
      <c r="DC51">
        <v>999.9</v>
      </c>
      <c r="DD51">
        <v>67.953000000000003</v>
      </c>
      <c r="DE51">
        <v>25.468</v>
      </c>
      <c r="DF51">
        <v>22.169899999999998</v>
      </c>
      <c r="DG51">
        <v>30.48</v>
      </c>
      <c r="DH51">
        <v>26.490400000000001</v>
      </c>
      <c r="DI51">
        <v>2</v>
      </c>
      <c r="DJ51">
        <v>-1.17094E-2</v>
      </c>
      <c r="DK51">
        <v>1.9723599999999999</v>
      </c>
      <c r="DL51">
        <v>20.238499999999998</v>
      </c>
      <c r="DM51">
        <v>5.2495200000000004</v>
      </c>
      <c r="DN51">
        <v>12.033899999999999</v>
      </c>
      <c r="DO51">
        <v>4.9665600000000003</v>
      </c>
      <c r="DP51">
        <v>3.2910599999999999</v>
      </c>
      <c r="DQ51">
        <v>9999</v>
      </c>
      <c r="DR51">
        <v>417</v>
      </c>
      <c r="DS51">
        <v>9999</v>
      </c>
      <c r="DT51">
        <v>9999</v>
      </c>
      <c r="DU51">
        <v>1.8711899999999999</v>
      </c>
      <c r="DV51">
        <v>1.8760699999999999</v>
      </c>
      <c r="DW51">
        <v>1.8763099999999999</v>
      </c>
      <c r="DX51">
        <v>1.8828800000000001</v>
      </c>
      <c r="DY51">
        <v>1.8756200000000001</v>
      </c>
      <c r="DZ51">
        <v>1.8747799999999999</v>
      </c>
      <c r="EA51">
        <v>1.8709800000000001</v>
      </c>
      <c r="EB51">
        <v>1.87469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-1.1200000000000001</v>
      </c>
      <c r="EQ51">
        <v>0.11849999999999999</v>
      </c>
      <c r="ER51">
        <v>-1.0804790813179099</v>
      </c>
      <c r="ES51">
        <v>-1.59193180084037E-4</v>
      </c>
      <c r="ET51">
        <v>2.35855495449547E-7</v>
      </c>
      <c r="EU51">
        <v>-2.0637061648257601E-10</v>
      </c>
      <c r="EV51">
        <v>-0.109605338515623</v>
      </c>
      <c r="EW51">
        <v>-1.23810892805048E-2</v>
      </c>
      <c r="EX51">
        <v>2.1165101286931801E-3</v>
      </c>
      <c r="EY51">
        <v>-2.9602767121402702E-5</v>
      </c>
      <c r="EZ51">
        <v>6</v>
      </c>
      <c r="FA51">
        <v>2221</v>
      </c>
      <c r="FB51">
        <v>2</v>
      </c>
      <c r="FC51">
        <v>24</v>
      </c>
      <c r="FD51">
        <v>1.9</v>
      </c>
      <c r="FE51">
        <v>1.8</v>
      </c>
      <c r="FF51">
        <v>1.24268</v>
      </c>
      <c r="FG51">
        <v>2.5537100000000001</v>
      </c>
      <c r="FH51">
        <v>2.19604</v>
      </c>
      <c r="FI51">
        <v>2.6672400000000001</v>
      </c>
      <c r="FJ51">
        <v>2.4462899999999999</v>
      </c>
      <c r="FK51">
        <v>2.2485400000000002</v>
      </c>
      <c r="FL51">
        <v>30.868600000000001</v>
      </c>
      <c r="FM51">
        <v>24.157499999999999</v>
      </c>
      <c r="FN51">
        <v>19</v>
      </c>
      <c r="FO51">
        <v>1001.44</v>
      </c>
      <c r="FP51">
        <v>393.43599999999998</v>
      </c>
      <c r="FQ51">
        <v>19.432400000000001</v>
      </c>
      <c r="FR51">
        <v>26.764700000000001</v>
      </c>
      <c r="FS51">
        <v>29.9998</v>
      </c>
      <c r="FT51">
        <v>26.8782</v>
      </c>
      <c r="FU51">
        <v>26.861999999999998</v>
      </c>
      <c r="FV51">
        <v>24.936399999999999</v>
      </c>
      <c r="FW51">
        <v>37.823500000000003</v>
      </c>
      <c r="FX51">
        <v>66.126400000000004</v>
      </c>
      <c r="FY51">
        <v>19.443200000000001</v>
      </c>
      <c r="FZ51">
        <v>410</v>
      </c>
      <c r="GA51">
        <v>14.6251</v>
      </c>
      <c r="GB51">
        <v>99.608800000000002</v>
      </c>
      <c r="GC51">
        <v>99.0441</v>
      </c>
    </row>
    <row r="52" spans="1:185" x14ac:dyDescent="0.2">
      <c r="A52">
        <v>37</v>
      </c>
      <c r="B52">
        <v>1758306204.0999999</v>
      </c>
      <c r="C52">
        <v>785</v>
      </c>
      <c r="D52" t="s">
        <v>368</v>
      </c>
      <c r="E52" t="s">
        <v>369</v>
      </c>
      <c r="F52">
        <v>15</v>
      </c>
      <c r="G52">
        <v>1758306196.03333</v>
      </c>
      <c r="H52">
        <f t="shared" si="0"/>
        <v>1.7312563522398022E-3</v>
      </c>
      <c r="I52">
        <v>0</v>
      </c>
      <c r="J52">
        <f t="shared" si="12"/>
        <v>-9.2134120442265321E-2</v>
      </c>
      <c r="K52">
        <f t="shared" si="1"/>
        <v>-0.12570684574395047</v>
      </c>
      <c r="L52">
        <f t="shared" si="2"/>
        <v>69.68131200753794</v>
      </c>
      <c r="M52">
        <f t="shared" si="3"/>
        <v>1.6337674521693608</v>
      </c>
      <c r="N52">
        <f t="shared" si="4"/>
        <v>2.3446278565946406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26151.573258731867</v>
      </c>
      <c r="T52">
        <f t="shared" si="8"/>
        <v>0</v>
      </c>
      <c r="U52">
        <f t="shared" si="9"/>
        <v>0</v>
      </c>
      <c r="V52">
        <f t="shared" si="10"/>
        <v>0.84270227099999995</v>
      </c>
      <c r="W52">
        <f t="shared" si="11"/>
        <v>0.15795509285999998</v>
      </c>
      <c r="X52">
        <v>1</v>
      </c>
      <c r="Y52">
        <v>1758306196.03333</v>
      </c>
      <c r="Z52">
        <v>409.40219999999999</v>
      </c>
      <c r="AA52">
        <v>409.98526666666697</v>
      </c>
      <c r="AB52">
        <v>16.28698</v>
      </c>
      <c r="AC52">
        <v>14.58394</v>
      </c>
      <c r="AD52">
        <v>410.522533333333</v>
      </c>
      <c r="AE52">
        <v>16.168593333333298</v>
      </c>
      <c r="AF52">
        <v>1000.0114</v>
      </c>
      <c r="AG52">
        <v>100.21120000000001</v>
      </c>
      <c r="AH52">
        <v>0.10005796</v>
      </c>
      <c r="AI52">
        <v>19.986333333333299</v>
      </c>
      <c r="AJ52">
        <v>999.9</v>
      </c>
      <c r="AK52">
        <v>999.9</v>
      </c>
      <c r="AL52">
        <v>0</v>
      </c>
      <c r="AM52">
        <v>0</v>
      </c>
      <c r="AN52">
        <v>4993.8</v>
      </c>
      <c r="AO52">
        <v>0</v>
      </c>
      <c r="AP52">
        <v>0.69513333333333305</v>
      </c>
      <c r="AQ52">
        <v>-0.58311773333333305</v>
      </c>
      <c r="AR52">
        <v>416.18060000000003</v>
      </c>
      <c r="AS52">
        <v>416.0532</v>
      </c>
      <c r="AT52">
        <v>1.703036</v>
      </c>
      <c r="AU52">
        <v>409.98526666666697</v>
      </c>
      <c r="AV52">
        <v>14.58394</v>
      </c>
      <c r="AW52">
        <v>1.6321413333333299</v>
      </c>
      <c r="AX52">
        <v>1.4614753333333299</v>
      </c>
      <c r="AY52">
        <v>14.2656266666667</v>
      </c>
      <c r="AZ52">
        <v>12.5709533333333</v>
      </c>
      <c r="BA52">
        <v>0</v>
      </c>
      <c r="BB52">
        <v>0.90993299999999999</v>
      </c>
      <c r="BC52">
        <v>0</v>
      </c>
      <c r="BD52">
        <v>9.0067300000000003E-2</v>
      </c>
      <c r="BE52">
        <v>0</v>
      </c>
      <c r="BF52">
        <v>26</v>
      </c>
      <c r="BG52">
        <v>0</v>
      </c>
      <c r="BH52">
        <v>1758306082.0999999</v>
      </c>
      <c r="BI52" t="s">
        <v>351</v>
      </c>
      <c r="BJ52">
        <v>1758306078.0999999</v>
      </c>
      <c r="BK52">
        <v>1758306082.0999999</v>
      </c>
      <c r="BL52">
        <v>2</v>
      </c>
      <c r="BM52">
        <v>0.10100000000000001</v>
      </c>
      <c r="BN52">
        <v>1E-3</v>
      </c>
      <c r="BO52">
        <v>-1.1200000000000001</v>
      </c>
      <c r="BP52">
        <v>6.5000000000000002E-2</v>
      </c>
      <c r="BQ52">
        <v>410</v>
      </c>
      <c r="BR52">
        <v>15</v>
      </c>
      <c r="BS52">
        <v>0.25</v>
      </c>
      <c r="BT52">
        <v>0.05</v>
      </c>
      <c r="BU52">
        <v>-0.58910261904761896</v>
      </c>
      <c r="BV52">
        <v>7.9011038961039198E-2</v>
      </c>
      <c r="BW52">
        <v>2.27048270753499E-2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1.6940861904761899</v>
      </c>
      <c r="CD52">
        <v>0.16439844155844099</v>
      </c>
      <c r="CE52">
        <v>1.7387251343931601E-2</v>
      </c>
      <c r="CF52">
        <v>0</v>
      </c>
      <c r="CG52">
        <v>1</v>
      </c>
      <c r="CH52">
        <v>2</v>
      </c>
      <c r="CI52" t="s">
        <v>290</v>
      </c>
      <c r="CJ52">
        <v>3.8442799999999999</v>
      </c>
      <c r="CK52">
        <v>2.7380599999999999</v>
      </c>
      <c r="CL52">
        <v>9.7665299999999997E-2</v>
      </c>
      <c r="CM52">
        <v>9.6365400000000004E-2</v>
      </c>
      <c r="CN52">
        <v>9.0526899999999993E-2</v>
      </c>
      <c r="CO52">
        <v>8.2467600000000002E-2</v>
      </c>
      <c r="CP52">
        <v>31550.2</v>
      </c>
      <c r="CQ52">
        <v>27632.6</v>
      </c>
      <c r="CR52">
        <v>32366.400000000001</v>
      </c>
      <c r="CS52">
        <v>30512.400000000001</v>
      </c>
      <c r="CT52">
        <v>39864.300000000003</v>
      </c>
      <c r="CU52">
        <v>39362</v>
      </c>
      <c r="CV52">
        <v>47275.1</v>
      </c>
      <c r="CW52">
        <v>46526.1</v>
      </c>
      <c r="CX52">
        <v>2.8090799999999998</v>
      </c>
      <c r="CY52">
        <v>1.75098</v>
      </c>
      <c r="CZ52">
        <v>0</v>
      </c>
      <c r="DA52">
        <v>0</v>
      </c>
      <c r="DB52">
        <v>999.9</v>
      </c>
      <c r="DC52">
        <v>999.9</v>
      </c>
      <c r="DD52">
        <v>67.733000000000004</v>
      </c>
      <c r="DE52">
        <v>25.478000000000002</v>
      </c>
      <c r="DF52">
        <v>22.111499999999999</v>
      </c>
      <c r="DG52">
        <v>30.6</v>
      </c>
      <c r="DH52">
        <v>26.602599999999999</v>
      </c>
      <c r="DI52">
        <v>2</v>
      </c>
      <c r="DJ52">
        <v>-1.26789E-2</v>
      </c>
      <c r="DK52">
        <v>1.9309499999999999</v>
      </c>
      <c r="DL52">
        <v>20.239000000000001</v>
      </c>
      <c r="DM52">
        <v>5.2490399999999999</v>
      </c>
      <c r="DN52">
        <v>12.033899999999999</v>
      </c>
      <c r="DO52">
        <v>4.9665999999999997</v>
      </c>
      <c r="DP52">
        <v>3.2911000000000001</v>
      </c>
      <c r="DQ52">
        <v>9999</v>
      </c>
      <c r="DR52">
        <v>417</v>
      </c>
      <c r="DS52">
        <v>9999</v>
      </c>
      <c r="DT52">
        <v>9999</v>
      </c>
      <c r="DU52">
        <v>1.8711899999999999</v>
      </c>
      <c r="DV52">
        <v>1.8760699999999999</v>
      </c>
      <c r="DW52">
        <v>1.87636</v>
      </c>
      <c r="DX52">
        <v>1.8829100000000001</v>
      </c>
      <c r="DY52">
        <v>1.87564</v>
      </c>
      <c r="DZ52">
        <v>1.8747799999999999</v>
      </c>
      <c r="EA52">
        <v>1.8709899999999999</v>
      </c>
      <c r="EB52">
        <v>1.87469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-1.121</v>
      </c>
      <c r="EQ52">
        <v>0.1181</v>
      </c>
      <c r="ER52">
        <v>-1.0804790813179099</v>
      </c>
      <c r="ES52">
        <v>-1.59193180084037E-4</v>
      </c>
      <c r="ET52">
        <v>2.35855495449547E-7</v>
      </c>
      <c r="EU52">
        <v>-2.0637061648257601E-10</v>
      </c>
      <c r="EV52">
        <v>-0.109605338515623</v>
      </c>
      <c r="EW52">
        <v>-1.23810892805048E-2</v>
      </c>
      <c r="EX52">
        <v>2.1165101286931801E-3</v>
      </c>
      <c r="EY52">
        <v>-2.9602767121402702E-5</v>
      </c>
      <c r="EZ52">
        <v>6</v>
      </c>
      <c r="FA52">
        <v>2221</v>
      </c>
      <c r="FB52">
        <v>2</v>
      </c>
      <c r="FC52">
        <v>24</v>
      </c>
      <c r="FD52">
        <v>2.1</v>
      </c>
      <c r="FE52">
        <v>2</v>
      </c>
      <c r="FF52">
        <v>1.24268</v>
      </c>
      <c r="FG52">
        <v>2.5585900000000001</v>
      </c>
      <c r="FH52">
        <v>2.19604</v>
      </c>
      <c r="FI52">
        <v>2.6672400000000001</v>
      </c>
      <c r="FJ52">
        <v>2.4462899999999999</v>
      </c>
      <c r="FK52">
        <v>2.2644000000000002</v>
      </c>
      <c r="FL52">
        <v>30.8902</v>
      </c>
      <c r="FM52">
        <v>24.157499999999999</v>
      </c>
      <c r="FN52">
        <v>19</v>
      </c>
      <c r="FO52">
        <v>1001.66</v>
      </c>
      <c r="FP52">
        <v>393.29899999999998</v>
      </c>
      <c r="FQ52">
        <v>19.459599999999998</v>
      </c>
      <c r="FR52">
        <v>26.7561</v>
      </c>
      <c r="FS52">
        <v>29.9998</v>
      </c>
      <c r="FT52">
        <v>26.871600000000001</v>
      </c>
      <c r="FU52">
        <v>26.855699999999999</v>
      </c>
      <c r="FV52">
        <v>24.9377</v>
      </c>
      <c r="FW52">
        <v>37.823500000000003</v>
      </c>
      <c r="FX52">
        <v>65.745699999999999</v>
      </c>
      <c r="FY52">
        <v>19.472300000000001</v>
      </c>
      <c r="FZ52">
        <v>410</v>
      </c>
      <c r="GA52">
        <v>14.632099999999999</v>
      </c>
      <c r="GB52">
        <v>99.609700000000004</v>
      </c>
      <c r="GC52">
        <v>99.049499999999995</v>
      </c>
    </row>
    <row r="53" spans="1:185" x14ac:dyDescent="0.2">
      <c r="A53">
        <v>38</v>
      </c>
      <c r="B53">
        <v>1758306219.0999999</v>
      </c>
      <c r="C53">
        <v>800</v>
      </c>
      <c r="D53" t="s">
        <v>370</v>
      </c>
      <c r="E53" t="s">
        <v>371</v>
      </c>
      <c r="F53">
        <v>15</v>
      </c>
      <c r="G53">
        <v>1758306211.03333</v>
      </c>
      <c r="H53">
        <f t="shared" si="0"/>
        <v>1.7259219244367256E-3</v>
      </c>
      <c r="I53">
        <v>0</v>
      </c>
      <c r="J53">
        <f t="shared" si="12"/>
        <v>-7.9870539373289834E-2</v>
      </c>
      <c r="K53">
        <f t="shared" si="1"/>
        <v>-0.10897454194264412</v>
      </c>
      <c r="L53">
        <f t="shared" si="2"/>
        <v>69.581781952872134</v>
      </c>
      <c r="M53">
        <f t="shared" si="3"/>
        <v>1.6313765888351692</v>
      </c>
      <c r="N53">
        <f t="shared" si="4"/>
        <v>2.3445455736389498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26212.88712417804</v>
      </c>
      <c r="T53">
        <f t="shared" si="8"/>
        <v>0</v>
      </c>
      <c r="U53">
        <f t="shared" si="9"/>
        <v>0</v>
      </c>
      <c r="V53">
        <f t="shared" si="10"/>
        <v>0.84270227099999995</v>
      </c>
      <c r="W53">
        <f t="shared" si="11"/>
        <v>0.15795509285999998</v>
      </c>
      <c r="X53">
        <v>1</v>
      </c>
      <c r="Y53">
        <v>1758306211.03333</v>
      </c>
      <c r="Z53">
        <v>409.39353333333298</v>
      </c>
      <c r="AA53">
        <v>409.99113333333298</v>
      </c>
      <c r="AB53">
        <v>16.263459999999998</v>
      </c>
      <c r="AC53">
        <v>14.5656266666667</v>
      </c>
      <c r="AD53">
        <v>410.51386666666701</v>
      </c>
      <c r="AE53">
        <v>16.1458333333333</v>
      </c>
      <c r="AF53">
        <v>1000.0112666666701</v>
      </c>
      <c r="AG53">
        <v>100.20926666666701</v>
      </c>
      <c r="AH53">
        <v>0.10005182</v>
      </c>
      <c r="AI53">
        <v>19.985766666666699</v>
      </c>
      <c r="AJ53">
        <v>999.9</v>
      </c>
      <c r="AK53">
        <v>999.9</v>
      </c>
      <c r="AL53">
        <v>0</v>
      </c>
      <c r="AM53">
        <v>0</v>
      </c>
      <c r="AN53">
        <v>5004</v>
      </c>
      <c r="AO53">
        <v>0</v>
      </c>
      <c r="AP53">
        <v>0.70687693333333301</v>
      </c>
      <c r="AQ53">
        <v>-0.59756053333333303</v>
      </c>
      <c r="AR53">
        <v>416.16173333333302</v>
      </c>
      <c r="AS53">
        <v>416.05113333333298</v>
      </c>
      <c r="AT53">
        <v>1.6978500000000001</v>
      </c>
      <c r="AU53">
        <v>409.99113333333298</v>
      </c>
      <c r="AV53">
        <v>14.5656266666667</v>
      </c>
      <c r="AW53">
        <v>1.62975266666667</v>
      </c>
      <c r="AX53">
        <v>1.45961133333333</v>
      </c>
      <c r="AY53">
        <v>14.24302</v>
      </c>
      <c r="AZ53">
        <v>12.5515133333333</v>
      </c>
      <c r="BA53">
        <v>0</v>
      </c>
      <c r="BB53">
        <v>0.90993299999999999</v>
      </c>
      <c r="BC53">
        <v>0</v>
      </c>
      <c r="BD53">
        <v>9.0067300000000003E-2</v>
      </c>
      <c r="BE53">
        <v>0</v>
      </c>
      <c r="BF53">
        <v>26</v>
      </c>
      <c r="BG53">
        <v>0</v>
      </c>
      <c r="BH53">
        <v>1758306082.0999999</v>
      </c>
      <c r="BI53" t="s">
        <v>351</v>
      </c>
      <c r="BJ53">
        <v>1758306078.0999999</v>
      </c>
      <c r="BK53">
        <v>1758306082.0999999</v>
      </c>
      <c r="BL53">
        <v>2</v>
      </c>
      <c r="BM53">
        <v>0.10100000000000001</v>
      </c>
      <c r="BN53">
        <v>1E-3</v>
      </c>
      <c r="BO53">
        <v>-1.1200000000000001</v>
      </c>
      <c r="BP53">
        <v>6.5000000000000002E-2</v>
      </c>
      <c r="BQ53">
        <v>410</v>
      </c>
      <c r="BR53">
        <v>15</v>
      </c>
      <c r="BS53">
        <v>0.25</v>
      </c>
      <c r="BT53">
        <v>0.05</v>
      </c>
      <c r="BU53">
        <v>-0.59167475000000003</v>
      </c>
      <c r="BV53">
        <v>-0.108940466165414</v>
      </c>
      <c r="BW53">
        <v>1.8597000946053099E-2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1.7022375000000001</v>
      </c>
      <c r="CD53">
        <v>-0.13494180451127999</v>
      </c>
      <c r="CE53">
        <v>1.5578987731877899E-2</v>
      </c>
      <c r="CF53">
        <v>0</v>
      </c>
      <c r="CG53">
        <v>1</v>
      </c>
      <c r="CH53">
        <v>2</v>
      </c>
      <c r="CI53" t="s">
        <v>290</v>
      </c>
      <c r="CJ53">
        <v>3.8443000000000001</v>
      </c>
      <c r="CK53">
        <v>2.7378999999999998</v>
      </c>
      <c r="CL53">
        <v>9.7665100000000005E-2</v>
      </c>
      <c r="CM53">
        <v>9.6360699999999994E-2</v>
      </c>
      <c r="CN53">
        <v>9.04639E-2</v>
      </c>
      <c r="CO53">
        <v>8.2579399999999997E-2</v>
      </c>
      <c r="CP53">
        <v>31550.9</v>
      </c>
      <c r="CQ53">
        <v>27634.400000000001</v>
      </c>
      <c r="CR53">
        <v>32367.1</v>
      </c>
      <c r="CS53">
        <v>30514.2</v>
      </c>
      <c r="CT53">
        <v>39868.1</v>
      </c>
      <c r="CU53">
        <v>39359.300000000003</v>
      </c>
      <c r="CV53">
        <v>47276.2</v>
      </c>
      <c r="CW53">
        <v>46528.7</v>
      </c>
      <c r="CX53">
        <v>2.80932</v>
      </c>
      <c r="CY53">
        <v>1.7512000000000001</v>
      </c>
      <c r="CZ53">
        <v>0</v>
      </c>
      <c r="DA53">
        <v>0</v>
      </c>
      <c r="DB53">
        <v>999.9</v>
      </c>
      <c r="DC53">
        <v>999.9</v>
      </c>
      <c r="DD53">
        <v>67.507000000000005</v>
      </c>
      <c r="DE53">
        <v>25.488</v>
      </c>
      <c r="DF53">
        <v>22.0517</v>
      </c>
      <c r="DG53">
        <v>30.6</v>
      </c>
      <c r="DH53">
        <v>26.674700000000001</v>
      </c>
      <c r="DI53">
        <v>2</v>
      </c>
      <c r="DJ53">
        <v>-1.34167E-2</v>
      </c>
      <c r="DK53">
        <v>1.893</v>
      </c>
      <c r="DL53">
        <v>20.239699999999999</v>
      </c>
      <c r="DM53">
        <v>5.2490399999999999</v>
      </c>
      <c r="DN53">
        <v>12.033899999999999</v>
      </c>
      <c r="DO53">
        <v>4.9665600000000003</v>
      </c>
      <c r="DP53">
        <v>3.2910200000000001</v>
      </c>
      <c r="DQ53">
        <v>9999</v>
      </c>
      <c r="DR53">
        <v>417</v>
      </c>
      <c r="DS53">
        <v>9999</v>
      </c>
      <c r="DT53">
        <v>9999</v>
      </c>
      <c r="DU53">
        <v>1.8711899999999999</v>
      </c>
      <c r="DV53">
        <v>1.87608</v>
      </c>
      <c r="DW53">
        <v>1.8763300000000001</v>
      </c>
      <c r="DX53">
        <v>1.8829</v>
      </c>
      <c r="DY53">
        <v>1.8756200000000001</v>
      </c>
      <c r="DZ53">
        <v>1.8747799999999999</v>
      </c>
      <c r="EA53">
        <v>1.8709800000000001</v>
      </c>
      <c r="EB53">
        <v>1.87469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-1.121</v>
      </c>
      <c r="EQ53">
        <v>0.1176</v>
      </c>
      <c r="ER53">
        <v>-1.0804790813179099</v>
      </c>
      <c r="ES53">
        <v>-1.59193180084037E-4</v>
      </c>
      <c r="ET53">
        <v>2.35855495449547E-7</v>
      </c>
      <c r="EU53">
        <v>-2.0637061648257601E-10</v>
      </c>
      <c r="EV53">
        <v>-0.109605338515623</v>
      </c>
      <c r="EW53">
        <v>-1.23810892805048E-2</v>
      </c>
      <c r="EX53">
        <v>2.1165101286931801E-3</v>
      </c>
      <c r="EY53">
        <v>-2.9602767121402702E-5</v>
      </c>
      <c r="EZ53">
        <v>6</v>
      </c>
      <c r="FA53">
        <v>2221</v>
      </c>
      <c r="FB53">
        <v>2</v>
      </c>
      <c r="FC53">
        <v>24</v>
      </c>
      <c r="FD53">
        <v>2.4</v>
      </c>
      <c r="FE53">
        <v>2.2999999999999998</v>
      </c>
      <c r="FF53">
        <v>1.24268</v>
      </c>
      <c r="FG53">
        <v>2.5561500000000001</v>
      </c>
      <c r="FH53">
        <v>2.19604</v>
      </c>
      <c r="FI53">
        <v>2.6672400000000001</v>
      </c>
      <c r="FJ53">
        <v>2.4462899999999999</v>
      </c>
      <c r="FK53">
        <v>2.2875999999999999</v>
      </c>
      <c r="FL53">
        <v>30.8902</v>
      </c>
      <c r="FM53">
        <v>24.157499999999999</v>
      </c>
      <c r="FN53">
        <v>19</v>
      </c>
      <c r="FO53">
        <v>1001.8</v>
      </c>
      <c r="FP53">
        <v>393.38200000000001</v>
      </c>
      <c r="FQ53">
        <v>19.490100000000002</v>
      </c>
      <c r="FR53">
        <v>26.747599999999998</v>
      </c>
      <c r="FS53">
        <v>29.9999</v>
      </c>
      <c r="FT53">
        <v>26.865300000000001</v>
      </c>
      <c r="FU53">
        <v>26.849799999999998</v>
      </c>
      <c r="FV53">
        <v>24.9375</v>
      </c>
      <c r="FW53">
        <v>37.264699999999998</v>
      </c>
      <c r="FX53">
        <v>64.990099999999998</v>
      </c>
      <c r="FY53">
        <v>19.5017</v>
      </c>
      <c r="FZ53">
        <v>410</v>
      </c>
      <c r="GA53">
        <v>14.6601</v>
      </c>
      <c r="GB53">
        <v>99.611900000000006</v>
      </c>
      <c r="GC53">
        <v>99.055199999999999</v>
      </c>
    </row>
    <row r="54" spans="1:185" x14ac:dyDescent="0.2">
      <c r="A54">
        <v>39</v>
      </c>
      <c r="B54">
        <v>1758306234.0999999</v>
      </c>
      <c r="C54">
        <v>815</v>
      </c>
      <c r="D54" t="s">
        <v>372</v>
      </c>
      <c r="E54" t="s">
        <v>373</v>
      </c>
      <c r="F54">
        <v>15</v>
      </c>
      <c r="G54">
        <v>1758306226.03333</v>
      </c>
      <c r="H54">
        <f t="shared" si="0"/>
        <v>1.6832309581549755E-3</v>
      </c>
      <c r="I54">
        <v>0</v>
      </c>
      <c r="J54">
        <f t="shared" si="12"/>
        <v>-9.3806101161610464E-2</v>
      </c>
      <c r="K54">
        <f t="shared" si="1"/>
        <v>-0.12798807903043183</v>
      </c>
      <c r="L54">
        <f t="shared" si="2"/>
        <v>69.649720333660198</v>
      </c>
      <c r="M54">
        <f t="shared" si="3"/>
        <v>1.6334245913308345</v>
      </c>
      <c r="N54">
        <f t="shared" si="4"/>
        <v>2.3451990668531599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26175.335000671977</v>
      </c>
      <c r="T54">
        <f t="shared" si="8"/>
        <v>0</v>
      </c>
      <c r="U54">
        <f t="shared" si="9"/>
        <v>0</v>
      </c>
      <c r="V54">
        <f t="shared" si="10"/>
        <v>0.84270227099999995</v>
      </c>
      <c r="W54">
        <f t="shared" si="11"/>
        <v>0.15795509285999998</v>
      </c>
      <c r="X54">
        <v>1</v>
      </c>
      <c r="Y54">
        <v>1758306226.03333</v>
      </c>
      <c r="Z54">
        <v>409.40406666666701</v>
      </c>
      <c r="AA54">
        <v>409.96519999999998</v>
      </c>
      <c r="AB54">
        <v>16.284400000000002</v>
      </c>
      <c r="AC54">
        <v>14.628579999999999</v>
      </c>
      <c r="AD54">
        <v>410.524333333333</v>
      </c>
      <c r="AE54">
        <v>16.166093333333301</v>
      </c>
      <c r="AF54">
        <v>1000.00033333333</v>
      </c>
      <c r="AG54">
        <v>100.206133333333</v>
      </c>
      <c r="AH54">
        <v>9.9962766666666703E-2</v>
      </c>
      <c r="AI54">
        <v>19.990266666666699</v>
      </c>
      <c r="AJ54">
        <v>999.9</v>
      </c>
      <c r="AK54">
        <v>999.9</v>
      </c>
      <c r="AL54">
        <v>0</v>
      </c>
      <c r="AM54">
        <v>0</v>
      </c>
      <c r="AN54">
        <v>4998</v>
      </c>
      <c r="AO54">
        <v>0</v>
      </c>
      <c r="AP54">
        <v>0.69603666666666697</v>
      </c>
      <c r="AQ54">
        <v>-0.56119593333333295</v>
      </c>
      <c r="AR54">
        <v>416.18133333333299</v>
      </c>
      <c r="AS54">
        <v>416.05146666666701</v>
      </c>
      <c r="AT54">
        <v>1.655816</v>
      </c>
      <c r="AU54">
        <v>409.96519999999998</v>
      </c>
      <c r="AV54">
        <v>14.628579999999999</v>
      </c>
      <c r="AW54">
        <v>1.631794</v>
      </c>
      <c r="AX54">
        <v>1.46587333333333</v>
      </c>
      <c r="AY54">
        <v>14.26238</v>
      </c>
      <c r="AZ54">
        <v>12.61674</v>
      </c>
      <c r="BA54">
        <v>0</v>
      </c>
      <c r="BB54">
        <v>0.90993299999999999</v>
      </c>
      <c r="BC54">
        <v>0</v>
      </c>
      <c r="BD54">
        <v>9.0067300000000003E-2</v>
      </c>
      <c r="BE54">
        <v>0</v>
      </c>
      <c r="BF54">
        <v>26</v>
      </c>
      <c r="BG54">
        <v>0</v>
      </c>
      <c r="BH54">
        <v>1758306082.0999999</v>
      </c>
      <c r="BI54" t="s">
        <v>351</v>
      </c>
      <c r="BJ54">
        <v>1758306078.0999999</v>
      </c>
      <c r="BK54">
        <v>1758306082.0999999</v>
      </c>
      <c r="BL54">
        <v>2</v>
      </c>
      <c r="BM54">
        <v>0.10100000000000001</v>
      </c>
      <c r="BN54">
        <v>1E-3</v>
      </c>
      <c r="BO54">
        <v>-1.1200000000000001</v>
      </c>
      <c r="BP54">
        <v>6.5000000000000002E-2</v>
      </c>
      <c r="BQ54">
        <v>410</v>
      </c>
      <c r="BR54">
        <v>15</v>
      </c>
      <c r="BS54">
        <v>0.25</v>
      </c>
      <c r="BT54">
        <v>0.05</v>
      </c>
      <c r="BU54">
        <v>-0.57326833333333305</v>
      </c>
      <c r="BV54">
        <v>0.116363922077921</v>
      </c>
      <c r="BW54">
        <v>2.56298278134293E-2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1.6640857142857099</v>
      </c>
      <c r="CD54">
        <v>-0.143034545454544</v>
      </c>
      <c r="CE54">
        <v>1.7755556493519401E-2</v>
      </c>
      <c r="CF54">
        <v>0</v>
      </c>
      <c r="CG54">
        <v>1</v>
      </c>
      <c r="CH54">
        <v>2</v>
      </c>
      <c r="CI54" t="s">
        <v>290</v>
      </c>
      <c r="CJ54">
        <v>3.84429</v>
      </c>
      <c r="CK54">
        <v>2.7378399999999998</v>
      </c>
      <c r="CL54">
        <v>9.7659999999999997E-2</v>
      </c>
      <c r="CM54">
        <v>9.6357100000000001E-2</v>
      </c>
      <c r="CN54">
        <v>9.0652700000000003E-2</v>
      </c>
      <c r="CO54">
        <v>8.2841799999999993E-2</v>
      </c>
      <c r="CP54">
        <v>31551.599999999999</v>
      </c>
      <c r="CQ54">
        <v>27635.8</v>
      </c>
      <c r="CR54">
        <v>32367.599999999999</v>
      </c>
      <c r="CS54">
        <v>30515.599999999999</v>
      </c>
      <c r="CT54">
        <v>39860.300000000003</v>
      </c>
      <c r="CU54">
        <v>39350</v>
      </c>
      <c r="CV54">
        <v>47277.1</v>
      </c>
      <c r="CW54">
        <v>46531.3</v>
      </c>
      <c r="CX54">
        <v>2.8094399999999999</v>
      </c>
      <c r="CY54">
        <v>1.7508999999999999</v>
      </c>
      <c r="CZ54">
        <v>0</v>
      </c>
      <c r="DA54">
        <v>0</v>
      </c>
      <c r="DB54">
        <v>999.9</v>
      </c>
      <c r="DC54">
        <v>999.9</v>
      </c>
      <c r="DD54">
        <v>67.299000000000007</v>
      </c>
      <c r="DE54">
        <v>25.507999999999999</v>
      </c>
      <c r="DF54">
        <v>22.009799999999998</v>
      </c>
      <c r="DG54">
        <v>30.51</v>
      </c>
      <c r="DH54">
        <v>26.586500000000001</v>
      </c>
      <c r="DI54">
        <v>2</v>
      </c>
      <c r="DJ54">
        <v>-1.4162599999999999E-2</v>
      </c>
      <c r="DK54">
        <v>1.8853599999999999</v>
      </c>
      <c r="DL54">
        <v>20.239599999999999</v>
      </c>
      <c r="DM54">
        <v>5.24892</v>
      </c>
      <c r="DN54">
        <v>12.033899999999999</v>
      </c>
      <c r="DO54">
        <v>4.9664400000000004</v>
      </c>
      <c r="DP54">
        <v>3.2910200000000001</v>
      </c>
      <c r="DQ54">
        <v>9999</v>
      </c>
      <c r="DR54">
        <v>417</v>
      </c>
      <c r="DS54">
        <v>9999</v>
      </c>
      <c r="DT54">
        <v>9999</v>
      </c>
      <c r="DU54">
        <v>1.8711899999999999</v>
      </c>
      <c r="DV54">
        <v>1.8760699999999999</v>
      </c>
      <c r="DW54">
        <v>1.8763000000000001</v>
      </c>
      <c r="DX54">
        <v>1.88286</v>
      </c>
      <c r="DY54">
        <v>1.8756200000000001</v>
      </c>
      <c r="DZ54">
        <v>1.87476</v>
      </c>
      <c r="EA54">
        <v>1.87096</v>
      </c>
      <c r="EB54">
        <v>1.8746799999999999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-1.1200000000000001</v>
      </c>
      <c r="EQ54">
        <v>0.1191</v>
      </c>
      <c r="ER54">
        <v>-1.0804790813179099</v>
      </c>
      <c r="ES54">
        <v>-1.59193180084037E-4</v>
      </c>
      <c r="ET54">
        <v>2.35855495449547E-7</v>
      </c>
      <c r="EU54">
        <v>-2.0637061648257601E-10</v>
      </c>
      <c r="EV54">
        <v>-0.109605338515623</v>
      </c>
      <c r="EW54">
        <v>-1.23810892805048E-2</v>
      </c>
      <c r="EX54">
        <v>2.1165101286931801E-3</v>
      </c>
      <c r="EY54">
        <v>-2.9602767121402702E-5</v>
      </c>
      <c r="EZ54">
        <v>6</v>
      </c>
      <c r="FA54">
        <v>2221</v>
      </c>
      <c r="FB54">
        <v>2</v>
      </c>
      <c r="FC54">
        <v>24</v>
      </c>
      <c r="FD54">
        <v>2.6</v>
      </c>
      <c r="FE54">
        <v>2.5</v>
      </c>
      <c r="FF54">
        <v>1.24268</v>
      </c>
      <c r="FG54">
        <v>2.5488300000000002</v>
      </c>
      <c r="FH54">
        <v>2.19604</v>
      </c>
      <c r="FI54">
        <v>2.6672400000000001</v>
      </c>
      <c r="FJ54">
        <v>2.4462899999999999</v>
      </c>
      <c r="FK54">
        <v>2.2814899999999998</v>
      </c>
      <c r="FL54">
        <v>30.911899999999999</v>
      </c>
      <c r="FM54">
        <v>24.157499999999999</v>
      </c>
      <c r="FN54">
        <v>19</v>
      </c>
      <c r="FO54">
        <v>1001.81</v>
      </c>
      <c r="FP54">
        <v>393.16500000000002</v>
      </c>
      <c r="FQ54">
        <v>19.5154</v>
      </c>
      <c r="FR54">
        <v>26.738600000000002</v>
      </c>
      <c r="FS54">
        <v>29.9998</v>
      </c>
      <c r="FT54">
        <v>26.859500000000001</v>
      </c>
      <c r="FU54">
        <v>26.843499999999999</v>
      </c>
      <c r="FV54">
        <v>24.942699999999999</v>
      </c>
      <c r="FW54">
        <v>37.264699999999998</v>
      </c>
      <c r="FX54">
        <v>64.618300000000005</v>
      </c>
      <c r="FY54">
        <v>19.5214</v>
      </c>
      <c r="FZ54">
        <v>410</v>
      </c>
      <c r="GA54">
        <v>14.647600000000001</v>
      </c>
      <c r="GB54">
        <v>99.613600000000005</v>
      </c>
      <c r="GC54">
        <v>99.060400000000001</v>
      </c>
    </row>
    <row r="55" spans="1:185" x14ac:dyDescent="0.2">
      <c r="A55">
        <v>40</v>
      </c>
      <c r="B55">
        <v>1758306249.0999999</v>
      </c>
      <c r="C55">
        <v>830</v>
      </c>
      <c r="D55" t="s">
        <v>374</v>
      </c>
      <c r="E55" t="s">
        <v>375</v>
      </c>
      <c r="F55">
        <v>15</v>
      </c>
      <c r="G55">
        <v>1758306241.03333</v>
      </c>
      <c r="H55">
        <f t="shared" si="0"/>
        <v>1.7127892405603507E-3</v>
      </c>
      <c r="I55">
        <v>0</v>
      </c>
      <c r="J55">
        <f t="shared" si="12"/>
        <v>-8.3957076312060883E-2</v>
      </c>
      <c r="K55">
        <f t="shared" si="1"/>
        <v>-0.11455017088578852</v>
      </c>
      <c r="L55">
        <f t="shared" si="2"/>
        <v>69.71807923249014</v>
      </c>
      <c r="M55">
        <f t="shared" si="3"/>
        <v>1.6355638100384866</v>
      </c>
      <c r="N55">
        <f t="shared" si="4"/>
        <v>2.3459679727898735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26191.380985659351</v>
      </c>
      <c r="T55">
        <f t="shared" si="8"/>
        <v>0</v>
      </c>
      <c r="U55">
        <f t="shared" si="9"/>
        <v>0</v>
      </c>
      <c r="V55">
        <f t="shared" si="10"/>
        <v>0.84270227099999995</v>
      </c>
      <c r="W55">
        <f t="shared" si="11"/>
        <v>0.15795509285999998</v>
      </c>
      <c r="X55">
        <v>1</v>
      </c>
      <c r="Y55">
        <v>1758306241.03333</v>
      </c>
      <c r="Z55">
        <v>409.40199999999999</v>
      </c>
      <c r="AA55">
        <v>409.98866666666697</v>
      </c>
      <c r="AB55">
        <v>16.305986666666701</v>
      </c>
      <c r="AC55">
        <v>14.621133333333299</v>
      </c>
      <c r="AD55">
        <v>410.52226666666701</v>
      </c>
      <c r="AE55">
        <v>16.187006666666701</v>
      </c>
      <c r="AF55">
        <v>1000.00426666667</v>
      </c>
      <c r="AG55">
        <v>100.204466666667</v>
      </c>
      <c r="AH55">
        <v>0.10003152</v>
      </c>
      <c r="AI55">
        <v>19.995560000000001</v>
      </c>
      <c r="AJ55">
        <v>999.9</v>
      </c>
      <c r="AK55">
        <v>999.9</v>
      </c>
      <c r="AL55">
        <v>0</v>
      </c>
      <c r="AM55">
        <v>0</v>
      </c>
      <c r="AN55">
        <v>5000.8</v>
      </c>
      <c r="AO55">
        <v>0</v>
      </c>
      <c r="AP55">
        <v>0.69031546666666699</v>
      </c>
      <c r="AQ55">
        <v>-0.58651746666666704</v>
      </c>
      <c r="AR55">
        <v>416.1884</v>
      </c>
      <c r="AS55">
        <v>416.072</v>
      </c>
      <c r="AT55">
        <v>1.6848446666666701</v>
      </c>
      <c r="AU55">
        <v>409.98866666666697</v>
      </c>
      <c r="AV55">
        <v>14.621133333333299</v>
      </c>
      <c r="AW55">
        <v>1.6339313333333301</v>
      </c>
      <c r="AX55">
        <v>1.46510266666667</v>
      </c>
      <c r="AY55">
        <v>14.2826133333333</v>
      </c>
      <c r="AZ55">
        <v>12.608753333333301</v>
      </c>
      <c r="BA55">
        <v>0</v>
      </c>
      <c r="BB55">
        <v>0.90993299999999999</v>
      </c>
      <c r="BC55">
        <v>0</v>
      </c>
      <c r="BD55">
        <v>9.0067300000000003E-2</v>
      </c>
      <c r="BE55">
        <v>0</v>
      </c>
      <c r="BF55">
        <v>26</v>
      </c>
      <c r="BG55">
        <v>0</v>
      </c>
      <c r="BH55">
        <v>1758306082.0999999</v>
      </c>
      <c r="BI55" t="s">
        <v>351</v>
      </c>
      <c r="BJ55">
        <v>1758306078.0999999</v>
      </c>
      <c r="BK55">
        <v>1758306082.0999999</v>
      </c>
      <c r="BL55">
        <v>2</v>
      </c>
      <c r="BM55">
        <v>0.10100000000000001</v>
      </c>
      <c r="BN55">
        <v>1E-3</v>
      </c>
      <c r="BO55">
        <v>-1.1200000000000001</v>
      </c>
      <c r="BP55">
        <v>6.5000000000000002E-2</v>
      </c>
      <c r="BQ55">
        <v>410</v>
      </c>
      <c r="BR55">
        <v>15</v>
      </c>
      <c r="BS55">
        <v>0.25</v>
      </c>
      <c r="BT55">
        <v>0.05</v>
      </c>
      <c r="BU55">
        <v>-0.58217324999999998</v>
      </c>
      <c r="BV55">
        <v>7.8540315789473597E-2</v>
      </c>
      <c r="BW55">
        <v>2.8520079794549999E-2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1.6771885</v>
      </c>
      <c r="CD55">
        <v>0.17270030075187801</v>
      </c>
      <c r="CE55">
        <v>1.72682046765146E-2</v>
      </c>
      <c r="CF55">
        <v>0</v>
      </c>
      <c r="CG55">
        <v>1</v>
      </c>
      <c r="CH55">
        <v>2</v>
      </c>
      <c r="CI55" t="s">
        <v>290</v>
      </c>
      <c r="CJ55">
        <v>3.8443399999999999</v>
      </c>
      <c r="CK55">
        <v>2.7380900000000001</v>
      </c>
      <c r="CL55">
        <v>9.7663600000000003E-2</v>
      </c>
      <c r="CM55">
        <v>9.6358600000000003E-2</v>
      </c>
      <c r="CN55">
        <v>9.0625899999999995E-2</v>
      </c>
      <c r="CO55">
        <v>8.2636799999999996E-2</v>
      </c>
      <c r="CP55">
        <v>31551.8</v>
      </c>
      <c r="CQ55">
        <v>27636.2</v>
      </c>
      <c r="CR55">
        <v>32367.9</v>
      </c>
      <c r="CS55">
        <v>30516.1</v>
      </c>
      <c r="CT55">
        <v>39862.1</v>
      </c>
      <c r="CU55">
        <v>39359.699999999997</v>
      </c>
      <c r="CV55">
        <v>47277.8</v>
      </c>
      <c r="CW55">
        <v>46532.1</v>
      </c>
      <c r="CX55">
        <v>2.8098200000000002</v>
      </c>
      <c r="CY55">
        <v>1.75048</v>
      </c>
      <c r="CZ55">
        <v>0</v>
      </c>
      <c r="DA55">
        <v>0</v>
      </c>
      <c r="DB55">
        <v>999.9</v>
      </c>
      <c r="DC55">
        <v>999.9</v>
      </c>
      <c r="DD55">
        <v>67.085999999999999</v>
      </c>
      <c r="DE55">
        <v>25.518999999999998</v>
      </c>
      <c r="DF55">
        <v>21.9543</v>
      </c>
      <c r="DG55">
        <v>30.39</v>
      </c>
      <c r="DH55">
        <v>26.526399999999999</v>
      </c>
      <c r="DI55">
        <v>2</v>
      </c>
      <c r="DJ55">
        <v>-1.4782500000000001E-2</v>
      </c>
      <c r="DK55">
        <v>1.8899300000000001</v>
      </c>
      <c r="DL55">
        <v>20.2395</v>
      </c>
      <c r="DM55">
        <v>5.2496400000000003</v>
      </c>
      <c r="DN55">
        <v>12.033899999999999</v>
      </c>
      <c r="DO55">
        <v>4.9667599999999998</v>
      </c>
      <c r="DP55">
        <v>3.2911000000000001</v>
      </c>
      <c r="DQ55">
        <v>9999</v>
      </c>
      <c r="DR55">
        <v>417</v>
      </c>
      <c r="DS55">
        <v>9999</v>
      </c>
      <c r="DT55">
        <v>9999</v>
      </c>
      <c r="DU55">
        <v>1.8711899999999999</v>
      </c>
      <c r="DV55">
        <v>1.87608</v>
      </c>
      <c r="DW55">
        <v>1.87636</v>
      </c>
      <c r="DX55">
        <v>1.8829</v>
      </c>
      <c r="DY55">
        <v>1.8756299999999999</v>
      </c>
      <c r="DZ55">
        <v>1.8748100000000001</v>
      </c>
      <c r="EA55">
        <v>1.87096</v>
      </c>
      <c r="EB55">
        <v>1.87469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-1.1200000000000001</v>
      </c>
      <c r="EQ55">
        <v>0.11890000000000001</v>
      </c>
      <c r="ER55">
        <v>-1.0804790813179099</v>
      </c>
      <c r="ES55">
        <v>-1.59193180084037E-4</v>
      </c>
      <c r="ET55">
        <v>2.35855495449547E-7</v>
      </c>
      <c r="EU55">
        <v>-2.0637061648257601E-10</v>
      </c>
      <c r="EV55">
        <v>-0.109605338515623</v>
      </c>
      <c r="EW55">
        <v>-1.23810892805048E-2</v>
      </c>
      <c r="EX55">
        <v>2.1165101286931801E-3</v>
      </c>
      <c r="EY55">
        <v>-2.9602767121402702E-5</v>
      </c>
      <c r="EZ55">
        <v>6</v>
      </c>
      <c r="FA55">
        <v>2221</v>
      </c>
      <c r="FB55">
        <v>2</v>
      </c>
      <c r="FC55">
        <v>24</v>
      </c>
      <c r="FD55">
        <v>2.9</v>
      </c>
      <c r="FE55">
        <v>2.8</v>
      </c>
      <c r="FF55">
        <v>1.24268</v>
      </c>
      <c r="FG55">
        <v>2.5573700000000001</v>
      </c>
      <c r="FH55">
        <v>2.19604</v>
      </c>
      <c r="FI55">
        <v>2.6672400000000001</v>
      </c>
      <c r="FJ55">
        <v>2.4462899999999999</v>
      </c>
      <c r="FK55">
        <v>2.2399900000000001</v>
      </c>
      <c r="FL55">
        <v>30.933499999999999</v>
      </c>
      <c r="FM55">
        <v>24.148800000000001</v>
      </c>
      <c r="FN55">
        <v>19</v>
      </c>
      <c r="FO55">
        <v>1002.09</v>
      </c>
      <c r="FP55">
        <v>392.88099999999997</v>
      </c>
      <c r="FQ55">
        <v>19.527999999999999</v>
      </c>
      <c r="FR55">
        <v>26.730799999999999</v>
      </c>
      <c r="FS55">
        <v>29.9999</v>
      </c>
      <c r="FT55">
        <v>26.852699999999999</v>
      </c>
      <c r="FU55">
        <v>26.837199999999999</v>
      </c>
      <c r="FV55">
        <v>24.944400000000002</v>
      </c>
      <c r="FW55">
        <v>37.264699999999998</v>
      </c>
      <c r="FX55">
        <v>64.244299999999996</v>
      </c>
      <c r="FY55">
        <v>19.530100000000001</v>
      </c>
      <c r="FZ55">
        <v>410</v>
      </c>
      <c r="GA55">
        <v>14.647600000000001</v>
      </c>
      <c r="GB55">
        <v>99.614900000000006</v>
      </c>
      <c r="GC55">
        <v>99.062100000000001</v>
      </c>
    </row>
    <row r="56" spans="1:185" x14ac:dyDescent="0.2">
      <c r="A56">
        <v>41</v>
      </c>
      <c r="B56">
        <v>1758306264.0999999</v>
      </c>
      <c r="C56">
        <v>845</v>
      </c>
      <c r="D56" t="s">
        <v>376</v>
      </c>
      <c r="E56" t="s">
        <v>377</v>
      </c>
      <c r="F56">
        <v>15</v>
      </c>
      <c r="G56">
        <v>1758306256.03333</v>
      </c>
      <c r="H56">
        <f t="shared" si="0"/>
        <v>1.7378345069919861E-3</v>
      </c>
      <c r="I56">
        <v>0</v>
      </c>
      <c r="J56">
        <f t="shared" si="12"/>
        <v>-0.11181480569396569</v>
      </c>
      <c r="K56">
        <f t="shared" si="1"/>
        <v>-0.15255897015991032</v>
      </c>
      <c r="L56">
        <f t="shared" si="2"/>
        <v>69.625146724394469</v>
      </c>
      <c r="M56">
        <f t="shared" si="3"/>
        <v>1.6337761524257786</v>
      </c>
      <c r="N56">
        <f t="shared" si="4"/>
        <v>2.3465317191975905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26202.420466444721</v>
      </c>
      <c r="T56">
        <f t="shared" si="8"/>
        <v>0</v>
      </c>
      <c r="U56">
        <f t="shared" si="9"/>
        <v>0</v>
      </c>
      <c r="V56">
        <f t="shared" si="10"/>
        <v>0.84270227099999995</v>
      </c>
      <c r="W56">
        <f t="shared" si="11"/>
        <v>0.15795509285999998</v>
      </c>
      <c r="X56">
        <v>1</v>
      </c>
      <c r="Y56">
        <v>1758306256.03333</v>
      </c>
      <c r="Z56">
        <v>409.41733333333298</v>
      </c>
      <c r="AA56">
        <v>409.97626666666702</v>
      </c>
      <c r="AB56">
        <v>16.287866666666702</v>
      </c>
      <c r="AC56">
        <v>14.57836</v>
      </c>
      <c r="AD56">
        <v>410.5376</v>
      </c>
      <c r="AE56">
        <v>16.169446666666701</v>
      </c>
      <c r="AF56">
        <v>1000.013</v>
      </c>
      <c r="AG56">
        <v>100.20633333333301</v>
      </c>
      <c r="AH56">
        <v>9.9998113333333305E-2</v>
      </c>
      <c r="AI56">
        <v>19.99944</v>
      </c>
      <c r="AJ56">
        <v>999.9</v>
      </c>
      <c r="AK56">
        <v>999.9</v>
      </c>
      <c r="AL56">
        <v>0</v>
      </c>
      <c r="AM56">
        <v>0</v>
      </c>
      <c r="AN56">
        <v>5002.6000000000004</v>
      </c>
      <c r="AO56">
        <v>0</v>
      </c>
      <c r="AP56">
        <v>0.68730433333333296</v>
      </c>
      <c r="AQ56">
        <v>-0.55900046666666703</v>
      </c>
      <c r="AR56">
        <v>416.19619999999998</v>
      </c>
      <c r="AS56">
        <v>416.04140000000001</v>
      </c>
      <c r="AT56">
        <v>1.709506</v>
      </c>
      <c r="AU56">
        <v>409.97626666666702</v>
      </c>
      <c r="AV56">
        <v>14.57836</v>
      </c>
      <c r="AW56">
        <v>1.6321473333333301</v>
      </c>
      <c r="AX56">
        <v>1.460842</v>
      </c>
      <c r="AY56">
        <v>14.2657133333333</v>
      </c>
      <c r="AZ56">
        <v>12.564360000000001</v>
      </c>
      <c r="BA56">
        <v>0</v>
      </c>
      <c r="BB56">
        <v>0.90993299999999999</v>
      </c>
      <c r="BC56">
        <v>0</v>
      </c>
      <c r="BD56">
        <v>9.0067300000000003E-2</v>
      </c>
      <c r="BE56">
        <v>0</v>
      </c>
      <c r="BF56">
        <v>26</v>
      </c>
      <c r="BG56">
        <v>0</v>
      </c>
      <c r="BH56">
        <v>1758306082.0999999</v>
      </c>
      <c r="BI56" t="s">
        <v>351</v>
      </c>
      <c r="BJ56">
        <v>1758306078.0999999</v>
      </c>
      <c r="BK56">
        <v>1758306082.0999999</v>
      </c>
      <c r="BL56">
        <v>2</v>
      </c>
      <c r="BM56">
        <v>0.10100000000000001</v>
      </c>
      <c r="BN56">
        <v>1E-3</v>
      </c>
      <c r="BO56">
        <v>-1.1200000000000001</v>
      </c>
      <c r="BP56">
        <v>6.5000000000000002E-2</v>
      </c>
      <c r="BQ56">
        <v>410</v>
      </c>
      <c r="BR56">
        <v>15</v>
      </c>
      <c r="BS56">
        <v>0.25</v>
      </c>
      <c r="BT56">
        <v>0.05</v>
      </c>
      <c r="BU56">
        <v>-0.55755895238095199</v>
      </c>
      <c r="BV56">
        <v>7.3165012987013195E-2</v>
      </c>
      <c r="BW56">
        <v>2.10549262451382E-2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1.7058657142857101</v>
      </c>
      <c r="CD56">
        <v>6.3724675324676197E-2</v>
      </c>
      <c r="CE56">
        <v>1.01530607964995E-2</v>
      </c>
      <c r="CF56">
        <v>1</v>
      </c>
      <c r="CG56">
        <v>2</v>
      </c>
      <c r="CH56">
        <v>2</v>
      </c>
      <c r="CI56" t="s">
        <v>297</v>
      </c>
      <c r="CJ56">
        <v>3.8443000000000001</v>
      </c>
      <c r="CK56">
        <v>2.7377400000000001</v>
      </c>
      <c r="CL56">
        <v>9.7673999999999997E-2</v>
      </c>
      <c r="CM56">
        <v>9.6360799999999996E-2</v>
      </c>
      <c r="CN56">
        <v>9.0486800000000006E-2</v>
      </c>
      <c r="CO56">
        <v>8.2590499999999997E-2</v>
      </c>
      <c r="CP56">
        <v>31551.7</v>
      </c>
      <c r="CQ56">
        <v>27637</v>
      </c>
      <c r="CR56">
        <v>32368.2</v>
      </c>
      <c r="CS56">
        <v>30517</v>
      </c>
      <c r="CT56">
        <v>39868.5</v>
      </c>
      <c r="CU56">
        <v>39363.1</v>
      </c>
      <c r="CV56">
        <v>47278</v>
      </c>
      <c r="CW56">
        <v>46533.8</v>
      </c>
      <c r="CX56">
        <v>2.8094000000000001</v>
      </c>
      <c r="CY56">
        <v>1.75058</v>
      </c>
      <c r="CZ56">
        <v>0</v>
      </c>
      <c r="DA56">
        <v>0</v>
      </c>
      <c r="DB56">
        <v>999.9</v>
      </c>
      <c r="DC56">
        <v>999.9</v>
      </c>
      <c r="DD56">
        <v>66.872</v>
      </c>
      <c r="DE56">
        <v>25.548999999999999</v>
      </c>
      <c r="DF56">
        <v>21.924600000000002</v>
      </c>
      <c r="DG56">
        <v>30.78</v>
      </c>
      <c r="DH56">
        <v>26.566500000000001</v>
      </c>
      <c r="DI56">
        <v>2</v>
      </c>
      <c r="DJ56">
        <v>-1.53496E-2</v>
      </c>
      <c r="DK56">
        <v>1.8939999999999999</v>
      </c>
      <c r="DL56">
        <v>20.2393</v>
      </c>
      <c r="DM56">
        <v>5.2492799999999997</v>
      </c>
      <c r="DN56">
        <v>12.033899999999999</v>
      </c>
      <c r="DO56">
        <v>4.9664799999999998</v>
      </c>
      <c r="DP56">
        <v>3.29108</v>
      </c>
      <c r="DQ56">
        <v>9999</v>
      </c>
      <c r="DR56">
        <v>417</v>
      </c>
      <c r="DS56">
        <v>9999</v>
      </c>
      <c r="DT56">
        <v>9999</v>
      </c>
      <c r="DU56">
        <v>1.8711899999999999</v>
      </c>
      <c r="DV56">
        <v>1.8760699999999999</v>
      </c>
      <c r="DW56">
        <v>1.87632</v>
      </c>
      <c r="DX56">
        <v>1.88283</v>
      </c>
      <c r="DY56">
        <v>1.8756299999999999</v>
      </c>
      <c r="DZ56">
        <v>1.8747400000000001</v>
      </c>
      <c r="EA56">
        <v>1.87093</v>
      </c>
      <c r="EB56">
        <v>1.87469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-1.1200000000000001</v>
      </c>
      <c r="EQ56">
        <v>0.1178</v>
      </c>
      <c r="ER56">
        <v>-1.0804790813179099</v>
      </c>
      <c r="ES56">
        <v>-1.59193180084037E-4</v>
      </c>
      <c r="ET56">
        <v>2.35855495449547E-7</v>
      </c>
      <c r="EU56">
        <v>-2.0637061648257601E-10</v>
      </c>
      <c r="EV56">
        <v>-0.109605338515623</v>
      </c>
      <c r="EW56">
        <v>-1.23810892805048E-2</v>
      </c>
      <c r="EX56">
        <v>2.1165101286931801E-3</v>
      </c>
      <c r="EY56">
        <v>-2.9602767121402702E-5</v>
      </c>
      <c r="EZ56">
        <v>6</v>
      </c>
      <c r="FA56">
        <v>2221</v>
      </c>
      <c r="FB56">
        <v>2</v>
      </c>
      <c r="FC56">
        <v>24</v>
      </c>
      <c r="FD56">
        <v>3.1</v>
      </c>
      <c r="FE56">
        <v>3</v>
      </c>
      <c r="FF56">
        <v>1.24268</v>
      </c>
      <c r="FG56">
        <v>2.5598100000000001</v>
      </c>
      <c r="FH56">
        <v>2.19604</v>
      </c>
      <c r="FI56">
        <v>2.6672400000000001</v>
      </c>
      <c r="FJ56">
        <v>2.4462899999999999</v>
      </c>
      <c r="FK56">
        <v>2.2399900000000001</v>
      </c>
      <c r="FL56">
        <v>30.933499999999999</v>
      </c>
      <c r="FM56">
        <v>24.157499999999999</v>
      </c>
      <c r="FN56">
        <v>19</v>
      </c>
      <c r="FO56">
        <v>1001.53</v>
      </c>
      <c r="FP56">
        <v>392.88600000000002</v>
      </c>
      <c r="FQ56">
        <v>19.5321</v>
      </c>
      <c r="FR56">
        <v>26.721699999999998</v>
      </c>
      <c r="FS56">
        <v>29.9998</v>
      </c>
      <c r="FT56">
        <v>26.8459</v>
      </c>
      <c r="FU56">
        <v>26.83</v>
      </c>
      <c r="FV56">
        <v>24.948399999999999</v>
      </c>
      <c r="FW56">
        <v>36.970700000000001</v>
      </c>
      <c r="FX56">
        <v>63.869399999999999</v>
      </c>
      <c r="FY56">
        <v>19.472100000000001</v>
      </c>
      <c r="FZ56">
        <v>410</v>
      </c>
      <c r="GA56">
        <v>14.6594</v>
      </c>
      <c r="GB56">
        <v>99.615499999999997</v>
      </c>
      <c r="GC56">
        <v>99.065299999999993</v>
      </c>
    </row>
    <row r="57" spans="1:185" x14ac:dyDescent="0.2">
      <c r="A57">
        <v>42</v>
      </c>
      <c r="B57">
        <v>1758306279.0999999</v>
      </c>
      <c r="C57">
        <v>860</v>
      </c>
      <c r="D57" t="s">
        <v>378</v>
      </c>
      <c r="E57" t="s">
        <v>379</v>
      </c>
      <c r="F57">
        <v>15</v>
      </c>
      <c r="G57">
        <v>1758306271.03333</v>
      </c>
      <c r="H57">
        <f t="shared" si="0"/>
        <v>1.6886862114431722E-3</v>
      </c>
      <c r="I57">
        <v>0</v>
      </c>
      <c r="J57">
        <f t="shared" si="12"/>
        <v>-9.5162793538911619E-2</v>
      </c>
      <c r="K57">
        <f t="shared" si="1"/>
        <v>-0.12983913614778131</v>
      </c>
      <c r="L57">
        <f t="shared" si="2"/>
        <v>69.524596069375789</v>
      </c>
      <c r="M57">
        <f t="shared" si="3"/>
        <v>1.6318323023656662</v>
      </c>
      <c r="N57">
        <f t="shared" si="4"/>
        <v>2.3471294975052088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26161.591764005418</v>
      </c>
      <c r="T57">
        <f t="shared" si="8"/>
        <v>0</v>
      </c>
      <c r="U57">
        <f t="shared" si="9"/>
        <v>0</v>
      </c>
      <c r="V57">
        <f t="shared" si="10"/>
        <v>0.84270227099999995</v>
      </c>
      <c r="W57">
        <f t="shared" si="11"/>
        <v>0.15795509285999998</v>
      </c>
      <c r="X57">
        <v>1</v>
      </c>
      <c r="Y57">
        <v>1758306271.03333</v>
      </c>
      <c r="Z57">
        <v>409.41866666666698</v>
      </c>
      <c r="AA57">
        <v>409.98020000000002</v>
      </c>
      <c r="AB57">
        <v>16.268039999999999</v>
      </c>
      <c r="AC57">
        <v>14.6068466666667</v>
      </c>
      <c r="AD57">
        <v>410.53919999999999</v>
      </c>
      <c r="AE57">
        <v>16.150259999999999</v>
      </c>
      <c r="AF57">
        <v>1000.0128</v>
      </c>
      <c r="AG57">
        <v>100.209066666667</v>
      </c>
      <c r="AH57">
        <v>0.100024186666667</v>
      </c>
      <c r="AI57">
        <v>20.003553333333301</v>
      </c>
      <c r="AJ57">
        <v>999.9</v>
      </c>
      <c r="AK57">
        <v>999.9</v>
      </c>
      <c r="AL57">
        <v>0</v>
      </c>
      <c r="AM57">
        <v>0</v>
      </c>
      <c r="AN57">
        <v>4995.8</v>
      </c>
      <c r="AO57">
        <v>0</v>
      </c>
      <c r="AP57">
        <v>0.70130619999999999</v>
      </c>
      <c r="AQ57">
        <v>-0.56140746666666697</v>
      </c>
      <c r="AR57">
        <v>416.18933333333302</v>
      </c>
      <c r="AS57">
        <v>416.05733333333302</v>
      </c>
      <c r="AT57">
        <v>1.6611973333333301</v>
      </c>
      <c r="AU57">
        <v>409.98020000000002</v>
      </c>
      <c r="AV57">
        <v>14.6068466666667</v>
      </c>
      <c r="AW57">
        <v>1.63020866666667</v>
      </c>
      <c r="AX57">
        <v>1.46374</v>
      </c>
      <c r="AY57">
        <v>14.2473333333333</v>
      </c>
      <c r="AZ57">
        <v>12.594533333333301</v>
      </c>
      <c r="BA57">
        <v>0</v>
      </c>
      <c r="BB57">
        <v>0.90993299999999999</v>
      </c>
      <c r="BC57">
        <v>0</v>
      </c>
      <c r="BD57">
        <v>9.0067300000000003E-2</v>
      </c>
      <c r="BE57">
        <v>0</v>
      </c>
      <c r="BF57">
        <v>26</v>
      </c>
      <c r="BG57">
        <v>0</v>
      </c>
      <c r="BH57">
        <v>1758306082.0999999</v>
      </c>
      <c r="BI57" t="s">
        <v>351</v>
      </c>
      <c r="BJ57">
        <v>1758306078.0999999</v>
      </c>
      <c r="BK57">
        <v>1758306082.0999999</v>
      </c>
      <c r="BL57">
        <v>2</v>
      </c>
      <c r="BM57">
        <v>0.10100000000000001</v>
      </c>
      <c r="BN57">
        <v>1E-3</v>
      </c>
      <c r="BO57">
        <v>-1.1200000000000001</v>
      </c>
      <c r="BP57">
        <v>6.5000000000000002E-2</v>
      </c>
      <c r="BQ57">
        <v>410</v>
      </c>
      <c r="BR57">
        <v>15</v>
      </c>
      <c r="BS57">
        <v>0.25</v>
      </c>
      <c r="BT57">
        <v>0.05</v>
      </c>
      <c r="BU57">
        <v>-0.55693809999999999</v>
      </c>
      <c r="BV57">
        <v>-0.173834436090226</v>
      </c>
      <c r="BW57">
        <v>2.25278081421607E-2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1.6735089999999999</v>
      </c>
      <c r="CD57">
        <v>-0.291974436090222</v>
      </c>
      <c r="CE57">
        <v>3.0508010898778699E-2</v>
      </c>
      <c r="CF57">
        <v>0</v>
      </c>
      <c r="CG57">
        <v>1</v>
      </c>
      <c r="CH57">
        <v>2</v>
      </c>
      <c r="CI57" t="s">
        <v>290</v>
      </c>
      <c r="CJ57">
        <v>3.8443100000000001</v>
      </c>
      <c r="CK57">
        <v>2.7378100000000001</v>
      </c>
      <c r="CL57">
        <v>9.7671599999999997E-2</v>
      </c>
      <c r="CM57">
        <v>9.63648E-2</v>
      </c>
      <c r="CN57">
        <v>9.0573799999999996E-2</v>
      </c>
      <c r="CO57">
        <v>8.2925399999999996E-2</v>
      </c>
      <c r="CP57">
        <v>31552.2</v>
      </c>
      <c r="CQ57">
        <v>27637.9</v>
      </c>
      <c r="CR57">
        <v>32368.6</v>
      </c>
      <c r="CS57">
        <v>30518.1</v>
      </c>
      <c r="CT57">
        <v>39865.300000000003</v>
      </c>
      <c r="CU57">
        <v>39349.800000000003</v>
      </c>
      <c r="CV57">
        <v>47278.9</v>
      </c>
      <c r="CW57">
        <v>46535.4</v>
      </c>
      <c r="CX57">
        <v>2.8096999999999999</v>
      </c>
      <c r="CY57">
        <v>1.75118</v>
      </c>
      <c r="CZ57">
        <v>0</v>
      </c>
      <c r="DA57">
        <v>0</v>
      </c>
      <c r="DB57">
        <v>999.9</v>
      </c>
      <c r="DC57">
        <v>999.9</v>
      </c>
      <c r="DD57">
        <v>66.659000000000006</v>
      </c>
      <c r="DE57">
        <v>25.559000000000001</v>
      </c>
      <c r="DF57">
        <v>21.866599999999998</v>
      </c>
      <c r="DG57">
        <v>30.63</v>
      </c>
      <c r="DH57">
        <v>26.598600000000001</v>
      </c>
      <c r="DI57">
        <v>2</v>
      </c>
      <c r="DJ57">
        <v>-1.5835399999999999E-2</v>
      </c>
      <c r="DK57">
        <v>1.9951300000000001</v>
      </c>
      <c r="DL57">
        <v>20.2379</v>
      </c>
      <c r="DM57">
        <v>5.2496400000000003</v>
      </c>
      <c r="DN57">
        <v>12.033899999999999</v>
      </c>
      <c r="DO57">
        <v>4.9665600000000003</v>
      </c>
      <c r="DP57">
        <v>3.29114</v>
      </c>
      <c r="DQ57">
        <v>9999</v>
      </c>
      <c r="DR57">
        <v>417</v>
      </c>
      <c r="DS57">
        <v>9999</v>
      </c>
      <c r="DT57">
        <v>9999</v>
      </c>
      <c r="DU57">
        <v>1.8711899999999999</v>
      </c>
      <c r="DV57">
        <v>1.8760699999999999</v>
      </c>
      <c r="DW57">
        <v>1.8763000000000001</v>
      </c>
      <c r="DX57">
        <v>1.8828400000000001</v>
      </c>
      <c r="DY57">
        <v>1.8756200000000001</v>
      </c>
      <c r="DZ57">
        <v>1.8747400000000001</v>
      </c>
      <c r="EA57">
        <v>1.8709100000000001</v>
      </c>
      <c r="EB57">
        <v>1.87469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-1.121</v>
      </c>
      <c r="EQ57">
        <v>0.11840000000000001</v>
      </c>
      <c r="ER57">
        <v>-1.0804790813179099</v>
      </c>
      <c r="ES57">
        <v>-1.59193180084037E-4</v>
      </c>
      <c r="ET57">
        <v>2.35855495449547E-7</v>
      </c>
      <c r="EU57">
        <v>-2.0637061648257601E-10</v>
      </c>
      <c r="EV57">
        <v>-0.109605338515623</v>
      </c>
      <c r="EW57">
        <v>-1.23810892805048E-2</v>
      </c>
      <c r="EX57">
        <v>2.1165101286931801E-3</v>
      </c>
      <c r="EY57">
        <v>-2.9602767121402702E-5</v>
      </c>
      <c r="EZ57">
        <v>6</v>
      </c>
      <c r="FA57">
        <v>2221</v>
      </c>
      <c r="FB57">
        <v>2</v>
      </c>
      <c r="FC57">
        <v>24</v>
      </c>
      <c r="FD57">
        <v>3.4</v>
      </c>
      <c r="FE57">
        <v>3.3</v>
      </c>
      <c r="FF57">
        <v>1.24268</v>
      </c>
      <c r="FG57">
        <v>2.5610400000000002</v>
      </c>
      <c r="FH57">
        <v>2.19604</v>
      </c>
      <c r="FI57">
        <v>2.6672400000000001</v>
      </c>
      <c r="FJ57">
        <v>2.4462899999999999</v>
      </c>
      <c r="FK57">
        <v>2.2656200000000002</v>
      </c>
      <c r="FL57">
        <v>30.955200000000001</v>
      </c>
      <c r="FM57">
        <v>24.157499999999999</v>
      </c>
      <c r="FN57">
        <v>19</v>
      </c>
      <c r="FO57">
        <v>1001.73</v>
      </c>
      <c r="FP57">
        <v>393.185</v>
      </c>
      <c r="FQ57">
        <v>19.46</v>
      </c>
      <c r="FR57">
        <v>26.713100000000001</v>
      </c>
      <c r="FS57">
        <v>29.9999</v>
      </c>
      <c r="FT57">
        <v>26.839600000000001</v>
      </c>
      <c r="FU57">
        <v>26.824100000000001</v>
      </c>
      <c r="FV57">
        <v>24.9495</v>
      </c>
      <c r="FW57">
        <v>36.682099999999998</v>
      </c>
      <c r="FX57">
        <v>63.111600000000003</v>
      </c>
      <c r="FY57">
        <v>19.461500000000001</v>
      </c>
      <c r="FZ57">
        <v>410</v>
      </c>
      <c r="GA57">
        <v>14.6624</v>
      </c>
      <c r="GB57">
        <v>99.617199999999997</v>
      </c>
      <c r="GC57">
        <v>99.068700000000007</v>
      </c>
    </row>
    <row r="58" spans="1:185" x14ac:dyDescent="0.2">
      <c r="A58">
        <v>43</v>
      </c>
      <c r="B58">
        <v>1758306294.0999999</v>
      </c>
      <c r="C58">
        <v>875</v>
      </c>
      <c r="D58" t="s">
        <v>380</v>
      </c>
      <c r="E58" t="s">
        <v>381</v>
      </c>
      <c r="F58">
        <v>15</v>
      </c>
      <c r="G58">
        <v>1758306286.03333</v>
      </c>
      <c r="H58">
        <f t="shared" si="0"/>
        <v>1.6801272352081661E-3</v>
      </c>
      <c r="I58">
        <v>0</v>
      </c>
      <c r="J58">
        <f t="shared" si="12"/>
        <v>-7.9915899360336634E-2</v>
      </c>
      <c r="K58">
        <f t="shared" si="1"/>
        <v>-0.10903643064215379</v>
      </c>
      <c r="L58">
        <f t="shared" si="2"/>
        <v>69.647136437597695</v>
      </c>
      <c r="M58">
        <f t="shared" si="3"/>
        <v>1.63449524334526</v>
      </c>
      <c r="N58">
        <f t="shared" si="4"/>
        <v>2.3468233253347495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26200.655883020805</v>
      </c>
      <c r="T58">
        <f t="shared" si="8"/>
        <v>0</v>
      </c>
      <c r="U58">
        <f t="shared" si="9"/>
        <v>0</v>
      </c>
      <c r="V58">
        <f t="shared" si="10"/>
        <v>0.84270227099999995</v>
      </c>
      <c r="W58">
        <f t="shared" si="11"/>
        <v>0.15795509285999998</v>
      </c>
      <c r="X58">
        <v>1</v>
      </c>
      <c r="Y58">
        <v>1758306286.03333</v>
      </c>
      <c r="Z58">
        <v>409.39760000000001</v>
      </c>
      <c r="AA58">
        <v>409.97640000000001</v>
      </c>
      <c r="AB58">
        <v>16.294526666666702</v>
      </c>
      <c r="AC58">
        <v>14.6417866666667</v>
      </c>
      <c r="AD58">
        <v>410.51826666666699</v>
      </c>
      <c r="AE58">
        <v>16.175920000000001</v>
      </c>
      <c r="AF58">
        <v>1000.0062666666699</v>
      </c>
      <c r="AG58">
        <v>100.209533333333</v>
      </c>
      <c r="AH58">
        <v>9.9931113333333293E-2</v>
      </c>
      <c r="AI58">
        <v>20.001446666666698</v>
      </c>
      <c r="AJ58">
        <v>999.9</v>
      </c>
      <c r="AK58">
        <v>999.9</v>
      </c>
      <c r="AL58">
        <v>0</v>
      </c>
      <c r="AM58">
        <v>0</v>
      </c>
      <c r="AN58">
        <v>5002.2</v>
      </c>
      <c r="AO58">
        <v>0</v>
      </c>
      <c r="AP58">
        <v>0.69182100000000002</v>
      </c>
      <c r="AQ58">
        <v>-0.57861113333333303</v>
      </c>
      <c r="AR58">
        <v>416.17919999999998</v>
      </c>
      <c r="AS58">
        <v>416.06819999999999</v>
      </c>
      <c r="AT58">
        <v>1.65276</v>
      </c>
      <c r="AU58">
        <v>409.97640000000001</v>
      </c>
      <c r="AV58">
        <v>14.6417866666667</v>
      </c>
      <c r="AW58">
        <v>1.63287</v>
      </c>
      <c r="AX58">
        <v>1.4672466666666699</v>
      </c>
      <c r="AY58">
        <v>14.272546666666701</v>
      </c>
      <c r="AZ58">
        <v>12.631066666666699</v>
      </c>
      <c r="BA58">
        <v>0</v>
      </c>
      <c r="BB58">
        <v>0.90993299999999999</v>
      </c>
      <c r="BC58">
        <v>0</v>
      </c>
      <c r="BD58">
        <v>9.0067300000000003E-2</v>
      </c>
      <c r="BE58">
        <v>0</v>
      </c>
      <c r="BF58">
        <v>26</v>
      </c>
      <c r="BG58">
        <v>0</v>
      </c>
      <c r="BH58">
        <v>1758306082.0999999</v>
      </c>
      <c r="BI58" t="s">
        <v>351</v>
      </c>
      <c r="BJ58">
        <v>1758306078.0999999</v>
      </c>
      <c r="BK58">
        <v>1758306082.0999999</v>
      </c>
      <c r="BL58">
        <v>2</v>
      </c>
      <c r="BM58">
        <v>0.10100000000000001</v>
      </c>
      <c r="BN58">
        <v>1E-3</v>
      </c>
      <c r="BO58">
        <v>-1.1200000000000001</v>
      </c>
      <c r="BP58">
        <v>6.5000000000000002E-2</v>
      </c>
      <c r="BQ58">
        <v>410</v>
      </c>
      <c r="BR58">
        <v>15</v>
      </c>
      <c r="BS58">
        <v>0.25</v>
      </c>
      <c r="BT58">
        <v>0.05</v>
      </c>
      <c r="BU58">
        <v>-0.57812057142857098</v>
      </c>
      <c r="BV58">
        <v>-1.3329506493506201E-2</v>
      </c>
      <c r="BW58">
        <v>1.32542125040321E-2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1.64839</v>
      </c>
      <c r="CD58">
        <v>9.1637922077925205E-2</v>
      </c>
      <c r="CE58">
        <v>1.5155140256377601E-2</v>
      </c>
      <c r="CF58">
        <v>1</v>
      </c>
      <c r="CG58">
        <v>2</v>
      </c>
      <c r="CH58">
        <v>2</v>
      </c>
      <c r="CI58" t="s">
        <v>297</v>
      </c>
      <c r="CJ58">
        <v>3.8442799999999999</v>
      </c>
      <c r="CK58">
        <v>2.7376399999999999</v>
      </c>
      <c r="CL58">
        <v>9.7675899999999996E-2</v>
      </c>
      <c r="CM58">
        <v>9.63725E-2</v>
      </c>
      <c r="CN58">
        <v>9.0584899999999996E-2</v>
      </c>
      <c r="CO58">
        <v>8.2762000000000002E-2</v>
      </c>
      <c r="CP58">
        <v>31553.4</v>
      </c>
      <c r="CQ58">
        <v>27639</v>
      </c>
      <c r="CR58">
        <v>32369.9</v>
      </c>
      <c r="CS58">
        <v>30519.5</v>
      </c>
      <c r="CT58">
        <v>39866.199999999997</v>
      </c>
      <c r="CU58">
        <v>39358.800000000003</v>
      </c>
      <c r="CV58">
        <v>47280.6</v>
      </c>
      <c r="CW58">
        <v>46537.5</v>
      </c>
      <c r="CX58">
        <v>2.8095599999999998</v>
      </c>
      <c r="CY58">
        <v>1.75088</v>
      </c>
      <c r="CZ58">
        <v>0</v>
      </c>
      <c r="DA58">
        <v>0</v>
      </c>
      <c r="DB58">
        <v>999.9</v>
      </c>
      <c r="DC58">
        <v>999.9</v>
      </c>
      <c r="DD58">
        <v>66.444999999999993</v>
      </c>
      <c r="DE58">
        <v>25.588999999999999</v>
      </c>
      <c r="DF58">
        <v>21.834</v>
      </c>
      <c r="DG58">
        <v>30.72</v>
      </c>
      <c r="DH58">
        <v>26.602599999999999</v>
      </c>
      <c r="DI58">
        <v>2</v>
      </c>
      <c r="DJ58">
        <v>-1.6680899999999999E-2</v>
      </c>
      <c r="DK58">
        <v>1.96532</v>
      </c>
      <c r="DL58">
        <v>20.238199999999999</v>
      </c>
      <c r="DM58">
        <v>5.2501199999999999</v>
      </c>
      <c r="DN58">
        <v>12.033899999999999</v>
      </c>
      <c r="DO58">
        <v>4.9666800000000002</v>
      </c>
      <c r="DP58">
        <v>3.2909999999999999</v>
      </c>
      <c r="DQ58">
        <v>9999</v>
      </c>
      <c r="DR58">
        <v>417</v>
      </c>
      <c r="DS58">
        <v>9999</v>
      </c>
      <c r="DT58">
        <v>9999</v>
      </c>
      <c r="DU58">
        <v>1.8711800000000001</v>
      </c>
      <c r="DV58">
        <v>1.87608</v>
      </c>
      <c r="DW58">
        <v>1.8762700000000001</v>
      </c>
      <c r="DX58">
        <v>1.8828400000000001</v>
      </c>
      <c r="DY58">
        <v>1.87561</v>
      </c>
      <c r="DZ58">
        <v>1.8747400000000001</v>
      </c>
      <c r="EA58">
        <v>1.87093</v>
      </c>
      <c r="EB58">
        <v>1.87469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-1.1200000000000001</v>
      </c>
      <c r="EQ58">
        <v>0.11840000000000001</v>
      </c>
      <c r="ER58">
        <v>-1.0804790813179099</v>
      </c>
      <c r="ES58">
        <v>-1.59193180084037E-4</v>
      </c>
      <c r="ET58">
        <v>2.35855495449547E-7</v>
      </c>
      <c r="EU58">
        <v>-2.0637061648257601E-10</v>
      </c>
      <c r="EV58">
        <v>-0.109605338515623</v>
      </c>
      <c r="EW58">
        <v>-1.23810892805048E-2</v>
      </c>
      <c r="EX58">
        <v>2.1165101286931801E-3</v>
      </c>
      <c r="EY58">
        <v>-2.9602767121402702E-5</v>
      </c>
      <c r="EZ58">
        <v>6</v>
      </c>
      <c r="FA58">
        <v>2221</v>
      </c>
      <c r="FB58">
        <v>2</v>
      </c>
      <c r="FC58">
        <v>24</v>
      </c>
      <c r="FD58">
        <v>3.6</v>
      </c>
      <c r="FE58">
        <v>3.5</v>
      </c>
      <c r="FF58">
        <v>1.24268</v>
      </c>
      <c r="FG58">
        <v>2.5585900000000001</v>
      </c>
      <c r="FH58">
        <v>2.19604</v>
      </c>
      <c r="FI58">
        <v>2.6672400000000001</v>
      </c>
      <c r="FJ58">
        <v>2.4462899999999999</v>
      </c>
      <c r="FK58">
        <v>2.2936999999999999</v>
      </c>
      <c r="FL58">
        <v>30.976900000000001</v>
      </c>
      <c r="FM58">
        <v>24.157499999999999</v>
      </c>
      <c r="FN58">
        <v>19</v>
      </c>
      <c r="FO58">
        <v>1001.46</v>
      </c>
      <c r="FP58">
        <v>392.96199999999999</v>
      </c>
      <c r="FQ58">
        <v>19.456199999999999</v>
      </c>
      <c r="FR58">
        <v>26.704699999999999</v>
      </c>
      <c r="FS58">
        <v>29.9998</v>
      </c>
      <c r="FT58">
        <v>26.832799999999999</v>
      </c>
      <c r="FU58">
        <v>26.8169</v>
      </c>
      <c r="FV58">
        <v>24.951799999999999</v>
      </c>
      <c r="FW58">
        <v>36.682099999999998</v>
      </c>
      <c r="FX58">
        <v>62.732199999999999</v>
      </c>
      <c r="FY58">
        <v>19.464099999999998</v>
      </c>
      <c r="FZ58">
        <v>410</v>
      </c>
      <c r="GA58">
        <v>14.6624</v>
      </c>
      <c r="GB58">
        <v>99.620999999999995</v>
      </c>
      <c r="GC58">
        <v>99.073300000000003</v>
      </c>
    </row>
    <row r="59" spans="1:185" x14ac:dyDescent="0.2">
      <c r="A59">
        <v>44</v>
      </c>
      <c r="B59">
        <v>1758306309.0999999</v>
      </c>
      <c r="C59">
        <v>890</v>
      </c>
      <c r="D59" t="s">
        <v>382</v>
      </c>
      <c r="E59" t="s">
        <v>383</v>
      </c>
      <c r="F59">
        <v>15</v>
      </c>
      <c r="G59">
        <v>1758306301.03333</v>
      </c>
      <c r="H59">
        <f t="shared" si="0"/>
        <v>1.6998985788750527E-3</v>
      </c>
      <c r="I59">
        <v>0</v>
      </c>
      <c r="J59">
        <f t="shared" si="12"/>
        <v>-0.10774449701262599</v>
      </c>
      <c r="K59">
        <f t="shared" si="1"/>
        <v>-0.14700548288419404</v>
      </c>
      <c r="L59">
        <f t="shared" si="2"/>
        <v>69.597460537454367</v>
      </c>
      <c r="M59">
        <f t="shared" si="3"/>
        <v>1.6329511990042416</v>
      </c>
      <c r="N59">
        <f t="shared" si="4"/>
        <v>2.3462798590552842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26183.485880154898</v>
      </c>
      <c r="T59">
        <f t="shared" si="8"/>
        <v>0</v>
      </c>
      <c r="U59">
        <f t="shared" si="9"/>
        <v>0</v>
      </c>
      <c r="V59">
        <f t="shared" si="10"/>
        <v>0.84270227099999995</v>
      </c>
      <c r="W59">
        <f t="shared" si="11"/>
        <v>0.15795509285999998</v>
      </c>
      <c r="X59">
        <v>1</v>
      </c>
      <c r="Y59">
        <v>1758306301.03333</v>
      </c>
      <c r="Z59">
        <v>409.43786666666699</v>
      </c>
      <c r="AA59">
        <v>409.98686666666703</v>
      </c>
      <c r="AB59">
        <v>16.2793666666667</v>
      </c>
      <c r="AC59">
        <v>14.6071333333333</v>
      </c>
      <c r="AD59">
        <v>410.5582</v>
      </c>
      <c r="AE59">
        <v>16.1612266666667</v>
      </c>
      <c r="AF59">
        <v>999.99519999999995</v>
      </c>
      <c r="AG59">
        <v>100.20820000000001</v>
      </c>
      <c r="AH59">
        <v>9.9829940000000006E-2</v>
      </c>
      <c r="AI59">
        <v>19.997706666666701</v>
      </c>
      <c r="AJ59">
        <v>999.9</v>
      </c>
      <c r="AK59">
        <v>999.9</v>
      </c>
      <c r="AL59">
        <v>0</v>
      </c>
      <c r="AM59">
        <v>0</v>
      </c>
      <c r="AN59">
        <v>4999.3666666666704</v>
      </c>
      <c r="AO59">
        <v>0</v>
      </c>
      <c r="AP59">
        <v>0.69844566666666696</v>
      </c>
      <c r="AQ59">
        <v>-0.54896239999999996</v>
      </c>
      <c r="AR59">
        <v>416.213666666667</v>
      </c>
      <c r="AS59">
        <v>416.06433333333302</v>
      </c>
      <c r="AT59">
        <v>1.6722319999999999</v>
      </c>
      <c r="AU59">
        <v>409.98686666666703</v>
      </c>
      <c r="AV59">
        <v>14.6071333333333</v>
      </c>
      <c r="AW59">
        <v>1.6313266666666699</v>
      </c>
      <c r="AX59">
        <v>1.4637566666666699</v>
      </c>
      <c r="AY59">
        <v>14.25794</v>
      </c>
      <c r="AZ59">
        <v>12.5947333333333</v>
      </c>
      <c r="BA59">
        <v>0</v>
      </c>
      <c r="BB59">
        <v>0.90993299999999999</v>
      </c>
      <c r="BC59">
        <v>0</v>
      </c>
      <c r="BD59">
        <v>9.0067300000000003E-2</v>
      </c>
      <c r="BE59">
        <v>0</v>
      </c>
      <c r="BF59">
        <v>26</v>
      </c>
      <c r="BG59">
        <v>0</v>
      </c>
      <c r="BH59">
        <v>1758306082.0999999</v>
      </c>
      <c r="BI59" t="s">
        <v>351</v>
      </c>
      <c r="BJ59">
        <v>1758306078.0999999</v>
      </c>
      <c r="BK59">
        <v>1758306082.0999999</v>
      </c>
      <c r="BL59">
        <v>2</v>
      </c>
      <c r="BM59">
        <v>0.10100000000000001</v>
      </c>
      <c r="BN59">
        <v>1E-3</v>
      </c>
      <c r="BO59">
        <v>-1.1200000000000001</v>
      </c>
      <c r="BP59">
        <v>6.5000000000000002E-2</v>
      </c>
      <c r="BQ59">
        <v>410</v>
      </c>
      <c r="BR59">
        <v>15</v>
      </c>
      <c r="BS59">
        <v>0.25</v>
      </c>
      <c r="BT59">
        <v>0.05</v>
      </c>
      <c r="BU59">
        <v>-0.55692284999999997</v>
      </c>
      <c r="BV59">
        <v>0.21271664661654299</v>
      </c>
      <c r="BW59">
        <v>2.6556551525518099E-2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1.669422</v>
      </c>
      <c r="CD59">
        <v>6.1375939849623397E-2</v>
      </c>
      <c r="CE59">
        <v>6.2375841477290001E-3</v>
      </c>
      <c r="CF59">
        <v>1</v>
      </c>
      <c r="CG59">
        <v>2</v>
      </c>
      <c r="CH59">
        <v>2</v>
      </c>
      <c r="CI59" t="s">
        <v>297</v>
      </c>
      <c r="CJ59">
        <v>3.8443000000000001</v>
      </c>
      <c r="CK59">
        <v>2.7380499999999999</v>
      </c>
      <c r="CL59">
        <v>9.7682599999999994E-2</v>
      </c>
      <c r="CM59">
        <v>9.6378400000000003E-2</v>
      </c>
      <c r="CN59">
        <v>9.0492900000000001E-2</v>
      </c>
      <c r="CO59">
        <v>8.2616400000000006E-2</v>
      </c>
      <c r="CP59">
        <v>31553.9</v>
      </c>
      <c r="CQ59">
        <v>27639.599999999999</v>
      </c>
      <c r="CR59">
        <v>32370.7</v>
      </c>
      <c r="CS59">
        <v>30520.3</v>
      </c>
      <c r="CT59">
        <v>39870.9</v>
      </c>
      <c r="CU59">
        <v>39366.300000000003</v>
      </c>
      <c r="CV59">
        <v>47281.3</v>
      </c>
      <c r="CW59">
        <v>46538.8</v>
      </c>
      <c r="CX59">
        <v>2.8101400000000001</v>
      </c>
      <c r="CY59">
        <v>1.7507600000000001</v>
      </c>
      <c r="CZ59">
        <v>0</v>
      </c>
      <c r="DA59">
        <v>0</v>
      </c>
      <c r="DB59">
        <v>999.9</v>
      </c>
      <c r="DC59">
        <v>999.9</v>
      </c>
      <c r="DD59">
        <v>66.236999999999995</v>
      </c>
      <c r="DE59">
        <v>25.599</v>
      </c>
      <c r="DF59">
        <v>21.779900000000001</v>
      </c>
      <c r="DG59">
        <v>30.54</v>
      </c>
      <c r="DH59">
        <v>26.6066</v>
      </c>
      <c r="DI59">
        <v>2</v>
      </c>
      <c r="DJ59">
        <v>-1.76931E-2</v>
      </c>
      <c r="DK59">
        <v>1.9374499999999999</v>
      </c>
      <c r="DL59">
        <v>20.238600000000002</v>
      </c>
      <c r="DM59">
        <v>5.2492799999999997</v>
      </c>
      <c r="DN59">
        <v>12.033899999999999</v>
      </c>
      <c r="DO59">
        <v>4.9669999999999996</v>
      </c>
      <c r="DP59">
        <v>3.2910200000000001</v>
      </c>
      <c r="DQ59">
        <v>9999</v>
      </c>
      <c r="DR59">
        <v>417</v>
      </c>
      <c r="DS59">
        <v>9999</v>
      </c>
      <c r="DT59">
        <v>9999</v>
      </c>
      <c r="DU59">
        <v>1.8711899999999999</v>
      </c>
      <c r="DV59">
        <v>1.8760699999999999</v>
      </c>
      <c r="DW59">
        <v>1.87629</v>
      </c>
      <c r="DX59">
        <v>1.88287</v>
      </c>
      <c r="DY59">
        <v>1.87561</v>
      </c>
      <c r="DZ59">
        <v>1.8747400000000001</v>
      </c>
      <c r="EA59">
        <v>1.87097</v>
      </c>
      <c r="EB59">
        <v>1.87469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-1.1200000000000001</v>
      </c>
      <c r="EQ59">
        <v>0.1178</v>
      </c>
      <c r="ER59">
        <v>-1.0804790813179099</v>
      </c>
      <c r="ES59">
        <v>-1.59193180084037E-4</v>
      </c>
      <c r="ET59">
        <v>2.35855495449547E-7</v>
      </c>
      <c r="EU59">
        <v>-2.0637061648257601E-10</v>
      </c>
      <c r="EV59">
        <v>-0.109605338515623</v>
      </c>
      <c r="EW59">
        <v>-1.23810892805048E-2</v>
      </c>
      <c r="EX59">
        <v>2.1165101286931801E-3</v>
      </c>
      <c r="EY59">
        <v>-2.9602767121402702E-5</v>
      </c>
      <c r="EZ59">
        <v>6</v>
      </c>
      <c r="FA59">
        <v>2221</v>
      </c>
      <c r="FB59">
        <v>2</v>
      </c>
      <c r="FC59">
        <v>24</v>
      </c>
      <c r="FD59">
        <v>3.9</v>
      </c>
      <c r="FE59">
        <v>3.8</v>
      </c>
      <c r="FF59">
        <v>1.24268</v>
      </c>
      <c r="FG59">
        <v>2.5561500000000001</v>
      </c>
      <c r="FH59">
        <v>2.19604</v>
      </c>
      <c r="FI59">
        <v>2.6672400000000001</v>
      </c>
      <c r="FJ59">
        <v>2.4462899999999999</v>
      </c>
      <c r="FK59">
        <v>2.2717299999999998</v>
      </c>
      <c r="FL59">
        <v>30.976900000000001</v>
      </c>
      <c r="FM59">
        <v>24.157499999999999</v>
      </c>
      <c r="FN59">
        <v>19</v>
      </c>
      <c r="FO59">
        <v>1001.94</v>
      </c>
      <c r="FP59">
        <v>392.84199999999998</v>
      </c>
      <c r="FQ59">
        <v>19.466100000000001</v>
      </c>
      <c r="FR59">
        <v>26.696400000000001</v>
      </c>
      <c r="FS59">
        <v>29.9999</v>
      </c>
      <c r="FT59">
        <v>26.826000000000001</v>
      </c>
      <c r="FU59">
        <v>26.809699999999999</v>
      </c>
      <c r="FV59">
        <v>24.952400000000001</v>
      </c>
      <c r="FW59">
        <v>36.395800000000001</v>
      </c>
      <c r="FX59">
        <v>62.361800000000002</v>
      </c>
      <c r="FY59">
        <v>19.469100000000001</v>
      </c>
      <c r="FZ59">
        <v>410</v>
      </c>
      <c r="GA59">
        <v>14.6762</v>
      </c>
      <c r="GB59">
        <v>99.622799999999998</v>
      </c>
      <c r="GC59">
        <v>99.075999999999993</v>
      </c>
    </row>
    <row r="60" spans="1:185" x14ac:dyDescent="0.2">
      <c r="A60">
        <v>45</v>
      </c>
      <c r="B60">
        <v>1758306463.0999999</v>
      </c>
      <c r="C60">
        <v>1044</v>
      </c>
      <c r="D60" t="s">
        <v>384</v>
      </c>
      <c r="E60" t="s">
        <v>385</v>
      </c>
      <c r="F60">
        <v>15</v>
      </c>
      <c r="G60">
        <v>1758306455.0999999</v>
      </c>
      <c r="H60">
        <f t="shared" si="0"/>
        <v>3.8872532986647032E-4</v>
      </c>
      <c r="I60">
        <v>0</v>
      </c>
      <c r="J60">
        <f t="shared" si="12"/>
        <v>-5.0223925871786035</v>
      </c>
      <c r="K60">
        <f t="shared" si="1"/>
        <v>-6.8525007585832212</v>
      </c>
      <c r="L60">
        <f t="shared" si="2"/>
        <v>71.187911738001617</v>
      </c>
      <c r="M60">
        <f t="shared" si="3"/>
        <v>1.6753868924423971</v>
      </c>
      <c r="N60">
        <f t="shared" si="4"/>
        <v>2.35347104801789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26158.191650873625</v>
      </c>
      <c r="T60">
        <f t="shared" si="8"/>
        <v>49.125540000000001</v>
      </c>
      <c r="U60">
        <f t="shared" si="9"/>
        <v>41.4131333245818</v>
      </c>
      <c r="V60">
        <f t="shared" si="10"/>
        <v>0.84300617</v>
      </c>
      <c r="W60">
        <f t="shared" si="11"/>
        <v>0.15871542500000002</v>
      </c>
      <c r="X60">
        <v>1</v>
      </c>
      <c r="Y60">
        <v>1758306455.0999999</v>
      </c>
      <c r="Z60">
        <v>416.72980000000001</v>
      </c>
      <c r="AA60">
        <v>410.03986666666702</v>
      </c>
      <c r="AB60">
        <v>16.702120000000001</v>
      </c>
      <c r="AC60">
        <v>16.31992</v>
      </c>
      <c r="AD60">
        <v>417.850666666667</v>
      </c>
      <c r="AE60">
        <v>16.570333333333298</v>
      </c>
      <c r="AF60">
        <v>1000.0857999999999</v>
      </c>
      <c r="AG60">
        <v>100.20553333333299</v>
      </c>
      <c r="AH60">
        <v>0.104301133333333</v>
      </c>
      <c r="AI60">
        <v>20.047133333333299</v>
      </c>
      <c r="AJ60">
        <v>999.9</v>
      </c>
      <c r="AK60">
        <v>999.9</v>
      </c>
      <c r="AL60">
        <v>0</v>
      </c>
      <c r="AM60">
        <v>0</v>
      </c>
      <c r="AN60">
        <v>4996.0333333333301</v>
      </c>
      <c r="AO60">
        <v>0</v>
      </c>
      <c r="AP60">
        <v>0.65674073333333305</v>
      </c>
      <c r="AQ60">
        <v>6.6899626666666698</v>
      </c>
      <c r="AR60">
        <v>423.80693333333301</v>
      </c>
      <c r="AS60">
        <v>416.842733333333</v>
      </c>
      <c r="AT60">
        <v>0.382199446666667</v>
      </c>
      <c r="AU60">
        <v>410.03986666666702</v>
      </c>
      <c r="AV60">
        <v>16.31992</v>
      </c>
      <c r="AW60">
        <v>1.6736466666666701</v>
      </c>
      <c r="AX60">
        <v>1.63534933333333</v>
      </c>
      <c r="AY60">
        <v>14.6502266666667</v>
      </c>
      <c r="AZ60">
        <v>14.295640000000001</v>
      </c>
      <c r="BA60">
        <v>49.125540000000001</v>
      </c>
      <c r="BB60">
        <v>0.89979433333333303</v>
      </c>
      <c r="BC60">
        <v>0</v>
      </c>
      <c r="BD60">
        <v>0.100205666666667</v>
      </c>
      <c r="BE60">
        <v>0</v>
      </c>
      <c r="BF60">
        <v>26</v>
      </c>
      <c r="BG60">
        <v>809.97766666666701</v>
      </c>
      <c r="BH60">
        <v>1758306082.0999999</v>
      </c>
      <c r="BI60" t="s">
        <v>351</v>
      </c>
      <c r="BJ60">
        <v>1758306078.0999999</v>
      </c>
      <c r="BK60">
        <v>1758306082.0999999</v>
      </c>
      <c r="BL60">
        <v>2</v>
      </c>
      <c r="BM60">
        <v>0.10100000000000001</v>
      </c>
      <c r="BN60">
        <v>1E-3</v>
      </c>
      <c r="BO60">
        <v>-1.1200000000000001</v>
      </c>
      <c r="BP60">
        <v>6.5000000000000002E-2</v>
      </c>
      <c r="BQ60">
        <v>410</v>
      </c>
      <c r="BR60">
        <v>15</v>
      </c>
      <c r="BS60">
        <v>0.25</v>
      </c>
      <c r="BT60">
        <v>0.05</v>
      </c>
      <c r="BU60">
        <v>9.5724119999999999</v>
      </c>
      <c r="BV60">
        <v>-59.160384360902199</v>
      </c>
      <c r="BW60">
        <v>5.87681025358195</v>
      </c>
      <c r="BX60">
        <v>0</v>
      </c>
      <c r="BY60">
        <v>0</v>
      </c>
      <c r="BZ60">
        <v>0</v>
      </c>
      <c r="CA60">
        <v>0</v>
      </c>
      <c r="CB60">
        <v>-1</v>
      </c>
      <c r="CC60">
        <v>-5.5168765000000002E-2</v>
      </c>
      <c r="CD60">
        <v>9.0162240857142795</v>
      </c>
      <c r="CE60">
        <v>0.89557061447787001</v>
      </c>
      <c r="CF60">
        <v>0</v>
      </c>
      <c r="CG60">
        <v>0</v>
      </c>
      <c r="CH60">
        <v>2</v>
      </c>
      <c r="CI60" t="s">
        <v>300</v>
      </c>
      <c r="CJ60">
        <v>3.8443000000000001</v>
      </c>
      <c r="CK60">
        <v>2.7397999999999998</v>
      </c>
      <c r="CL60">
        <v>9.82489E-2</v>
      </c>
      <c r="CM60">
        <v>9.6430799999999997E-2</v>
      </c>
      <c r="CN60">
        <v>9.4203200000000001E-2</v>
      </c>
      <c r="CO60">
        <v>8.8298199999999993E-2</v>
      </c>
      <c r="CP60">
        <v>31537.599999999999</v>
      </c>
      <c r="CQ60">
        <v>27645.200000000001</v>
      </c>
      <c r="CR60">
        <v>32373.9</v>
      </c>
      <c r="CS60">
        <v>30527.9</v>
      </c>
      <c r="CT60">
        <v>39707.599999999999</v>
      </c>
      <c r="CU60">
        <v>39126.1</v>
      </c>
      <c r="CV60">
        <v>47286.3</v>
      </c>
      <c r="CW60">
        <v>46550.400000000001</v>
      </c>
      <c r="CX60">
        <v>2.8093599999999999</v>
      </c>
      <c r="CY60">
        <v>1.7518</v>
      </c>
      <c r="CZ60">
        <v>0</v>
      </c>
      <c r="DA60">
        <v>0</v>
      </c>
      <c r="DB60">
        <v>999.9</v>
      </c>
      <c r="DC60">
        <v>999.9</v>
      </c>
      <c r="DD60">
        <v>64.614000000000004</v>
      </c>
      <c r="DE60">
        <v>25.76</v>
      </c>
      <c r="DF60">
        <v>21.452300000000001</v>
      </c>
      <c r="DG60">
        <v>30.4</v>
      </c>
      <c r="DH60">
        <v>26.698699999999999</v>
      </c>
      <c r="DI60">
        <v>2</v>
      </c>
      <c r="DJ60">
        <v>-1.71789E-2</v>
      </c>
      <c r="DK60">
        <v>3.0608</v>
      </c>
      <c r="DL60">
        <v>20.215599999999998</v>
      </c>
      <c r="DM60">
        <v>5.2474800000000004</v>
      </c>
      <c r="DN60">
        <v>12.033899999999999</v>
      </c>
      <c r="DO60">
        <v>4.9666399999999999</v>
      </c>
      <c r="DP60">
        <v>3.2906599999999999</v>
      </c>
      <c r="DQ60">
        <v>9999</v>
      </c>
      <c r="DR60">
        <v>417</v>
      </c>
      <c r="DS60">
        <v>9999</v>
      </c>
      <c r="DT60">
        <v>9999</v>
      </c>
      <c r="DU60">
        <v>1.8711899999999999</v>
      </c>
      <c r="DV60">
        <v>1.8760699999999999</v>
      </c>
      <c r="DW60">
        <v>1.87632</v>
      </c>
      <c r="DX60">
        <v>1.88289</v>
      </c>
      <c r="DY60">
        <v>1.87564</v>
      </c>
      <c r="DZ60">
        <v>1.8748199999999999</v>
      </c>
      <c r="EA60">
        <v>1.8709899999999999</v>
      </c>
      <c r="EB60">
        <v>1.87469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-1.121</v>
      </c>
      <c r="EQ60">
        <v>0.1474</v>
      </c>
      <c r="ER60">
        <v>-1.0804790813179099</v>
      </c>
      <c r="ES60">
        <v>-1.59193180084037E-4</v>
      </c>
      <c r="ET60">
        <v>2.35855495449547E-7</v>
      </c>
      <c r="EU60">
        <v>-2.0637061648257601E-10</v>
      </c>
      <c r="EV60">
        <v>-0.109605338515623</v>
      </c>
      <c r="EW60">
        <v>-1.23810892805048E-2</v>
      </c>
      <c r="EX60">
        <v>2.1165101286931801E-3</v>
      </c>
      <c r="EY60">
        <v>-2.9602767121402702E-5</v>
      </c>
      <c r="EZ60">
        <v>6</v>
      </c>
      <c r="FA60">
        <v>2221</v>
      </c>
      <c r="FB60">
        <v>2</v>
      </c>
      <c r="FC60">
        <v>24</v>
      </c>
      <c r="FD60">
        <v>6.4</v>
      </c>
      <c r="FE60">
        <v>6.3</v>
      </c>
      <c r="FF60">
        <v>1.24512</v>
      </c>
      <c r="FG60">
        <v>2.5598100000000001</v>
      </c>
      <c r="FH60">
        <v>2.19604</v>
      </c>
      <c r="FI60">
        <v>2.6660200000000001</v>
      </c>
      <c r="FJ60">
        <v>2.4462899999999999</v>
      </c>
      <c r="FK60">
        <v>2.3010299999999999</v>
      </c>
      <c r="FL60">
        <v>31.128699999999998</v>
      </c>
      <c r="FM60">
        <v>24.157499999999999</v>
      </c>
      <c r="FN60">
        <v>19</v>
      </c>
      <c r="FO60">
        <v>1000.07</v>
      </c>
      <c r="FP60">
        <v>392.99</v>
      </c>
      <c r="FQ60">
        <v>18.524000000000001</v>
      </c>
      <c r="FR60">
        <v>26.635200000000001</v>
      </c>
      <c r="FS60">
        <v>29.999400000000001</v>
      </c>
      <c r="FT60">
        <v>26.7684</v>
      </c>
      <c r="FU60">
        <v>26.7483</v>
      </c>
      <c r="FV60">
        <v>24.985199999999999</v>
      </c>
      <c r="FW60">
        <v>31.542999999999999</v>
      </c>
      <c r="FX60">
        <v>60.12</v>
      </c>
      <c r="FY60">
        <v>18.5624</v>
      </c>
      <c r="FZ60">
        <v>410</v>
      </c>
      <c r="GA60">
        <v>15.541700000000001</v>
      </c>
      <c r="GB60">
        <v>99.633099999999999</v>
      </c>
      <c r="GC60">
        <v>99.100700000000003</v>
      </c>
    </row>
    <row r="61" spans="1:185" x14ac:dyDescent="0.2">
      <c r="A61">
        <v>46</v>
      </c>
      <c r="B61">
        <v>1758306478.0999999</v>
      </c>
      <c r="C61">
        <v>1059</v>
      </c>
      <c r="D61" t="s">
        <v>386</v>
      </c>
      <c r="E61" t="s">
        <v>387</v>
      </c>
      <c r="F61">
        <v>15</v>
      </c>
      <c r="G61">
        <v>1758306470.03333</v>
      </c>
      <c r="H61">
        <f t="shared" si="0"/>
        <v>1.6435760306363247E-3</v>
      </c>
      <c r="I61">
        <v>0</v>
      </c>
      <c r="J61">
        <f t="shared" si="12"/>
        <v>-1.227110072787041</v>
      </c>
      <c r="K61">
        <f t="shared" si="1"/>
        <v>-1.6742563546514893</v>
      </c>
      <c r="L61">
        <f t="shared" si="2"/>
        <v>73.750016520230304</v>
      </c>
      <c r="M61">
        <f t="shared" si="3"/>
        <v>1.7225570365231524</v>
      </c>
      <c r="N61">
        <f t="shared" si="4"/>
        <v>2.3356700348001134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26192.482276742212</v>
      </c>
      <c r="T61">
        <f t="shared" si="8"/>
        <v>50.000146666666701</v>
      </c>
      <c r="U61">
        <f t="shared" si="9"/>
        <v>42.150449940957188</v>
      </c>
      <c r="V61">
        <f t="shared" si="10"/>
        <v>0.84300652600000026</v>
      </c>
      <c r="W61">
        <f t="shared" si="11"/>
        <v>0.15871618508000007</v>
      </c>
      <c r="X61">
        <v>1</v>
      </c>
      <c r="Y61">
        <v>1758306470.03333</v>
      </c>
      <c r="Z61">
        <v>411.1232</v>
      </c>
      <c r="AA61">
        <v>410.124666666667</v>
      </c>
      <c r="AB61">
        <v>17.173073333333299</v>
      </c>
      <c r="AC61">
        <v>15.557740000000001</v>
      </c>
      <c r="AD61">
        <v>412.24386666666697</v>
      </c>
      <c r="AE61">
        <v>17.026053333333302</v>
      </c>
      <c r="AF61">
        <v>1000.0108</v>
      </c>
      <c r="AG61">
        <v>100.204466666667</v>
      </c>
      <c r="AH61">
        <v>0.1012272</v>
      </c>
      <c r="AI61">
        <v>19.92454</v>
      </c>
      <c r="AJ61">
        <v>999.9</v>
      </c>
      <c r="AK61">
        <v>999.9</v>
      </c>
      <c r="AL61">
        <v>0</v>
      </c>
      <c r="AM61">
        <v>0</v>
      </c>
      <c r="AN61">
        <v>4999.9333333333298</v>
      </c>
      <c r="AO61">
        <v>0</v>
      </c>
      <c r="AP61">
        <v>0.67736739999999995</v>
      </c>
      <c r="AQ61">
        <v>0.99868386666666698</v>
      </c>
      <c r="AR61">
        <v>418.30680000000001</v>
      </c>
      <c r="AS61">
        <v>416.606066666667</v>
      </c>
      <c r="AT61">
        <v>1.61533333333333</v>
      </c>
      <c r="AU61">
        <v>410.124666666667</v>
      </c>
      <c r="AV61">
        <v>15.557740000000001</v>
      </c>
      <c r="AW61">
        <v>1.72082</v>
      </c>
      <c r="AX61">
        <v>1.5589553333333299</v>
      </c>
      <c r="AY61">
        <v>15.0854933333333</v>
      </c>
      <c r="AZ61">
        <v>13.5573333333333</v>
      </c>
      <c r="BA61">
        <v>50.000146666666701</v>
      </c>
      <c r="BB61">
        <v>0.89978440000000004</v>
      </c>
      <c r="BC61">
        <v>0</v>
      </c>
      <c r="BD61">
        <v>0.10021566666666699</v>
      </c>
      <c r="BE61">
        <v>0</v>
      </c>
      <c r="BF61">
        <v>26</v>
      </c>
      <c r="BG61">
        <v>824.38879999999995</v>
      </c>
      <c r="BH61">
        <v>1758306082.0999999</v>
      </c>
      <c r="BI61" t="s">
        <v>351</v>
      </c>
      <c r="BJ61">
        <v>1758306078.0999999</v>
      </c>
      <c r="BK61">
        <v>1758306082.0999999</v>
      </c>
      <c r="BL61">
        <v>2</v>
      </c>
      <c r="BM61">
        <v>0.10100000000000001</v>
      </c>
      <c r="BN61">
        <v>1E-3</v>
      </c>
      <c r="BO61">
        <v>-1.1200000000000001</v>
      </c>
      <c r="BP61">
        <v>6.5000000000000002E-2</v>
      </c>
      <c r="BQ61">
        <v>410</v>
      </c>
      <c r="BR61">
        <v>15</v>
      </c>
      <c r="BS61">
        <v>0.25</v>
      </c>
      <c r="BT61">
        <v>0.05</v>
      </c>
      <c r="BU61">
        <v>1.72615704761905</v>
      </c>
      <c r="BV61">
        <v>-13.042062467532499</v>
      </c>
      <c r="BW61">
        <v>1.3658408941121201</v>
      </c>
      <c r="BX61">
        <v>0</v>
      </c>
      <c r="BY61">
        <v>0</v>
      </c>
      <c r="BZ61">
        <v>0</v>
      </c>
      <c r="CA61">
        <v>0</v>
      </c>
      <c r="CB61">
        <v>-1</v>
      </c>
      <c r="CC61">
        <v>1.4044989047619001</v>
      </c>
      <c r="CD61">
        <v>3.8341704155844201</v>
      </c>
      <c r="CE61">
        <v>0.39704566229542199</v>
      </c>
      <c r="CF61">
        <v>0</v>
      </c>
      <c r="CG61">
        <v>0</v>
      </c>
      <c r="CH61">
        <v>2</v>
      </c>
      <c r="CI61" t="s">
        <v>300</v>
      </c>
      <c r="CJ61">
        <v>3.8443000000000001</v>
      </c>
      <c r="CK61">
        <v>2.7388400000000002</v>
      </c>
      <c r="CL61">
        <v>9.7820599999999994E-2</v>
      </c>
      <c r="CM61">
        <v>9.6400299999999994E-2</v>
      </c>
      <c r="CN61">
        <v>9.3806200000000006E-2</v>
      </c>
      <c r="CO61">
        <v>8.5039500000000004E-2</v>
      </c>
      <c r="CP61">
        <v>31553.8</v>
      </c>
      <c r="CQ61">
        <v>27648.3</v>
      </c>
      <c r="CR61">
        <v>32375.200000000001</v>
      </c>
      <c r="CS61">
        <v>30530.400000000001</v>
      </c>
      <c r="CT61">
        <v>39727.1</v>
      </c>
      <c r="CU61">
        <v>39273.1</v>
      </c>
      <c r="CV61">
        <v>47288.2</v>
      </c>
      <c r="CW61">
        <v>46554.6</v>
      </c>
      <c r="CX61">
        <v>2.8114599999999998</v>
      </c>
      <c r="CY61">
        <v>1.7501800000000001</v>
      </c>
      <c r="CZ61">
        <v>0</v>
      </c>
      <c r="DA61">
        <v>0</v>
      </c>
      <c r="DB61">
        <v>999.9</v>
      </c>
      <c r="DC61">
        <v>999.9</v>
      </c>
      <c r="DD61">
        <v>64.382000000000005</v>
      </c>
      <c r="DE61">
        <v>25.791</v>
      </c>
      <c r="DF61">
        <v>21.411799999999999</v>
      </c>
      <c r="DG61">
        <v>30.76</v>
      </c>
      <c r="DH61">
        <v>26.618600000000001</v>
      </c>
      <c r="DI61">
        <v>2</v>
      </c>
      <c r="DJ61">
        <v>-2.2697200000000001E-2</v>
      </c>
      <c r="DK61">
        <v>2.00373</v>
      </c>
      <c r="DL61">
        <v>20.235800000000001</v>
      </c>
      <c r="DM61">
        <v>5.2503500000000001</v>
      </c>
      <c r="DN61">
        <v>12.033899999999999</v>
      </c>
      <c r="DO61">
        <v>4.9668799999999997</v>
      </c>
      <c r="DP61">
        <v>3.2910200000000001</v>
      </c>
      <c r="DQ61">
        <v>9999</v>
      </c>
      <c r="DR61">
        <v>417</v>
      </c>
      <c r="DS61">
        <v>9999</v>
      </c>
      <c r="DT61">
        <v>9999</v>
      </c>
      <c r="DU61">
        <v>1.8711899999999999</v>
      </c>
      <c r="DV61">
        <v>1.87608</v>
      </c>
      <c r="DW61">
        <v>1.8763399999999999</v>
      </c>
      <c r="DX61">
        <v>1.88287</v>
      </c>
      <c r="DY61">
        <v>1.8756299999999999</v>
      </c>
      <c r="DZ61">
        <v>1.8747400000000001</v>
      </c>
      <c r="EA61">
        <v>1.87096</v>
      </c>
      <c r="EB61">
        <v>1.87469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-1.1200000000000001</v>
      </c>
      <c r="EQ61">
        <v>0.14419999999999999</v>
      </c>
      <c r="ER61">
        <v>-1.0804790813179099</v>
      </c>
      <c r="ES61">
        <v>-1.59193180084037E-4</v>
      </c>
      <c r="ET61">
        <v>2.35855495449547E-7</v>
      </c>
      <c r="EU61">
        <v>-2.0637061648257601E-10</v>
      </c>
      <c r="EV61">
        <v>-0.109605338515623</v>
      </c>
      <c r="EW61">
        <v>-1.23810892805048E-2</v>
      </c>
      <c r="EX61">
        <v>2.1165101286931801E-3</v>
      </c>
      <c r="EY61">
        <v>-2.9602767121402702E-5</v>
      </c>
      <c r="EZ61">
        <v>6</v>
      </c>
      <c r="FA61">
        <v>2221</v>
      </c>
      <c r="FB61">
        <v>2</v>
      </c>
      <c r="FC61">
        <v>24</v>
      </c>
      <c r="FD61">
        <v>6.7</v>
      </c>
      <c r="FE61">
        <v>6.6</v>
      </c>
      <c r="FF61">
        <v>1.2439</v>
      </c>
      <c r="FG61">
        <v>2.5610400000000002</v>
      </c>
      <c r="FH61">
        <v>2.19604</v>
      </c>
      <c r="FI61">
        <v>2.6660200000000001</v>
      </c>
      <c r="FJ61">
        <v>2.4462899999999999</v>
      </c>
      <c r="FK61">
        <v>2.2302200000000001</v>
      </c>
      <c r="FL61">
        <v>31.150400000000001</v>
      </c>
      <c r="FM61">
        <v>24.157499999999999</v>
      </c>
      <c r="FN61">
        <v>19</v>
      </c>
      <c r="FO61">
        <v>1002.14</v>
      </c>
      <c r="FP61">
        <v>392.01900000000001</v>
      </c>
      <c r="FQ61">
        <v>18.889900000000001</v>
      </c>
      <c r="FR61">
        <v>26.630500000000001</v>
      </c>
      <c r="FS61">
        <v>29.999199999999998</v>
      </c>
      <c r="FT61">
        <v>26.7607</v>
      </c>
      <c r="FU61">
        <v>26.741399999999999</v>
      </c>
      <c r="FV61">
        <v>24.975000000000001</v>
      </c>
      <c r="FW61">
        <v>34.402700000000003</v>
      </c>
      <c r="FX61">
        <v>59.35</v>
      </c>
      <c r="FY61">
        <v>18.919899999999998</v>
      </c>
      <c r="FZ61">
        <v>410</v>
      </c>
      <c r="GA61">
        <v>14.876300000000001</v>
      </c>
      <c r="GB61">
        <v>99.637</v>
      </c>
      <c r="GC61">
        <v>99.109300000000005</v>
      </c>
    </row>
    <row r="62" spans="1:185" x14ac:dyDescent="0.2">
      <c r="A62">
        <v>47</v>
      </c>
      <c r="B62">
        <v>1758306493.0999999</v>
      </c>
      <c r="C62">
        <v>1074</v>
      </c>
      <c r="D62" t="s">
        <v>388</v>
      </c>
      <c r="E62" t="s">
        <v>389</v>
      </c>
      <c r="F62">
        <v>15</v>
      </c>
      <c r="G62">
        <v>1758306485.03333</v>
      </c>
      <c r="H62">
        <f t="shared" si="0"/>
        <v>2.053245801747137E-3</v>
      </c>
      <c r="I62">
        <v>0</v>
      </c>
      <c r="J62">
        <f t="shared" si="12"/>
        <v>-0.42600141403152986</v>
      </c>
      <c r="K62">
        <f t="shared" si="1"/>
        <v>-0.58123194516111476</v>
      </c>
      <c r="L62">
        <f t="shared" si="2"/>
        <v>73.012901969066746</v>
      </c>
      <c r="M62">
        <f t="shared" si="3"/>
        <v>1.6999470632245828</v>
      </c>
      <c r="N62">
        <f t="shared" si="4"/>
        <v>2.3282831080249302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26195.705530544114</v>
      </c>
      <c r="T62">
        <f t="shared" si="8"/>
        <v>49.999980000000001</v>
      </c>
      <c r="U62">
        <f t="shared" si="9"/>
        <v>42.150332339860327</v>
      </c>
      <c r="V62">
        <f t="shared" si="10"/>
        <v>0.84300698400000007</v>
      </c>
      <c r="W62">
        <f t="shared" si="11"/>
        <v>0.15871745999999998</v>
      </c>
      <c r="X62">
        <v>1</v>
      </c>
      <c r="Y62">
        <v>1758306485.03333</v>
      </c>
      <c r="Z62">
        <v>409.77373333333298</v>
      </c>
      <c r="AA62">
        <v>410.033866666667</v>
      </c>
      <c r="AB62">
        <v>16.948126666666699</v>
      </c>
      <c r="AC62">
        <v>14.929686666666701</v>
      </c>
      <c r="AD62">
        <v>410.8938</v>
      </c>
      <c r="AE62">
        <v>16.808440000000001</v>
      </c>
      <c r="AF62">
        <v>1000.00353333333</v>
      </c>
      <c r="AG62">
        <v>100.2024</v>
      </c>
      <c r="AH62">
        <v>0.100547733333333</v>
      </c>
      <c r="AI62">
        <v>19.873426666666699</v>
      </c>
      <c r="AJ62">
        <v>999.9</v>
      </c>
      <c r="AK62">
        <v>999.9</v>
      </c>
      <c r="AL62">
        <v>0</v>
      </c>
      <c r="AM62">
        <v>0</v>
      </c>
      <c r="AN62">
        <v>4999.8</v>
      </c>
      <c r="AO62">
        <v>0</v>
      </c>
      <c r="AP62">
        <v>0.68579873333333297</v>
      </c>
      <c r="AQ62">
        <v>-0.26044105333333301</v>
      </c>
      <c r="AR62">
        <v>416.83800000000002</v>
      </c>
      <c r="AS62">
        <v>416.248533333333</v>
      </c>
      <c r="AT62">
        <v>2.0184359999999999</v>
      </c>
      <c r="AU62">
        <v>410.033866666667</v>
      </c>
      <c r="AV62">
        <v>14.929686666666701</v>
      </c>
      <c r="AW62">
        <v>1.6982406666666701</v>
      </c>
      <c r="AX62">
        <v>1.4959880000000001</v>
      </c>
      <c r="AY62">
        <v>14.880186666666701</v>
      </c>
      <c r="AZ62">
        <v>12.926693333333301</v>
      </c>
      <c r="BA62">
        <v>49.999980000000001</v>
      </c>
      <c r="BB62">
        <v>0.89976719999999999</v>
      </c>
      <c r="BC62">
        <v>0</v>
      </c>
      <c r="BD62">
        <v>0.1002328</v>
      </c>
      <c r="BE62">
        <v>0</v>
      </c>
      <c r="BF62">
        <v>26</v>
      </c>
      <c r="BG62">
        <v>824.38226666666696</v>
      </c>
      <c r="BH62">
        <v>1758306082.0999999</v>
      </c>
      <c r="BI62" t="s">
        <v>351</v>
      </c>
      <c r="BJ62">
        <v>1758306078.0999999</v>
      </c>
      <c r="BK62">
        <v>1758306082.0999999</v>
      </c>
      <c r="BL62">
        <v>2</v>
      </c>
      <c r="BM62">
        <v>0.10100000000000001</v>
      </c>
      <c r="BN62">
        <v>1E-3</v>
      </c>
      <c r="BO62">
        <v>-1.1200000000000001</v>
      </c>
      <c r="BP62">
        <v>6.5000000000000002E-2</v>
      </c>
      <c r="BQ62">
        <v>410</v>
      </c>
      <c r="BR62">
        <v>15</v>
      </c>
      <c r="BS62">
        <v>0.25</v>
      </c>
      <c r="BT62">
        <v>0.05</v>
      </c>
      <c r="BU62">
        <v>-3.9390904761904801E-2</v>
      </c>
      <c r="BV62">
        <v>-3.3036715168831199</v>
      </c>
      <c r="BW62">
        <v>0.34621776203563898</v>
      </c>
      <c r="BX62">
        <v>0</v>
      </c>
      <c r="BY62">
        <v>0</v>
      </c>
      <c r="BZ62">
        <v>0</v>
      </c>
      <c r="CA62">
        <v>0</v>
      </c>
      <c r="CB62">
        <v>-1</v>
      </c>
      <c r="CC62">
        <v>1.94595047619048</v>
      </c>
      <c r="CD62">
        <v>0.99798389610390104</v>
      </c>
      <c r="CE62">
        <v>0.107295066121695</v>
      </c>
      <c r="CF62">
        <v>0</v>
      </c>
      <c r="CG62">
        <v>0</v>
      </c>
      <c r="CH62">
        <v>2</v>
      </c>
      <c r="CI62" t="s">
        <v>300</v>
      </c>
      <c r="CJ62">
        <v>3.8442599999999998</v>
      </c>
      <c r="CK62">
        <v>2.7380499999999999</v>
      </c>
      <c r="CL62">
        <v>9.7722799999999999E-2</v>
      </c>
      <c r="CM62">
        <v>9.6393400000000004E-2</v>
      </c>
      <c r="CN62">
        <v>9.2641600000000005E-2</v>
      </c>
      <c r="CO62">
        <v>8.2980799999999993E-2</v>
      </c>
      <c r="CP62">
        <v>31557.8</v>
      </c>
      <c r="CQ62">
        <v>27649</v>
      </c>
      <c r="CR62">
        <v>32375.8</v>
      </c>
      <c r="CS62">
        <v>30530.9</v>
      </c>
      <c r="CT62">
        <v>39780.199999999997</v>
      </c>
      <c r="CU62">
        <v>39364.6</v>
      </c>
      <c r="CV62">
        <v>47289</v>
      </c>
      <c r="CW62">
        <v>46555.7</v>
      </c>
      <c r="CX62">
        <v>2.8120400000000001</v>
      </c>
      <c r="CY62">
        <v>1.7490000000000001</v>
      </c>
      <c r="CZ62">
        <v>0</v>
      </c>
      <c r="DA62">
        <v>0</v>
      </c>
      <c r="DB62">
        <v>999.9</v>
      </c>
      <c r="DC62">
        <v>999.9</v>
      </c>
      <c r="DD62">
        <v>64.156000000000006</v>
      </c>
      <c r="DE62">
        <v>25.800999999999998</v>
      </c>
      <c r="DF62">
        <v>21.352</v>
      </c>
      <c r="DG62">
        <v>30.43</v>
      </c>
      <c r="DH62">
        <v>26.682700000000001</v>
      </c>
      <c r="DI62">
        <v>2</v>
      </c>
      <c r="DJ62">
        <v>-2.3498000000000002E-2</v>
      </c>
      <c r="DK62">
        <v>1.74729</v>
      </c>
      <c r="DL62">
        <v>20.238800000000001</v>
      </c>
      <c r="DM62">
        <v>5.2460399999999998</v>
      </c>
      <c r="DN62">
        <v>12.033899999999999</v>
      </c>
      <c r="DO62">
        <v>4.9659599999999999</v>
      </c>
      <c r="DP62">
        <v>3.2907000000000002</v>
      </c>
      <c r="DQ62">
        <v>9999</v>
      </c>
      <c r="DR62">
        <v>417.1</v>
      </c>
      <c r="DS62">
        <v>9999</v>
      </c>
      <c r="DT62">
        <v>9999</v>
      </c>
      <c r="DU62">
        <v>1.8711899999999999</v>
      </c>
      <c r="DV62">
        <v>1.87608</v>
      </c>
      <c r="DW62">
        <v>1.8763399999999999</v>
      </c>
      <c r="DX62">
        <v>1.8828800000000001</v>
      </c>
      <c r="DY62">
        <v>1.8756600000000001</v>
      </c>
      <c r="DZ62">
        <v>1.8747400000000001</v>
      </c>
      <c r="EA62">
        <v>1.871</v>
      </c>
      <c r="EB62">
        <v>1.87469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-1.1200000000000001</v>
      </c>
      <c r="EQ62">
        <v>0.1346</v>
      </c>
      <c r="ER62">
        <v>-1.0804790813179099</v>
      </c>
      <c r="ES62">
        <v>-1.59193180084037E-4</v>
      </c>
      <c r="ET62">
        <v>2.35855495449547E-7</v>
      </c>
      <c r="EU62">
        <v>-2.0637061648257601E-10</v>
      </c>
      <c r="EV62">
        <v>-0.109605338515623</v>
      </c>
      <c r="EW62">
        <v>-1.23810892805048E-2</v>
      </c>
      <c r="EX62">
        <v>2.1165101286931801E-3</v>
      </c>
      <c r="EY62">
        <v>-2.9602767121402702E-5</v>
      </c>
      <c r="EZ62">
        <v>6</v>
      </c>
      <c r="FA62">
        <v>2221</v>
      </c>
      <c r="FB62">
        <v>2</v>
      </c>
      <c r="FC62">
        <v>24</v>
      </c>
      <c r="FD62">
        <v>6.9</v>
      </c>
      <c r="FE62">
        <v>6.8</v>
      </c>
      <c r="FF62">
        <v>1.2439</v>
      </c>
      <c r="FG62">
        <v>2.5634800000000002</v>
      </c>
      <c r="FH62">
        <v>2.19604</v>
      </c>
      <c r="FI62">
        <v>2.6660200000000001</v>
      </c>
      <c r="FJ62">
        <v>2.4462899999999999</v>
      </c>
      <c r="FK62">
        <v>2.2546400000000002</v>
      </c>
      <c r="FL62">
        <v>31.150400000000001</v>
      </c>
      <c r="FM62">
        <v>24.157499999999999</v>
      </c>
      <c r="FN62">
        <v>19</v>
      </c>
      <c r="FO62">
        <v>1002.62</v>
      </c>
      <c r="FP62">
        <v>391.30700000000002</v>
      </c>
      <c r="FQ62">
        <v>19.133299999999998</v>
      </c>
      <c r="FR62">
        <v>26.626100000000001</v>
      </c>
      <c r="FS62">
        <v>29.999700000000001</v>
      </c>
      <c r="FT62">
        <v>26.753499999999999</v>
      </c>
      <c r="FU62">
        <v>26.735299999999999</v>
      </c>
      <c r="FV62">
        <v>24.971699999999998</v>
      </c>
      <c r="FW62">
        <v>35.587000000000003</v>
      </c>
      <c r="FX62">
        <v>58.961599999999997</v>
      </c>
      <c r="FY62">
        <v>19.1739</v>
      </c>
      <c r="FZ62">
        <v>410</v>
      </c>
      <c r="GA62">
        <v>14.510999999999999</v>
      </c>
      <c r="GB62">
        <v>99.638800000000003</v>
      </c>
      <c r="GC62">
        <v>99.111400000000003</v>
      </c>
    </row>
    <row r="63" spans="1:185" x14ac:dyDescent="0.2">
      <c r="A63">
        <v>48</v>
      </c>
      <c r="B63">
        <v>1758306508.0999999</v>
      </c>
      <c r="C63">
        <v>1089</v>
      </c>
      <c r="D63" t="s">
        <v>390</v>
      </c>
      <c r="E63" t="s">
        <v>391</v>
      </c>
      <c r="F63">
        <v>15</v>
      </c>
      <c r="G63">
        <v>1758306500.03333</v>
      </c>
      <c r="H63">
        <f t="shared" si="0"/>
        <v>2.141477638996251E-3</v>
      </c>
      <c r="I63">
        <v>0</v>
      </c>
      <c r="J63">
        <f t="shared" si="12"/>
        <v>-0.21101826787094832</v>
      </c>
      <c r="K63">
        <f t="shared" si="1"/>
        <v>-0.28791115301340914</v>
      </c>
      <c r="L63">
        <f t="shared" si="2"/>
        <v>71.803415638398221</v>
      </c>
      <c r="M63">
        <f t="shared" si="3"/>
        <v>1.6708357411419512</v>
      </c>
      <c r="N63">
        <f t="shared" si="4"/>
        <v>2.3269585802941113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26209.015874848006</v>
      </c>
      <c r="T63">
        <f t="shared" si="8"/>
        <v>50.000779999999999</v>
      </c>
      <c r="U63">
        <f t="shared" si="9"/>
        <v>42.151019845651881</v>
      </c>
      <c r="V63">
        <f t="shared" si="10"/>
        <v>0.84300724599999999</v>
      </c>
      <c r="W63">
        <f t="shared" si="11"/>
        <v>0.15871811499999999</v>
      </c>
      <c r="X63">
        <v>1</v>
      </c>
      <c r="Y63">
        <v>1758306500.03333</v>
      </c>
      <c r="Z63">
        <v>409.42793333333299</v>
      </c>
      <c r="AA63">
        <v>410.01679999999999</v>
      </c>
      <c r="AB63">
        <v>16.6584866666667</v>
      </c>
      <c r="AC63">
        <v>14.5526933333333</v>
      </c>
      <c r="AD63">
        <v>410.54840000000002</v>
      </c>
      <c r="AE63">
        <v>16.528199999999998</v>
      </c>
      <c r="AF63">
        <v>1000.005</v>
      </c>
      <c r="AG63">
        <v>100.1992</v>
      </c>
      <c r="AH63">
        <v>0.10017139999999999</v>
      </c>
      <c r="AI63">
        <v>19.864246666666698</v>
      </c>
      <c r="AJ63">
        <v>999.9</v>
      </c>
      <c r="AK63">
        <v>999.9</v>
      </c>
      <c r="AL63">
        <v>0</v>
      </c>
      <c r="AM63">
        <v>0</v>
      </c>
      <c r="AN63">
        <v>5002</v>
      </c>
      <c r="AO63">
        <v>0</v>
      </c>
      <c r="AP63">
        <v>0.68504600000000004</v>
      </c>
      <c r="AQ63">
        <v>-0.58866580000000002</v>
      </c>
      <c r="AR63">
        <v>416.36393333333302</v>
      </c>
      <c r="AS63">
        <v>416.07153333333298</v>
      </c>
      <c r="AT63">
        <v>2.1057939999999999</v>
      </c>
      <c r="AU63">
        <v>410.01679999999999</v>
      </c>
      <c r="AV63">
        <v>14.5526933333333</v>
      </c>
      <c r="AW63">
        <v>1.6691673333333299</v>
      </c>
      <c r="AX63">
        <v>1.4581693333333301</v>
      </c>
      <c r="AY63">
        <v>14.61248</v>
      </c>
      <c r="AZ63">
        <v>12.536253333333301</v>
      </c>
      <c r="BA63">
        <v>50.000779999999999</v>
      </c>
      <c r="BB63">
        <v>0.89975846666666703</v>
      </c>
      <c r="BC63">
        <v>0</v>
      </c>
      <c r="BD63">
        <v>0.10024153333333299</v>
      </c>
      <c r="BE63">
        <v>0</v>
      </c>
      <c r="BF63">
        <v>26</v>
      </c>
      <c r="BG63">
        <v>824.39340000000004</v>
      </c>
      <c r="BH63">
        <v>1758306082.0999999</v>
      </c>
      <c r="BI63" t="s">
        <v>351</v>
      </c>
      <c r="BJ63">
        <v>1758306078.0999999</v>
      </c>
      <c r="BK63">
        <v>1758306082.0999999</v>
      </c>
      <c r="BL63">
        <v>2</v>
      </c>
      <c r="BM63">
        <v>0.10100000000000001</v>
      </c>
      <c r="BN63">
        <v>1E-3</v>
      </c>
      <c r="BO63">
        <v>-1.1200000000000001</v>
      </c>
      <c r="BP63">
        <v>6.5000000000000002E-2</v>
      </c>
      <c r="BQ63">
        <v>410</v>
      </c>
      <c r="BR63">
        <v>15</v>
      </c>
      <c r="BS63">
        <v>0.25</v>
      </c>
      <c r="BT63">
        <v>0.05</v>
      </c>
      <c r="BU63">
        <v>-0.53196259999999995</v>
      </c>
      <c r="BV63">
        <v>-1.0616109473684201</v>
      </c>
      <c r="BW63">
        <v>0.106878061985798</v>
      </c>
      <c r="BX63">
        <v>0</v>
      </c>
      <c r="BY63">
        <v>0</v>
      </c>
      <c r="BZ63">
        <v>0</v>
      </c>
      <c r="CA63">
        <v>0</v>
      </c>
      <c r="CB63">
        <v>-1</v>
      </c>
      <c r="CC63">
        <v>2.0913840000000001</v>
      </c>
      <c r="CD63">
        <v>0.200076992481202</v>
      </c>
      <c r="CE63">
        <v>3.1897135827531599E-2</v>
      </c>
      <c r="CF63">
        <v>0</v>
      </c>
      <c r="CG63">
        <v>0</v>
      </c>
      <c r="CH63">
        <v>2</v>
      </c>
      <c r="CI63" t="s">
        <v>300</v>
      </c>
      <c r="CJ63">
        <v>3.8442599999999998</v>
      </c>
      <c r="CK63">
        <v>2.73787</v>
      </c>
      <c r="CL63">
        <v>9.76717E-2</v>
      </c>
      <c r="CM63">
        <v>9.6379900000000004E-2</v>
      </c>
      <c r="CN63">
        <v>9.1534199999999996E-2</v>
      </c>
      <c r="CO63">
        <v>8.1971500000000003E-2</v>
      </c>
      <c r="CP63">
        <v>31559.5</v>
      </c>
      <c r="CQ63">
        <v>27649.5</v>
      </c>
      <c r="CR63">
        <v>32375.7</v>
      </c>
      <c r="CS63">
        <v>30531</v>
      </c>
      <c r="CT63">
        <v>39830.199999999997</v>
      </c>
      <c r="CU63">
        <v>39409.4</v>
      </c>
      <c r="CV63">
        <v>47289</v>
      </c>
      <c r="CW63">
        <v>46556.2</v>
      </c>
      <c r="CX63">
        <v>2.81162</v>
      </c>
      <c r="CY63">
        <v>1.74844</v>
      </c>
      <c r="CZ63">
        <v>0</v>
      </c>
      <c r="DA63">
        <v>0</v>
      </c>
      <c r="DB63">
        <v>999.9</v>
      </c>
      <c r="DC63">
        <v>999.9</v>
      </c>
      <c r="DD63">
        <v>63.923999999999999</v>
      </c>
      <c r="DE63">
        <v>25.831</v>
      </c>
      <c r="DF63">
        <v>21.311599999999999</v>
      </c>
      <c r="DG63">
        <v>30.4</v>
      </c>
      <c r="DH63">
        <v>26.718800000000002</v>
      </c>
      <c r="DI63">
        <v>2</v>
      </c>
      <c r="DJ63">
        <v>-2.4512200000000001E-2</v>
      </c>
      <c r="DK63">
        <v>1.44093</v>
      </c>
      <c r="DL63">
        <v>20.242699999999999</v>
      </c>
      <c r="DM63">
        <v>5.2485600000000003</v>
      </c>
      <c r="DN63">
        <v>12.033899999999999</v>
      </c>
      <c r="DO63">
        <v>4.96624</v>
      </c>
      <c r="DP63">
        <v>3.2911000000000001</v>
      </c>
      <c r="DQ63">
        <v>9999</v>
      </c>
      <c r="DR63">
        <v>417.1</v>
      </c>
      <c r="DS63">
        <v>9999</v>
      </c>
      <c r="DT63">
        <v>9999</v>
      </c>
      <c r="DU63">
        <v>1.8711899999999999</v>
      </c>
      <c r="DV63">
        <v>1.87609</v>
      </c>
      <c r="DW63">
        <v>1.87636</v>
      </c>
      <c r="DX63">
        <v>1.8829199999999999</v>
      </c>
      <c r="DY63">
        <v>1.87568</v>
      </c>
      <c r="DZ63">
        <v>1.8748199999999999</v>
      </c>
      <c r="EA63">
        <v>1.8710199999999999</v>
      </c>
      <c r="EB63">
        <v>1.87469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-1.1200000000000001</v>
      </c>
      <c r="EQ63">
        <v>0.1258</v>
      </c>
      <c r="ER63">
        <v>-1.0804790813179099</v>
      </c>
      <c r="ES63">
        <v>-1.59193180084037E-4</v>
      </c>
      <c r="ET63">
        <v>2.35855495449547E-7</v>
      </c>
      <c r="EU63">
        <v>-2.0637061648257601E-10</v>
      </c>
      <c r="EV63">
        <v>-0.109605338515623</v>
      </c>
      <c r="EW63">
        <v>-1.23810892805048E-2</v>
      </c>
      <c r="EX63">
        <v>2.1165101286931801E-3</v>
      </c>
      <c r="EY63">
        <v>-2.9602767121402702E-5</v>
      </c>
      <c r="EZ63">
        <v>6</v>
      </c>
      <c r="FA63">
        <v>2221</v>
      </c>
      <c r="FB63">
        <v>2</v>
      </c>
      <c r="FC63">
        <v>24</v>
      </c>
      <c r="FD63">
        <v>7.2</v>
      </c>
      <c r="FE63">
        <v>7.1</v>
      </c>
      <c r="FF63">
        <v>1.2439</v>
      </c>
      <c r="FG63">
        <v>2.5634800000000002</v>
      </c>
      <c r="FH63">
        <v>2.19604</v>
      </c>
      <c r="FI63">
        <v>2.6672400000000001</v>
      </c>
      <c r="FJ63">
        <v>2.4462899999999999</v>
      </c>
      <c r="FK63">
        <v>2.2460900000000001</v>
      </c>
      <c r="FL63">
        <v>31.1722</v>
      </c>
      <c r="FM63">
        <v>24.157499999999999</v>
      </c>
      <c r="FN63">
        <v>19</v>
      </c>
      <c r="FO63">
        <v>1002.07</v>
      </c>
      <c r="FP63">
        <v>390.952</v>
      </c>
      <c r="FQ63">
        <v>19.421700000000001</v>
      </c>
      <c r="FR63">
        <v>26.621400000000001</v>
      </c>
      <c r="FS63">
        <v>29.9998</v>
      </c>
      <c r="FT63">
        <v>26.747499999999999</v>
      </c>
      <c r="FU63">
        <v>26.7301</v>
      </c>
      <c r="FV63">
        <v>24.9697</v>
      </c>
      <c r="FW63">
        <v>36.143900000000002</v>
      </c>
      <c r="FX63">
        <v>58.587200000000003</v>
      </c>
      <c r="FY63">
        <v>19.4605</v>
      </c>
      <c r="FZ63">
        <v>410</v>
      </c>
      <c r="GA63">
        <v>14.395099999999999</v>
      </c>
      <c r="GB63">
        <v>99.6387</v>
      </c>
      <c r="GC63">
        <v>99.112099999999998</v>
      </c>
    </row>
    <row r="64" spans="1:185" x14ac:dyDescent="0.2">
      <c r="A64">
        <v>49</v>
      </c>
      <c r="B64">
        <v>1758306523.0999999</v>
      </c>
      <c r="C64">
        <v>1104</v>
      </c>
      <c r="D64" t="s">
        <v>392</v>
      </c>
      <c r="E64" t="s">
        <v>393</v>
      </c>
      <c r="F64">
        <v>15</v>
      </c>
      <c r="G64">
        <v>1758306515.03333</v>
      </c>
      <c r="H64">
        <f t="shared" si="0"/>
        <v>2.0798759108323519E-3</v>
      </c>
      <c r="I64">
        <v>0</v>
      </c>
      <c r="J64">
        <f t="shared" si="12"/>
        <v>-9.7889613604999134E-2</v>
      </c>
      <c r="K64">
        <f t="shared" si="1"/>
        <v>-0.13355958138320276</v>
      </c>
      <c r="L64">
        <f t="shared" si="2"/>
        <v>70.803771304046478</v>
      </c>
      <c r="M64">
        <f t="shared" si="3"/>
        <v>1.6497170418772902</v>
      </c>
      <c r="N64">
        <f t="shared" si="4"/>
        <v>2.3299847049008924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26229.891383702368</v>
      </c>
      <c r="T64">
        <f t="shared" si="8"/>
        <v>49.999233333333301</v>
      </c>
      <c r="U64">
        <f t="shared" si="9"/>
        <v>42.149707694571973</v>
      </c>
      <c r="V64">
        <f t="shared" si="10"/>
        <v>0.84300708000000002</v>
      </c>
      <c r="W64">
        <f t="shared" si="11"/>
        <v>0.15871770000000002</v>
      </c>
      <c r="X64">
        <v>1</v>
      </c>
      <c r="Y64">
        <v>1758306515.03333</v>
      </c>
      <c r="Z64">
        <v>409.26766666666703</v>
      </c>
      <c r="AA64">
        <v>409.98533333333302</v>
      </c>
      <c r="AB64">
        <v>16.448126666666699</v>
      </c>
      <c r="AC64">
        <v>14.40246</v>
      </c>
      <c r="AD64">
        <v>410.38793333333302</v>
      </c>
      <c r="AE64">
        <v>16.324593333333301</v>
      </c>
      <c r="AF64">
        <v>999.99959999999999</v>
      </c>
      <c r="AG64">
        <v>100.1982</v>
      </c>
      <c r="AH64">
        <v>9.9972266666666698E-2</v>
      </c>
      <c r="AI64">
        <v>19.885213333333301</v>
      </c>
      <c r="AJ64">
        <v>999.9</v>
      </c>
      <c r="AK64">
        <v>999.9</v>
      </c>
      <c r="AL64">
        <v>0</v>
      </c>
      <c r="AM64">
        <v>0</v>
      </c>
      <c r="AN64">
        <v>5005.8</v>
      </c>
      <c r="AO64">
        <v>0</v>
      </c>
      <c r="AP64">
        <v>0.68805713333333296</v>
      </c>
      <c r="AQ64">
        <v>-0.71759240000000002</v>
      </c>
      <c r="AR64">
        <v>416.11193333333301</v>
      </c>
      <c r="AS64">
        <v>415.97640000000001</v>
      </c>
      <c r="AT64">
        <v>2.0456686666666699</v>
      </c>
      <c r="AU64">
        <v>409.98533333333302</v>
      </c>
      <c r="AV64">
        <v>14.40246</v>
      </c>
      <c r="AW64">
        <v>1.648074</v>
      </c>
      <c r="AX64">
        <v>1.44310266666667</v>
      </c>
      <c r="AY64">
        <v>14.415760000000001</v>
      </c>
      <c r="AZ64">
        <v>12.378266666666701</v>
      </c>
      <c r="BA64">
        <v>49.999233333333301</v>
      </c>
      <c r="BB64">
        <v>0.89976400000000001</v>
      </c>
      <c r="BC64">
        <v>0</v>
      </c>
      <c r="BD64">
        <v>0.10023600000000001</v>
      </c>
      <c r="BE64">
        <v>0</v>
      </c>
      <c r="BF64">
        <v>26</v>
      </c>
      <c r="BG64">
        <v>824.36879999999996</v>
      </c>
      <c r="BH64">
        <v>1758306082.0999999</v>
      </c>
      <c r="BI64" t="s">
        <v>351</v>
      </c>
      <c r="BJ64">
        <v>1758306078.0999999</v>
      </c>
      <c r="BK64">
        <v>1758306082.0999999</v>
      </c>
      <c r="BL64">
        <v>2</v>
      </c>
      <c r="BM64">
        <v>0.10100000000000001</v>
      </c>
      <c r="BN64">
        <v>1E-3</v>
      </c>
      <c r="BO64">
        <v>-1.1200000000000001</v>
      </c>
      <c r="BP64">
        <v>6.5000000000000002E-2</v>
      </c>
      <c r="BQ64">
        <v>410</v>
      </c>
      <c r="BR64">
        <v>15</v>
      </c>
      <c r="BS64">
        <v>0.25</v>
      </c>
      <c r="BT64">
        <v>0.05</v>
      </c>
      <c r="BU64">
        <v>-0.70228729999999995</v>
      </c>
      <c r="BV64">
        <v>-0.34620451127819601</v>
      </c>
      <c r="BW64">
        <v>3.5026575683472103E-2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2.0606909999999998</v>
      </c>
      <c r="CD64">
        <v>-0.302835789473685</v>
      </c>
      <c r="CE64">
        <v>3.1515781586373498E-2</v>
      </c>
      <c r="CF64">
        <v>0</v>
      </c>
      <c r="CG64">
        <v>1</v>
      </c>
      <c r="CH64">
        <v>2</v>
      </c>
      <c r="CI64" t="s">
        <v>290</v>
      </c>
      <c r="CJ64">
        <v>3.84429</v>
      </c>
      <c r="CK64">
        <v>2.7381099999999998</v>
      </c>
      <c r="CL64">
        <v>9.7653699999999996E-2</v>
      </c>
      <c r="CM64">
        <v>9.6379400000000004E-2</v>
      </c>
      <c r="CN64">
        <v>9.09832E-2</v>
      </c>
      <c r="CO64">
        <v>8.1707299999999997E-2</v>
      </c>
      <c r="CP64">
        <v>31560.5</v>
      </c>
      <c r="CQ64">
        <v>27650.1</v>
      </c>
      <c r="CR64">
        <v>32376</v>
      </c>
      <c r="CS64">
        <v>30531.7</v>
      </c>
      <c r="CT64">
        <v>39855.599999999999</v>
      </c>
      <c r="CU64">
        <v>39421.9</v>
      </c>
      <c r="CV64">
        <v>47289.7</v>
      </c>
      <c r="CW64">
        <v>46557.2</v>
      </c>
      <c r="CX64">
        <v>2.8121999999999998</v>
      </c>
      <c r="CY64">
        <v>1.7476799999999999</v>
      </c>
      <c r="CZ64">
        <v>0</v>
      </c>
      <c r="DA64">
        <v>0</v>
      </c>
      <c r="DB64">
        <v>999.9</v>
      </c>
      <c r="DC64">
        <v>999.9</v>
      </c>
      <c r="DD64">
        <v>63.686</v>
      </c>
      <c r="DE64">
        <v>25.831</v>
      </c>
      <c r="DF64">
        <v>21.234000000000002</v>
      </c>
      <c r="DG64">
        <v>30.4</v>
      </c>
      <c r="DH64">
        <v>26.714700000000001</v>
      </c>
      <c r="DI64">
        <v>2</v>
      </c>
      <c r="DJ64">
        <v>-2.5329299999999999E-2</v>
      </c>
      <c r="DK64">
        <v>1.27088</v>
      </c>
      <c r="DL64">
        <v>20.244499999999999</v>
      </c>
      <c r="DM64">
        <v>5.2492799999999997</v>
      </c>
      <c r="DN64">
        <v>12.033899999999999</v>
      </c>
      <c r="DO64">
        <v>4.9662800000000002</v>
      </c>
      <c r="DP64">
        <v>3.29108</v>
      </c>
      <c r="DQ64">
        <v>9999</v>
      </c>
      <c r="DR64">
        <v>417.1</v>
      </c>
      <c r="DS64">
        <v>9999</v>
      </c>
      <c r="DT64">
        <v>9999</v>
      </c>
      <c r="DU64">
        <v>1.8712</v>
      </c>
      <c r="DV64">
        <v>1.8760699999999999</v>
      </c>
      <c r="DW64">
        <v>1.8763399999999999</v>
      </c>
      <c r="DX64">
        <v>1.8829100000000001</v>
      </c>
      <c r="DY64">
        <v>1.8756600000000001</v>
      </c>
      <c r="DZ64">
        <v>1.8748199999999999</v>
      </c>
      <c r="EA64">
        <v>1.8710100000000001</v>
      </c>
      <c r="EB64">
        <v>1.87469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-1.1200000000000001</v>
      </c>
      <c r="EQ64">
        <v>0.1215</v>
      </c>
      <c r="ER64">
        <v>-1.0804790813179099</v>
      </c>
      <c r="ES64">
        <v>-1.59193180084037E-4</v>
      </c>
      <c r="ET64">
        <v>2.35855495449547E-7</v>
      </c>
      <c r="EU64">
        <v>-2.0637061648257601E-10</v>
      </c>
      <c r="EV64">
        <v>-0.109605338515623</v>
      </c>
      <c r="EW64">
        <v>-1.23810892805048E-2</v>
      </c>
      <c r="EX64">
        <v>2.1165101286931801E-3</v>
      </c>
      <c r="EY64">
        <v>-2.9602767121402702E-5</v>
      </c>
      <c r="EZ64">
        <v>6</v>
      </c>
      <c r="FA64">
        <v>2221</v>
      </c>
      <c r="FB64">
        <v>2</v>
      </c>
      <c r="FC64">
        <v>24</v>
      </c>
      <c r="FD64">
        <v>7.4</v>
      </c>
      <c r="FE64">
        <v>7.3</v>
      </c>
      <c r="FF64">
        <v>1.2439</v>
      </c>
      <c r="FG64">
        <v>2.5598100000000001</v>
      </c>
      <c r="FH64">
        <v>2.19604</v>
      </c>
      <c r="FI64">
        <v>2.6660200000000001</v>
      </c>
      <c r="FJ64">
        <v>2.4462899999999999</v>
      </c>
      <c r="FK64">
        <v>2.2839399999999999</v>
      </c>
      <c r="FL64">
        <v>31.193899999999999</v>
      </c>
      <c r="FM64">
        <v>24.157499999999999</v>
      </c>
      <c r="FN64">
        <v>19</v>
      </c>
      <c r="FO64">
        <v>1002.57</v>
      </c>
      <c r="FP64">
        <v>390.48700000000002</v>
      </c>
      <c r="FQ64">
        <v>19.688400000000001</v>
      </c>
      <c r="FR64">
        <v>26.6158</v>
      </c>
      <c r="FS64">
        <v>29.9998</v>
      </c>
      <c r="FT64">
        <v>26.741800000000001</v>
      </c>
      <c r="FU64">
        <v>26.725200000000001</v>
      </c>
      <c r="FV64">
        <v>24.9727</v>
      </c>
      <c r="FW64">
        <v>36.143900000000002</v>
      </c>
      <c r="FX64">
        <v>58.2089</v>
      </c>
      <c r="FY64">
        <v>19.713899999999999</v>
      </c>
      <c r="FZ64">
        <v>410</v>
      </c>
      <c r="GA64">
        <v>14.337899999999999</v>
      </c>
      <c r="GB64">
        <v>99.64</v>
      </c>
      <c r="GC64">
        <v>99.114199999999997</v>
      </c>
    </row>
    <row r="65" spans="1:185" x14ac:dyDescent="0.2">
      <c r="A65">
        <v>50</v>
      </c>
      <c r="B65">
        <v>1758306538.0999999</v>
      </c>
      <c r="C65">
        <v>1119</v>
      </c>
      <c r="D65" t="s">
        <v>394</v>
      </c>
      <c r="E65" t="s">
        <v>395</v>
      </c>
      <c r="F65">
        <v>15</v>
      </c>
      <c r="G65">
        <v>1758306530.03333</v>
      </c>
      <c r="H65">
        <f t="shared" si="0"/>
        <v>2.0298839726409475E-3</v>
      </c>
      <c r="I65">
        <v>0</v>
      </c>
      <c r="J65">
        <f t="shared" si="12"/>
        <v>-4.0706064103504788E-2</v>
      </c>
      <c r="K65">
        <f t="shared" si="1"/>
        <v>-5.5538934941145479E-2</v>
      </c>
      <c r="L65">
        <f t="shared" si="2"/>
        <v>70.154993849576414</v>
      </c>
      <c r="M65">
        <f t="shared" si="3"/>
        <v>1.6385296064402026</v>
      </c>
      <c r="N65">
        <f t="shared" si="4"/>
        <v>2.3355851330462287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26141.616863940901</v>
      </c>
      <c r="T65">
        <f t="shared" si="8"/>
        <v>49.999873333333298</v>
      </c>
      <c r="U65">
        <f t="shared" si="9"/>
        <v>42.150244519110011</v>
      </c>
      <c r="V65">
        <f t="shared" si="10"/>
        <v>0.84300702599999999</v>
      </c>
      <c r="W65">
        <f t="shared" si="11"/>
        <v>0.158717565</v>
      </c>
      <c r="X65">
        <v>1</v>
      </c>
      <c r="Y65">
        <v>1758306530.03333</v>
      </c>
      <c r="Z65">
        <v>409.22333333333302</v>
      </c>
      <c r="AA65">
        <v>409.99846666666701</v>
      </c>
      <c r="AB65">
        <v>16.336559999999999</v>
      </c>
      <c r="AC65">
        <v>14.3398466666667</v>
      </c>
      <c r="AD65">
        <v>410.34366666666699</v>
      </c>
      <c r="AE65">
        <v>16.2165933333333</v>
      </c>
      <c r="AF65">
        <v>1000.00466666667</v>
      </c>
      <c r="AG65">
        <v>100.198133333333</v>
      </c>
      <c r="AH65">
        <v>0.1001918</v>
      </c>
      <c r="AI65">
        <v>19.923953333333301</v>
      </c>
      <c r="AJ65">
        <v>999.9</v>
      </c>
      <c r="AK65">
        <v>999.9</v>
      </c>
      <c r="AL65">
        <v>0</v>
      </c>
      <c r="AM65">
        <v>0</v>
      </c>
      <c r="AN65">
        <v>4991.8</v>
      </c>
      <c r="AO65">
        <v>0</v>
      </c>
      <c r="AP65">
        <v>0.67751799999999995</v>
      </c>
      <c r="AQ65">
        <v>-0.77515679999999998</v>
      </c>
      <c r="AR65">
        <v>416.01966666666698</v>
      </c>
      <c r="AS65">
        <v>415.96326666666698</v>
      </c>
      <c r="AT65">
        <v>1.9967206666666699</v>
      </c>
      <c r="AU65">
        <v>409.99846666666701</v>
      </c>
      <c r="AV65">
        <v>14.3398466666667</v>
      </c>
      <c r="AW65">
        <v>1.6368926666666701</v>
      </c>
      <c r="AX65">
        <v>1.4368240000000001</v>
      </c>
      <c r="AY65">
        <v>14.3105666666667</v>
      </c>
      <c r="AZ65">
        <v>12.311946666666699</v>
      </c>
      <c r="BA65">
        <v>49.999873333333298</v>
      </c>
      <c r="BB65">
        <v>0.89976579999999995</v>
      </c>
      <c r="BC65">
        <v>0</v>
      </c>
      <c r="BD65">
        <v>0.1002342</v>
      </c>
      <c r="BE65">
        <v>0</v>
      </c>
      <c r="BF65">
        <v>26</v>
      </c>
      <c r="BG65">
        <v>824.38</v>
      </c>
      <c r="BH65">
        <v>1758306082.0999999</v>
      </c>
      <c r="BI65" t="s">
        <v>351</v>
      </c>
      <c r="BJ65">
        <v>1758306078.0999999</v>
      </c>
      <c r="BK65">
        <v>1758306082.0999999</v>
      </c>
      <c r="BL65">
        <v>2</v>
      </c>
      <c r="BM65">
        <v>0.10100000000000001</v>
      </c>
      <c r="BN65">
        <v>1E-3</v>
      </c>
      <c r="BO65">
        <v>-1.1200000000000001</v>
      </c>
      <c r="BP65">
        <v>6.5000000000000002E-2</v>
      </c>
      <c r="BQ65">
        <v>410</v>
      </c>
      <c r="BR65">
        <v>15</v>
      </c>
      <c r="BS65">
        <v>0.25</v>
      </c>
      <c r="BT65">
        <v>0.05</v>
      </c>
      <c r="BU65">
        <v>-0.76540280952380901</v>
      </c>
      <c r="BV65">
        <v>-0.144028129870128</v>
      </c>
      <c r="BW65">
        <v>2.2516931873844102E-2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2.00685047619048</v>
      </c>
      <c r="CD65">
        <v>-0.169402597402596</v>
      </c>
      <c r="CE65">
        <v>1.85202251030726E-2</v>
      </c>
      <c r="CF65">
        <v>0</v>
      </c>
      <c r="CG65">
        <v>1</v>
      </c>
      <c r="CH65">
        <v>2</v>
      </c>
      <c r="CI65" t="s">
        <v>290</v>
      </c>
      <c r="CJ65">
        <v>3.8443100000000001</v>
      </c>
      <c r="CK65">
        <v>2.7379099999999998</v>
      </c>
      <c r="CL65">
        <v>9.7652900000000001E-2</v>
      </c>
      <c r="CM65">
        <v>9.6383200000000002E-2</v>
      </c>
      <c r="CN65">
        <v>9.0611800000000006E-2</v>
      </c>
      <c r="CO65">
        <v>8.1490800000000002E-2</v>
      </c>
      <c r="CP65">
        <v>31561</v>
      </c>
      <c r="CQ65">
        <v>27651.200000000001</v>
      </c>
      <c r="CR65">
        <v>32376.6</v>
      </c>
      <c r="CS65">
        <v>30532.9</v>
      </c>
      <c r="CT65">
        <v>39873.1</v>
      </c>
      <c r="CU65">
        <v>39433</v>
      </c>
      <c r="CV65">
        <v>47290.6</v>
      </c>
      <c r="CW65">
        <v>46559.1</v>
      </c>
      <c r="CX65">
        <v>2.8119800000000001</v>
      </c>
      <c r="CY65">
        <v>1.7472399999999999</v>
      </c>
      <c r="CZ65">
        <v>0</v>
      </c>
      <c r="DA65">
        <v>0</v>
      </c>
      <c r="DB65">
        <v>999.9</v>
      </c>
      <c r="DC65">
        <v>999.9</v>
      </c>
      <c r="DD65">
        <v>63.472000000000001</v>
      </c>
      <c r="DE65">
        <v>25.841000000000001</v>
      </c>
      <c r="DF65">
        <v>21.1751</v>
      </c>
      <c r="DG65">
        <v>30.73</v>
      </c>
      <c r="DH65">
        <v>26.6266</v>
      </c>
      <c r="DI65">
        <v>2</v>
      </c>
      <c r="DJ65">
        <v>-2.57602E-2</v>
      </c>
      <c r="DK65">
        <v>1.2350399999999999</v>
      </c>
      <c r="DL65">
        <v>20.244900000000001</v>
      </c>
      <c r="DM65">
        <v>5.24796</v>
      </c>
      <c r="DN65">
        <v>12.033899999999999</v>
      </c>
      <c r="DO65">
        <v>4.9664799999999998</v>
      </c>
      <c r="DP65">
        <v>3.2909999999999999</v>
      </c>
      <c r="DQ65">
        <v>9999</v>
      </c>
      <c r="DR65">
        <v>417.1</v>
      </c>
      <c r="DS65">
        <v>9999</v>
      </c>
      <c r="DT65">
        <v>9999</v>
      </c>
      <c r="DU65">
        <v>1.8712</v>
      </c>
      <c r="DV65">
        <v>1.87608</v>
      </c>
      <c r="DW65">
        <v>1.8763399999999999</v>
      </c>
      <c r="DX65">
        <v>1.8829199999999999</v>
      </c>
      <c r="DY65">
        <v>1.87568</v>
      </c>
      <c r="DZ65">
        <v>1.8748400000000001</v>
      </c>
      <c r="EA65">
        <v>1.8710199999999999</v>
      </c>
      <c r="EB65">
        <v>1.87469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-1.1200000000000001</v>
      </c>
      <c r="EQ65">
        <v>0.1186</v>
      </c>
      <c r="ER65">
        <v>-1.0804790813179099</v>
      </c>
      <c r="ES65">
        <v>-1.59193180084037E-4</v>
      </c>
      <c r="ET65">
        <v>2.35855495449547E-7</v>
      </c>
      <c r="EU65">
        <v>-2.0637061648257601E-10</v>
      </c>
      <c r="EV65">
        <v>-0.109605338515623</v>
      </c>
      <c r="EW65">
        <v>-1.23810892805048E-2</v>
      </c>
      <c r="EX65">
        <v>2.1165101286931801E-3</v>
      </c>
      <c r="EY65">
        <v>-2.9602767121402702E-5</v>
      </c>
      <c r="EZ65">
        <v>6</v>
      </c>
      <c r="FA65">
        <v>2221</v>
      </c>
      <c r="FB65">
        <v>2</v>
      </c>
      <c r="FC65">
        <v>24</v>
      </c>
      <c r="FD65">
        <v>7.7</v>
      </c>
      <c r="FE65">
        <v>7.6</v>
      </c>
      <c r="FF65">
        <v>1.2439</v>
      </c>
      <c r="FG65">
        <v>2.5561500000000001</v>
      </c>
      <c r="FH65">
        <v>2.19604</v>
      </c>
      <c r="FI65">
        <v>2.6660200000000001</v>
      </c>
      <c r="FJ65">
        <v>2.4462899999999999</v>
      </c>
      <c r="FK65">
        <v>2.2863799999999999</v>
      </c>
      <c r="FL65">
        <v>31.193899999999999</v>
      </c>
      <c r="FM65">
        <v>24.157499999999999</v>
      </c>
      <c r="FN65">
        <v>19</v>
      </c>
      <c r="FO65">
        <v>1002.24</v>
      </c>
      <c r="FP65">
        <v>390.197</v>
      </c>
      <c r="FQ65">
        <v>19.880800000000001</v>
      </c>
      <c r="FR65">
        <v>26.609500000000001</v>
      </c>
      <c r="FS65">
        <v>29.9999</v>
      </c>
      <c r="FT65">
        <v>26.7364</v>
      </c>
      <c r="FU65">
        <v>26.7195</v>
      </c>
      <c r="FV65">
        <v>24.971599999999999</v>
      </c>
      <c r="FW65">
        <v>36.143900000000002</v>
      </c>
      <c r="FX65">
        <v>57.451500000000003</v>
      </c>
      <c r="FY65">
        <v>19.891999999999999</v>
      </c>
      <c r="FZ65">
        <v>410</v>
      </c>
      <c r="GA65">
        <v>14.368</v>
      </c>
      <c r="GB65">
        <v>99.641800000000003</v>
      </c>
      <c r="GC65">
        <v>99.118300000000005</v>
      </c>
    </row>
    <row r="66" spans="1:185" x14ac:dyDescent="0.2">
      <c r="A66">
        <v>51</v>
      </c>
      <c r="B66">
        <v>1758306553.0999999</v>
      </c>
      <c r="C66">
        <v>1134</v>
      </c>
      <c r="D66" t="s">
        <v>396</v>
      </c>
      <c r="E66" t="s">
        <v>397</v>
      </c>
      <c r="F66">
        <v>15</v>
      </c>
      <c r="G66">
        <v>1758306545.03333</v>
      </c>
      <c r="H66">
        <f t="shared" si="0"/>
        <v>1.9733969126692849E-3</v>
      </c>
      <c r="I66">
        <v>0</v>
      </c>
      <c r="J66">
        <f t="shared" si="12"/>
        <v>-3.2705860256400363E-2</v>
      </c>
      <c r="K66">
        <f t="shared" si="1"/>
        <v>-4.4623539145314209E-2</v>
      </c>
      <c r="L66">
        <f t="shared" si="2"/>
        <v>69.595343814382161</v>
      </c>
      <c r="M66">
        <f t="shared" si="3"/>
        <v>1.6300770361726613</v>
      </c>
      <c r="N66">
        <f t="shared" si="4"/>
        <v>2.3422213999261818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26213.63732433676</v>
      </c>
      <c r="T66">
        <f t="shared" si="8"/>
        <v>49.997880000000002</v>
      </c>
      <c r="U66">
        <f t="shared" si="9"/>
        <v>42.148529126588897</v>
      </c>
      <c r="V66">
        <f t="shared" si="10"/>
        <v>0.84300632600000025</v>
      </c>
      <c r="W66">
        <f t="shared" si="11"/>
        <v>0.15871568508000006</v>
      </c>
      <c r="X66">
        <v>1</v>
      </c>
      <c r="Y66">
        <v>1758306545.03333</v>
      </c>
      <c r="Z66">
        <v>409.22393333333298</v>
      </c>
      <c r="AA66">
        <v>409.98686666666703</v>
      </c>
      <c r="AB66">
        <v>16.252406666666701</v>
      </c>
      <c r="AC66">
        <v>14.3110933333333</v>
      </c>
      <c r="AD66">
        <v>410.34440000000001</v>
      </c>
      <c r="AE66">
        <v>16.135106666666701</v>
      </c>
      <c r="AF66">
        <v>1000.00573333333</v>
      </c>
      <c r="AG66">
        <v>100.1974</v>
      </c>
      <c r="AH66">
        <v>0.100178666666667</v>
      </c>
      <c r="AI66">
        <v>19.969753333333301</v>
      </c>
      <c r="AJ66">
        <v>999.9</v>
      </c>
      <c r="AK66">
        <v>999.9</v>
      </c>
      <c r="AL66">
        <v>0</v>
      </c>
      <c r="AM66">
        <v>0</v>
      </c>
      <c r="AN66">
        <v>5004.3999999999996</v>
      </c>
      <c r="AO66">
        <v>0</v>
      </c>
      <c r="AP66">
        <v>0.68504600000000004</v>
      </c>
      <c r="AQ66">
        <v>-0.76279706666666602</v>
      </c>
      <c r="AR66">
        <v>415.984933333333</v>
      </c>
      <c r="AS66">
        <v>415.93953333333297</v>
      </c>
      <c r="AT66">
        <v>1.9413073333333299</v>
      </c>
      <c r="AU66">
        <v>409.98686666666703</v>
      </c>
      <c r="AV66">
        <v>14.3110933333333</v>
      </c>
      <c r="AW66">
        <v>1.62844866666667</v>
      </c>
      <c r="AX66">
        <v>1.433934</v>
      </c>
      <c r="AY66">
        <v>14.230646666666701</v>
      </c>
      <c r="AZ66">
        <v>12.2813</v>
      </c>
      <c r="BA66">
        <v>49.997880000000002</v>
      </c>
      <c r="BB66">
        <v>0.89979106666666697</v>
      </c>
      <c r="BC66">
        <v>0</v>
      </c>
      <c r="BD66">
        <v>0.10020900000000001</v>
      </c>
      <c r="BE66">
        <v>0</v>
      </c>
      <c r="BF66">
        <v>26</v>
      </c>
      <c r="BG66">
        <v>824.35339999999997</v>
      </c>
      <c r="BH66">
        <v>1758306082.0999999</v>
      </c>
      <c r="BI66" t="s">
        <v>351</v>
      </c>
      <c r="BJ66">
        <v>1758306078.0999999</v>
      </c>
      <c r="BK66">
        <v>1758306082.0999999</v>
      </c>
      <c r="BL66">
        <v>2</v>
      </c>
      <c r="BM66">
        <v>0.10100000000000001</v>
      </c>
      <c r="BN66">
        <v>1E-3</v>
      </c>
      <c r="BO66">
        <v>-1.1200000000000001</v>
      </c>
      <c r="BP66">
        <v>6.5000000000000002E-2</v>
      </c>
      <c r="BQ66">
        <v>410</v>
      </c>
      <c r="BR66">
        <v>15</v>
      </c>
      <c r="BS66">
        <v>0.25</v>
      </c>
      <c r="BT66">
        <v>0.05</v>
      </c>
      <c r="BU66">
        <v>-0.76651009999999997</v>
      </c>
      <c r="BV66">
        <v>0.117111609022557</v>
      </c>
      <c r="BW66">
        <v>1.81261795944429E-2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1.9529034999999999</v>
      </c>
      <c r="CD66">
        <v>-0.36181759398496599</v>
      </c>
      <c r="CE66">
        <v>3.83763833985174E-2</v>
      </c>
      <c r="CF66">
        <v>0</v>
      </c>
      <c r="CG66">
        <v>1</v>
      </c>
      <c r="CH66">
        <v>2</v>
      </c>
      <c r="CI66" t="s">
        <v>290</v>
      </c>
      <c r="CJ66">
        <v>3.84429</v>
      </c>
      <c r="CK66">
        <v>2.7379699999999998</v>
      </c>
      <c r="CL66">
        <v>9.7655699999999998E-2</v>
      </c>
      <c r="CM66">
        <v>9.6381599999999998E-2</v>
      </c>
      <c r="CN66">
        <v>9.0352199999999994E-2</v>
      </c>
      <c r="CO66">
        <v>8.17417E-2</v>
      </c>
      <c r="CP66">
        <v>31561.7</v>
      </c>
      <c r="CQ66">
        <v>27651.5</v>
      </c>
      <c r="CR66">
        <v>32377.3</v>
      </c>
      <c r="CS66">
        <v>30533.200000000001</v>
      </c>
      <c r="CT66">
        <v>39885.699999999997</v>
      </c>
      <c r="CU66">
        <v>39422.5</v>
      </c>
      <c r="CV66">
        <v>47291.7</v>
      </c>
      <c r="CW66">
        <v>46559.7</v>
      </c>
      <c r="CX66">
        <v>2.8116400000000001</v>
      </c>
      <c r="CY66">
        <v>1.74698</v>
      </c>
      <c r="CZ66">
        <v>0</v>
      </c>
      <c r="DA66">
        <v>0</v>
      </c>
      <c r="DB66">
        <v>999.9</v>
      </c>
      <c r="DC66">
        <v>999.9</v>
      </c>
      <c r="DD66">
        <v>63.258000000000003</v>
      </c>
      <c r="DE66">
        <v>25.870999999999999</v>
      </c>
      <c r="DF66">
        <v>21.141400000000001</v>
      </c>
      <c r="DG66">
        <v>30.13</v>
      </c>
      <c r="DH66">
        <v>26.650600000000001</v>
      </c>
      <c r="DI66">
        <v>2</v>
      </c>
      <c r="DJ66">
        <v>-2.6061000000000001E-2</v>
      </c>
      <c r="DK66">
        <v>1.3088299999999999</v>
      </c>
      <c r="DL66">
        <v>20.2441</v>
      </c>
      <c r="DM66">
        <v>5.2484400000000004</v>
      </c>
      <c r="DN66">
        <v>12.033899999999999</v>
      </c>
      <c r="DO66">
        <v>4.9666399999999999</v>
      </c>
      <c r="DP66">
        <v>3.2910400000000002</v>
      </c>
      <c r="DQ66">
        <v>9999</v>
      </c>
      <c r="DR66">
        <v>417.1</v>
      </c>
      <c r="DS66">
        <v>9999</v>
      </c>
      <c r="DT66">
        <v>9999</v>
      </c>
      <c r="DU66">
        <v>1.8711899999999999</v>
      </c>
      <c r="DV66">
        <v>1.87608</v>
      </c>
      <c r="DW66">
        <v>1.87635</v>
      </c>
      <c r="DX66">
        <v>1.8829199999999999</v>
      </c>
      <c r="DY66">
        <v>1.8756600000000001</v>
      </c>
      <c r="DZ66">
        <v>1.87483</v>
      </c>
      <c r="EA66">
        <v>1.8710100000000001</v>
      </c>
      <c r="EB66">
        <v>1.87469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-1.1200000000000001</v>
      </c>
      <c r="EQ66">
        <v>0.11650000000000001</v>
      </c>
      <c r="ER66">
        <v>-1.0804790813179099</v>
      </c>
      <c r="ES66">
        <v>-1.59193180084037E-4</v>
      </c>
      <c r="ET66">
        <v>2.35855495449547E-7</v>
      </c>
      <c r="EU66">
        <v>-2.0637061648257601E-10</v>
      </c>
      <c r="EV66">
        <v>-0.109605338515623</v>
      </c>
      <c r="EW66">
        <v>-1.23810892805048E-2</v>
      </c>
      <c r="EX66">
        <v>2.1165101286931801E-3</v>
      </c>
      <c r="EY66">
        <v>-2.9602767121402702E-5</v>
      </c>
      <c r="EZ66">
        <v>6</v>
      </c>
      <c r="FA66">
        <v>2221</v>
      </c>
      <c r="FB66">
        <v>2</v>
      </c>
      <c r="FC66">
        <v>24</v>
      </c>
      <c r="FD66">
        <v>7.9</v>
      </c>
      <c r="FE66">
        <v>7.8</v>
      </c>
      <c r="FF66">
        <v>1.2439</v>
      </c>
      <c r="FG66">
        <v>2.5622600000000002</v>
      </c>
      <c r="FH66">
        <v>2.19604</v>
      </c>
      <c r="FI66">
        <v>2.6660200000000001</v>
      </c>
      <c r="FJ66">
        <v>2.4462899999999999</v>
      </c>
      <c r="FK66">
        <v>2.2509800000000002</v>
      </c>
      <c r="FL66">
        <v>31.193899999999999</v>
      </c>
      <c r="FM66">
        <v>24.157499999999999</v>
      </c>
      <c r="FN66">
        <v>19</v>
      </c>
      <c r="FO66">
        <v>1001.79</v>
      </c>
      <c r="FP66">
        <v>390.01400000000001</v>
      </c>
      <c r="FQ66">
        <v>19.976800000000001</v>
      </c>
      <c r="FR66">
        <v>26.602799999999998</v>
      </c>
      <c r="FS66">
        <v>30</v>
      </c>
      <c r="FT66">
        <v>26.731000000000002</v>
      </c>
      <c r="FU66">
        <v>26.714400000000001</v>
      </c>
      <c r="FV66">
        <v>24.974</v>
      </c>
      <c r="FW66">
        <v>35.565300000000001</v>
      </c>
      <c r="FX66">
        <v>57.079900000000002</v>
      </c>
      <c r="FY66">
        <v>19.974499999999999</v>
      </c>
      <c r="FZ66">
        <v>410</v>
      </c>
      <c r="GA66">
        <v>14.4673</v>
      </c>
      <c r="GB66">
        <v>99.644000000000005</v>
      </c>
      <c r="GC66">
        <v>99.119500000000002</v>
      </c>
    </row>
    <row r="67" spans="1:185" x14ac:dyDescent="0.2">
      <c r="A67">
        <v>52</v>
      </c>
      <c r="B67">
        <v>1758306568.0999999</v>
      </c>
      <c r="C67">
        <v>1149</v>
      </c>
      <c r="D67" t="s">
        <v>398</v>
      </c>
      <c r="E67" t="s">
        <v>399</v>
      </c>
      <c r="F67">
        <v>15</v>
      </c>
      <c r="G67">
        <v>1758306560.03333</v>
      </c>
      <c r="H67">
        <f t="shared" si="0"/>
        <v>1.8562014845721251E-3</v>
      </c>
      <c r="I67">
        <v>0</v>
      </c>
      <c r="J67">
        <f t="shared" si="12"/>
        <v>3.5820667588320424E-3</v>
      </c>
      <c r="K67">
        <f t="shared" si="1"/>
        <v>4.887335021331222E-3</v>
      </c>
      <c r="L67">
        <f t="shared" si="2"/>
        <v>69.320772306572877</v>
      </c>
      <c r="M67">
        <f t="shared" si="3"/>
        <v>1.6278800292422171</v>
      </c>
      <c r="N67">
        <f t="shared" si="4"/>
        <v>2.3483293319971628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26143.064211560642</v>
      </c>
      <c r="T67">
        <f t="shared" si="8"/>
        <v>50.001053333333303</v>
      </c>
      <c r="U67">
        <f t="shared" si="9"/>
        <v>42.15118306621676</v>
      </c>
      <c r="V67">
        <f t="shared" si="10"/>
        <v>0.84300590200000025</v>
      </c>
      <c r="W67">
        <f t="shared" si="11"/>
        <v>0.15871462508000006</v>
      </c>
      <c r="X67">
        <v>1</v>
      </c>
      <c r="Y67">
        <v>1758306560.03333</v>
      </c>
      <c r="Z67">
        <v>409.21346666666699</v>
      </c>
      <c r="AA67">
        <v>409.977933333333</v>
      </c>
      <c r="AB67">
        <v>16.230406666666699</v>
      </c>
      <c r="AC67">
        <v>14.404339999999999</v>
      </c>
      <c r="AD67">
        <v>410.333666666667</v>
      </c>
      <c r="AE67">
        <v>16.113813333333301</v>
      </c>
      <c r="AF67">
        <v>1000.00433333333</v>
      </c>
      <c r="AG67">
        <v>100.198133333333</v>
      </c>
      <c r="AH67">
        <v>0.100033106666667</v>
      </c>
      <c r="AI67">
        <v>20.0118066666667</v>
      </c>
      <c r="AJ67">
        <v>999.9</v>
      </c>
      <c r="AK67">
        <v>999.9</v>
      </c>
      <c r="AL67">
        <v>0</v>
      </c>
      <c r="AM67">
        <v>0</v>
      </c>
      <c r="AN67">
        <v>4993.3333333333303</v>
      </c>
      <c r="AO67">
        <v>0</v>
      </c>
      <c r="AP67">
        <v>0.67977639999999995</v>
      </c>
      <c r="AQ67">
        <v>-0.76462399999999997</v>
      </c>
      <c r="AR67">
        <v>415.96473333333302</v>
      </c>
      <c r="AS67">
        <v>415.96980000000002</v>
      </c>
      <c r="AT67">
        <v>1.8260653333333301</v>
      </c>
      <c r="AU67">
        <v>409.977933333333</v>
      </c>
      <c r="AV67">
        <v>14.404339999999999</v>
      </c>
      <c r="AW67">
        <v>1.6262553333333301</v>
      </c>
      <c r="AX67">
        <v>1.4432866666666699</v>
      </c>
      <c r="AY67">
        <v>14.209853333333299</v>
      </c>
      <c r="AZ67">
        <v>12.380179999999999</v>
      </c>
      <c r="BA67">
        <v>50.001053333333303</v>
      </c>
      <c r="BB67">
        <v>0.89980519999999997</v>
      </c>
      <c r="BC67">
        <v>0</v>
      </c>
      <c r="BD67">
        <v>0.10019486666666701</v>
      </c>
      <c r="BE67">
        <v>0</v>
      </c>
      <c r="BF67">
        <v>26</v>
      </c>
      <c r="BG67">
        <v>824.40899999999999</v>
      </c>
      <c r="BH67">
        <v>1758306082.0999999</v>
      </c>
      <c r="BI67" t="s">
        <v>351</v>
      </c>
      <c r="BJ67">
        <v>1758306078.0999999</v>
      </c>
      <c r="BK67">
        <v>1758306082.0999999</v>
      </c>
      <c r="BL67">
        <v>2</v>
      </c>
      <c r="BM67">
        <v>0.10100000000000001</v>
      </c>
      <c r="BN67">
        <v>1E-3</v>
      </c>
      <c r="BO67">
        <v>-1.1200000000000001</v>
      </c>
      <c r="BP67">
        <v>6.5000000000000002E-2</v>
      </c>
      <c r="BQ67">
        <v>410</v>
      </c>
      <c r="BR67">
        <v>15</v>
      </c>
      <c r="BS67">
        <v>0.25</v>
      </c>
      <c r="BT67">
        <v>0.05</v>
      </c>
      <c r="BU67">
        <v>-0.76223023809523804</v>
      </c>
      <c r="BV67">
        <v>-6.6726467532468206E-2</v>
      </c>
      <c r="BW67">
        <v>1.2914256813249E-2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1.8473561904761899</v>
      </c>
      <c r="CD67">
        <v>-0.44866519480519301</v>
      </c>
      <c r="CE67">
        <v>4.7489334188615499E-2</v>
      </c>
      <c r="CF67">
        <v>0</v>
      </c>
      <c r="CG67">
        <v>1</v>
      </c>
      <c r="CH67">
        <v>2</v>
      </c>
      <c r="CI67" t="s">
        <v>290</v>
      </c>
      <c r="CJ67">
        <v>3.8442599999999998</v>
      </c>
      <c r="CK67">
        <v>2.73773</v>
      </c>
      <c r="CL67">
        <v>9.7655099999999995E-2</v>
      </c>
      <c r="CM67">
        <v>9.6385799999999994E-2</v>
      </c>
      <c r="CN67">
        <v>9.0370500000000006E-2</v>
      </c>
      <c r="CO67">
        <v>8.2108299999999995E-2</v>
      </c>
      <c r="CP67">
        <v>31561.4</v>
      </c>
      <c r="CQ67">
        <v>27651.5</v>
      </c>
      <c r="CR67">
        <v>32376.9</v>
      </c>
      <c r="CS67">
        <v>30533.3</v>
      </c>
      <c r="CT67">
        <v>39884.699999999997</v>
      </c>
      <c r="CU67">
        <v>39406.5</v>
      </c>
      <c r="CV67">
        <v>47291.5</v>
      </c>
      <c r="CW67">
        <v>46559.9</v>
      </c>
      <c r="CX67">
        <v>2.8117200000000002</v>
      </c>
      <c r="CY67">
        <v>1.74682</v>
      </c>
      <c r="CZ67">
        <v>0</v>
      </c>
      <c r="DA67">
        <v>0</v>
      </c>
      <c r="DB67">
        <v>999.9</v>
      </c>
      <c r="DC67">
        <v>999.9</v>
      </c>
      <c r="DD67">
        <v>63.063000000000002</v>
      </c>
      <c r="DE67">
        <v>25.881</v>
      </c>
      <c r="DF67">
        <v>21.0884</v>
      </c>
      <c r="DG67">
        <v>30.31</v>
      </c>
      <c r="DH67">
        <v>26.730799999999999</v>
      </c>
      <c r="DI67">
        <v>2</v>
      </c>
      <c r="DJ67">
        <v>-1.9622000000000001E-2</v>
      </c>
      <c r="DK67">
        <v>2.90164</v>
      </c>
      <c r="DL67">
        <v>20.2182</v>
      </c>
      <c r="DM67">
        <v>5.2480799999999999</v>
      </c>
      <c r="DN67">
        <v>12.033899999999999</v>
      </c>
      <c r="DO67">
        <v>4.9666800000000002</v>
      </c>
      <c r="DP67">
        <v>3.2911600000000001</v>
      </c>
      <c r="DQ67">
        <v>9999</v>
      </c>
      <c r="DR67">
        <v>417.1</v>
      </c>
      <c r="DS67">
        <v>9999</v>
      </c>
      <c r="DT67">
        <v>9999</v>
      </c>
      <c r="DU67">
        <v>1.8712</v>
      </c>
      <c r="DV67">
        <v>1.8761000000000001</v>
      </c>
      <c r="DW67">
        <v>1.87635</v>
      </c>
      <c r="DX67">
        <v>1.88293</v>
      </c>
      <c r="DY67">
        <v>1.8756999999999999</v>
      </c>
      <c r="DZ67">
        <v>1.87483</v>
      </c>
      <c r="EA67">
        <v>1.87103</v>
      </c>
      <c r="EB67">
        <v>1.8747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-1.121</v>
      </c>
      <c r="EQ67">
        <v>0.1167</v>
      </c>
      <c r="ER67">
        <v>-1.0804790813179099</v>
      </c>
      <c r="ES67">
        <v>-1.59193180084037E-4</v>
      </c>
      <c r="ET67">
        <v>2.35855495449547E-7</v>
      </c>
      <c r="EU67">
        <v>-2.0637061648257601E-10</v>
      </c>
      <c r="EV67">
        <v>-0.109605338515623</v>
      </c>
      <c r="EW67">
        <v>-1.23810892805048E-2</v>
      </c>
      <c r="EX67">
        <v>2.1165101286931801E-3</v>
      </c>
      <c r="EY67">
        <v>-2.9602767121402702E-5</v>
      </c>
      <c r="EZ67">
        <v>6</v>
      </c>
      <c r="FA67">
        <v>2221</v>
      </c>
      <c r="FB67">
        <v>2</v>
      </c>
      <c r="FC67">
        <v>24</v>
      </c>
      <c r="FD67">
        <v>8.1999999999999993</v>
      </c>
      <c r="FE67">
        <v>8.1</v>
      </c>
      <c r="FF67">
        <v>1.2439</v>
      </c>
      <c r="FG67">
        <v>2.5634800000000002</v>
      </c>
      <c r="FH67">
        <v>2.19604</v>
      </c>
      <c r="FI67">
        <v>2.6660200000000001</v>
      </c>
      <c r="FJ67">
        <v>2.4462899999999999</v>
      </c>
      <c r="FK67">
        <v>2.2595200000000002</v>
      </c>
      <c r="FL67">
        <v>31.215599999999998</v>
      </c>
      <c r="FM67">
        <v>24.148800000000001</v>
      </c>
      <c r="FN67">
        <v>19</v>
      </c>
      <c r="FO67">
        <v>1001.76</v>
      </c>
      <c r="FP67">
        <v>389.88499999999999</v>
      </c>
      <c r="FQ67">
        <v>19.404199999999999</v>
      </c>
      <c r="FR67">
        <v>26.595099999999999</v>
      </c>
      <c r="FS67">
        <v>30.002099999999999</v>
      </c>
      <c r="FT67">
        <v>26.725000000000001</v>
      </c>
      <c r="FU67">
        <v>26.709</v>
      </c>
      <c r="FV67">
        <v>24.9772</v>
      </c>
      <c r="FW67">
        <v>35.009500000000003</v>
      </c>
      <c r="FX67">
        <v>56.706200000000003</v>
      </c>
      <c r="FY67">
        <v>19.3826</v>
      </c>
      <c r="FZ67">
        <v>410</v>
      </c>
      <c r="GA67">
        <v>14.5307</v>
      </c>
      <c r="GB67">
        <v>99.6434</v>
      </c>
      <c r="GC67">
        <v>99.119799999999998</v>
      </c>
    </row>
    <row r="68" spans="1:185" x14ac:dyDescent="0.2">
      <c r="A68">
        <v>53</v>
      </c>
      <c r="B68">
        <v>1758306583.0999999</v>
      </c>
      <c r="C68">
        <v>1164</v>
      </c>
      <c r="D68" t="s">
        <v>400</v>
      </c>
      <c r="E68" t="s">
        <v>401</v>
      </c>
      <c r="F68">
        <v>15</v>
      </c>
      <c r="G68">
        <v>1758306575.03333</v>
      </c>
      <c r="H68">
        <f t="shared" si="0"/>
        <v>1.796584975538431E-3</v>
      </c>
      <c r="I68">
        <v>0</v>
      </c>
      <c r="J68">
        <f t="shared" si="12"/>
        <v>1.5287279783284022E-2</v>
      </c>
      <c r="K68">
        <f t="shared" si="1"/>
        <v>2.0857807209068824E-2</v>
      </c>
      <c r="L68">
        <f t="shared" si="2"/>
        <v>69.37012140789254</v>
      </c>
      <c r="M68">
        <f t="shared" si="3"/>
        <v>1.6280667769556583</v>
      </c>
      <c r="N68">
        <f t="shared" si="4"/>
        <v>2.3469279625196475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26187.889341312886</v>
      </c>
      <c r="T68">
        <f t="shared" si="8"/>
        <v>50.000633333333298</v>
      </c>
      <c r="U68">
        <f t="shared" si="9"/>
        <v>42.150865004193911</v>
      </c>
      <c r="V68">
        <f t="shared" si="10"/>
        <v>0.84300662200000021</v>
      </c>
      <c r="W68">
        <f t="shared" si="11"/>
        <v>0.15871603532000009</v>
      </c>
      <c r="X68">
        <v>1</v>
      </c>
      <c r="Y68">
        <v>1758306575.03333</v>
      </c>
      <c r="Z68">
        <v>409.231066666667</v>
      </c>
      <c r="AA68">
        <v>409.98713333333302</v>
      </c>
      <c r="AB68">
        <v>16.232299999999999</v>
      </c>
      <c r="AC68">
        <v>14.4649</v>
      </c>
      <c r="AD68">
        <v>410.35140000000001</v>
      </c>
      <c r="AE68">
        <v>16.115646666666699</v>
      </c>
      <c r="AF68">
        <v>1000.0126</v>
      </c>
      <c r="AG68">
        <v>100.19799999999999</v>
      </c>
      <c r="AH68">
        <v>9.9972373333333406E-2</v>
      </c>
      <c r="AI68">
        <v>20.0021666666667</v>
      </c>
      <c r="AJ68">
        <v>999.9</v>
      </c>
      <c r="AK68">
        <v>999.9</v>
      </c>
      <c r="AL68">
        <v>0</v>
      </c>
      <c r="AM68">
        <v>0</v>
      </c>
      <c r="AN68">
        <v>5000.6000000000004</v>
      </c>
      <c r="AO68">
        <v>0</v>
      </c>
      <c r="AP68">
        <v>0.68429320000000005</v>
      </c>
      <c r="AQ68">
        <v>-0.75605460000000002</v>
      </c>
      <c r="AR68">
        <v>415.98346666666703</v>
      </c>
      <c r="AS68">
        <v>416.00459999999998</v>
      </c>
      <c r="AT68">
        <v>1.76740866666667</v>
      </c>
      <c r="AU68">
        <v>409.98713333333302</v>
      </c>
      <c r="AV68">
        <v>14.4649</v>
      </c>
      <c r="AW68">
        <v>1.6264419999999999</v>
      </c>
      <c r="AX68">
        <v>1.4493526666666701</v>
      </c>
      <c r="AY68">
        <v>14.211639999999999</v>
      </c>
      <c r="AZ68">
        <v>12.444046666666701</v>
      </c>
      <c r="BA68">
        <v>50.000633333333298</v>
      </c>
      <c r="BB68">
        <v>0.899787</v>
      </c>
      <c r="BC68">
        <v>0</v>
      </c>
      <c r="BD68">
        <v>0.10021326666666699</v>
      </c>
      <c r="BE68">
        <v>0</v>
      </c>
      <c r="BF68">
        <v>26</v>
      </c>
      <c r="BG68">
        <v>824.39779999999996</v>
      </c>
      <c r="BH68">
        <v>1758306082.0999999</v>
      </c>
      <c r="BI68" t="s">
        <v>351</v>
      </c>
      <c r="BJ68">
        <v>1758306078.0999999</v>
      </c>
      <c r="BK68">
        <v>1758306082.0999999</v>
      </c>
      <c r="BL68">
        <v>2</v>
      </c>
      <c r="BM68">
        <v>0.10100000000000001</v>
      </c>
      <c r="BN68">
        <v>1E-3</v>
      </c>
      <c r="BO68">
        <v>-1.1200000000000001</v>
      </c>
      <c r="BP68">
        <v>6.5000000000000002E-2</v>
      </c>
      <c r="BQ68">
        <v>410</v>
      </c>
      <c r="BR68">
        <v>15</v>
      </c>
      <c r="BS68">
        <v>0.25</v>
      </c>
      <c r="BT68">
        <v>0.05</v>
      </c>
      <c r="BU68">
        <v>-0.76092214999999996</v>
      </c>
      <c r="BV68">
        <v>0.138887684210527</v>
      </c>
      <c r="BW68">
        <v>2.4179783446662599E-2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1.7707729999999999</v>
      </c>
      <c r="CD68">
        <v>-0.151740451127819</v>
      </c>
      <c r="CE68">
        <v>2.0684984191437099E-2</v>
      </c>
      <c r="CF68">
        <v>0</v>
      </c>
      <c r="CG68">
        <v>1</v>
      </c>
      <c r="CH68">
        <v>2</v>
      </c>
      <c r="CI68" t="s">
        <v>290</v>
      </c>
      <c r="CJ68">
        <v>3.8442799999999999</v>
      </c>
      <c r="CK68">
        <v>2.7378100000000001</v>
      </c>
      <c r="CL68">
        <v>9.76606E-2</v>
      </c>
      <c r="CM68">
        <v>9.6378099999999994E-2</v>
      </c>
      <c r="CN68">
        <v>9.0386599999999998E-2</v>
      </c>
      <c r="CO68">
        <v>8.2387799999999997E-2</v>
      </c>
      <c r="CP68">
        <v>31562.1</v>
      </c>
      <c r="CQ68">
        <v>27653.4</v>
      </c>
      <c r="CR68">
        <v>32377.9</v>
      </c>
      <c r="CS68">
        <v>30535.1</v>
      </c>
      <c r="CT68">
        <v>39884.800000000003</v>
      </c>
      <c r="CU68">
        <v>39396.699999999997</v>
      </c>
      <c r="CV68">
        <v>47292.6</v>
      </c>
      <c r="CW68">
        <v>46562.8</v>
      </c>
      <c r="CX68">
        <v>2.8117999999999999</v>
      </c>
      <c r="CY68">
        <v>1.7472399999999999</v>
      </c>
      <c r="CZ68">
        <v>0</v>
      </c>
      <c r="DA68">
        <v>0</v>
      </c>
      <c r="DB68">
        <v>999.9</v>
      </c>
      <c r="DC68">
        <v>999.9</v>
      </c>
      <c r="DD68">
        <v>62.88</v>
      </c>
      <c r="DE68">
        <v>25.901</v>
      </c>
      <c r="DF68">
        <v>21.052700000000002</v>
      </c>
      <c r="DG68">
        <v>30.37</v>
      </c>
      <c r="DH68">
        <v>26.646599999999999</v>
      </c>
      <c r="DI68">
        <v>2</v>
      </c>
      <c r="DJ68">
        <v>-2.4971500000000001E-2</v>
      </c>
      <c r="DK68">
        <v>2.0160800000000001</v>
      </c>
      <c r="DL68">
        <v>20.235900000000001</v>
      </c>
      <c r="DM68">
        <v>5.2481999999999998</v>
      </c>
      <c r="DN68">
        <v>12.033899999999999</v>
      </c>
      <c r="DO68">
        <v>4.9667599999999998</v>
      </c>
      <c r="DP68">
        <v>3.2911600000000001</v>
      </c>
      <c r="DQ68">
        <v>9999</v>
      </c>
      <c r="DR68">
        <v>417.1</v>
      </c>
      <c r="DS68">
        <v>9999</v>
      </c>
      <c r="DT68">
        <v>9999</v>
      </c>
      <c r="DU68">
        <v>1.8711899999999999</v>
      </c>
      <c r="DV68">
        <v>1.8761000000000001</v>
      </c>
      <c r="DW68">
        <v>1.8763700000000001</v>
      </c>
      <c r="DX68">
        <v>1.88293</v>
      </c>
      <c r="DY68">
        <v>1.8756699999999999</v>
      </c>
      <c r="DZ68">
        <v>1.87483</v>
      </c>
      <c r="EA68">
        <v>1.8710199999999999</v>
      </c>
      <c r="EB68">
        <v>1.8747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-1.1200000000000001</v>
      </c>
      <c r="EQ68">
        <v>0.1168</v>
      </c>
      <c r="ER68">
        <v>-1.0804790813179099</v>
      </c>
      <c r="ES68">
        <v>-1.59193180084037E-4</v>
      </c>
      <c r="ET68">
        <v>2.35855495449547E-7</v>
      </c>
      <c r="EU68">
        <v>-2.0637061648257601E-10</v>
      </c>
      <c r="EV68">
        <v>-0.109605338515623</v>
      </c>
      <c r="EW68">
        <v>-1.23810892805048E-2</v>
      </c>
      <c r="EX68">
        <v>2.1165101286931801E-3</v>
      </c>
      <c r="EY68">
        <v>-2.9602767121402702E-5</v>
      </c>
      <c r="EZ68">
        <v>6</v>
      </c>
      <c r="FA68">
        <v>2221</v>
      </c>
      <c r="FB68">
        <v>2</v>
      </c>
      <c r="FC68">
        <v>24</v>
      </c>
      <c r="FD68">
        <v>8.4</v>
      </c>
      <c r="FE68">
        <v>8.3000000000000007</v>
      </c>
      <c r="FF68">
        <v>1.2439</v>
      </c>
      <c r="FG68">
        <v>2.5647000000000002</v>
      </c>
      <c r="FH68">
        <v>2.19604</v>
      </c>
      <c r="FI68">
        <v>2.6660200000000001</v>
      </c>
      <c r="FJ68">
        <v>2.4462899999999999</v>
      </c>
      <c r="FK68">
        <v>2.2900399999999999</v>
      </c>
      <c r="FL68">
        <v>31.237400000000001</v>
      </c>
      <c r="FM68">
        <v>24.157499999999999</v>
      </c>
      <c r="FN68">
        <v>19</v>
      </c>
      <c r="FO68">
        <v>1001.74</v>
      </c>
      <c r="FP68">
        <v>390.08</v>
      </c>
      <c r="FQ68">
        <v>19.315200000000001</v>
      </c>
      <c r="FR68">
        <v>26.587599999999998</v>
      </c>
      <c r="FS68">
        <v>29.999099999999999</v>
      </c>
      <c r="FT68">
        <v>26.718900000000001</v>
      </c>
      <c r="FU68">
        <v>26.703199999999999</v>
      </c>
      <c r="FV68">
        <v>24.979500000000002</v>
      </c>
      <c r="FW68">
        <v>34.422699999999999</v>
      </c>
      <c r="FX68">
        <v>56.327599999999997</v>
      </c>
      <c r="FY68">
        <v>19.351600000000001</v>
      </c>
      <c r="FZ68">
        <v>410</v>
      </c>
      <c r="GA68">
        <v>14.586</v>
      </c>
      <c r="GB68">
        <v>99.645899999999997</v>
      </c>
      <c r="GC68">
        <v>99.125799999999998</v>
      </c>
    </row>
    <row r="69" spans="1:185" x14ac:dyDescent="0.2">
      <c r="A69">
        <v>54</v>
      </c>
      <c r="B69">
        <v>1758306598.0999999</v>
      </c>
      <c r="C69">
        <v>1179</v>
      </c>
      <c r="D69" t="s">
        <v>402</v>
      </c>
      <c r="E69" t="s">
        <v>403</v>
      </c>
      <c r="F69">
        <v>15</v>
      </c>
      <c r="G69">
        <v>1758306590.03333</v>
      </c>
      <c r="H69">
        <f t="shared" si="0"/>
        <v>1.7573694412721752E-3</v>
      </c>
      <c r="I69">
        <v>0</v>
      </c>
      <c r="J69">
        <f t="shared" si="12"/>
        <v>2.3050385312716304E-2</v>
      </c>
      <c r="K69">
        <f t="shared" si="1"/>
        <v>3.1449708500337709E-2</v>
      </c>
      <c r="L69">
        <f t="shared" si="2"/>
        <v>69.574566894627736</v>
      </c>
      <c r="M69">
        <f t="shared" si="3"/>
        <v>1.630142263256513</v>
      </c>
      <c r="N69">
        <f t="shared" si="4"/>
        <v>2.343014604353054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26181.327172401187</v>
      </c>
      <c r="T69">
        <f t="shared" si="8"/>
        <v>49.998420000000003</v>
      </c>
      <c r="U69">
        <f t="shared" si="9"/>
        <v>42.148958850810708</v>
      </c>
      <c r="V69">
        <f t="shared" si="10"/>
        <v>0.84300581599999969</v>
      </c>
      <c r="W69">
        <f t="shared" si="11"/>
        <v>0.15871428015999992</v>
      </c>
      <c r="X69">
        <v>1</v>
      </c>
      <c r="Y69">
        <v>1758306590.03333</v>
      </c>
      <c r="Z69">
        <v>409.22320000000002</v>
      </c>
      <c r="AA69">
        <v>409.97379999999998</v>
      </c>
      <c r="AB69">
        <v>16.252793333333301</v>
      </c>
      <c r="AC69">
        <v>14.523999999999999</v>
      </c>
      <c r="AD69">
        <v>410.34339999999997</v>
      </c>
      <c r="AE69">
        <v>16.1355066666667</v>
      </c>
      <c r="AF69">
        <v>1000.0080666666699</v>
      </c>
      <c r="AG69">
        <v>100.1992</v>
      </c>
      <c r="AH69">
        <v>0.100005793333333</v>
      </c>
      <c r="AI69">
        <v>19.97522</v>
      </c>
      <c r="AJ69">
        <v>999.9</v>
      </c>
      <c r="AK69">
        <v>999.9</v>
      </c>
      <c r="AL69">
        <v>0</v>
      </c>
      <c r="AM69">
        <v>0</v>
      </c>
      <c r="AN69">
        <v>4999.0666666666702</v>
      </c>
      <c r="AO69">
        <v>0</v>
      </c>
      <c r="AP69">
        <v>0.68022806666666602</v>
      </c>
      <c r="AQ69">
        <v>-0.75069773333333301</v>
      </c>
      <c r="AR69">
        <v>415.98393333333303</v>
      </c>
      <c r="AS69">
        <v>416.01613333333302</v>
      </c>
      <c r="AT69">
        <v>1.7288013333333301</v>
      </c>
      <c r="AU69">
        <v>409.97379999999998</v>
      </c>
      <c r="AV69">
        <v>14.523999999999999</v>
      </c>
      <c r="AW69">
        <v>1.6285193333333301</v>
      </c>
      <c r="AX69">
        <v>1.4552940000000001</v>
      </c>
      <c r="AY69">
        <v>14.2313266666667</v>
      </c>
      <c r="AZ69">
        <v>12.5063666666667</v>
      </c>
      <c r="BA69">
        <v>49.998420000000003</v>
      </c>
      <c r="BB69">
        <v>0.89981</v>
      </c>
      <c r="BC69">
        <v>0</v>
      </c>
      <c r="BD69">
        <v>0.100190133333333</v>
      </c>
      <c r="BE69">
        <v>0</v>
      </c>
      <c r="BF69">
        <v>25.9933333333333</v>
      </c>
      <c r="BG69">
        <v>824.36659999999995</v>
      </c>
      <c r="BH69">
        <v>1758306082.0999999</v>
      </c>
      <c r="BI69" t="s">
        <v>351</v>
      </c>
      <c r="BJ69">
        <v>1758306078.0999999</v>
      </c>
      <c r="BK69">
        <v>1758306082.0999999</v>
      </c>
      <c r="BL69">
        <v>2</v>
      </c>
      <c r="BM69">
        <v>0.10100000000000001</v>
      </c>
      <c r="BN69">
        <v>1E-3</v>
      </c>
      <c r="BO69">
        <v>-1.1200000000000001</v>
      </c>
      <c r="BP69">
        <v>6.5000000000000002E-2</v>
      </c>
      <c r="BQ69">
        <v>410</v>
      </c>
      <c r="BR69">
        <v>15</v>
      </c>
      <c r="BS69">
        <v>0.25</v>
      </c>
      <c r="BT69">
        <v>0.05</v>
      </c>
      <c r="BU69">
        <v>-0.74838828571428595</v>
      </c>
      <c r="BV69">
        <v>4.1799896103896499E-2</v>
      </c>
      <c r="BW69">
        <v>2.89239123286349E-2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1.7329609523809499</v>
      </c>
      <c r="CD69">
        <v>-2.5464155844154901E-2</v>
      </c>
      <c r="CE69">
        <v>1.5670477825626299E-2</v>
      </c>
      <c r="CF69">
        <v>1</v>
      </c>
      <c r="CG69">
        <v>2</v>
      </c>
      <c r="CH69">
        <v>2</v>
      </c>
      <c r="CI69" t="s">
        <v>297</v>
      </c>
      <c r="CJ69">
        <v>3.8442099999999999</v>
      </c>
      <c r="CK69">
        <v>2.7379699999999998</v>
      </c>
      <c r="CL69">
        <v>9.7679299999999997E-2</v>
      </c>
      <c r="CM69">
        <v>9.6387200000000006E-2</v>
      </c>
      <c r="CN69">
        <v>9.0473499999999998E-2</v>
      </c>
      <c r="CO69">
        <v>8.2409200000000002E-2</v>
      </c>
      <c r="CP69">
        <v>31562.2</v>
      </c>
      <c r="CQ69">
        <v>27655</v>
      </c>
      <c r="CR69">
        <v>32378.5</v>
      </c>
      <c r="CS69">
        <v>30537.200000000001</v>
      </c>
      <c r="CT69">
        <v>39881.4</v>
      </c>
      <c r="CU69">
        <v>39398.300000000003</v>
      </c>
      <c r="CV69">
        <v>47293.2</v>
      </c>
      <c r="CW69">
        <v>46565.7</v>
      </c>
      <c r="CX69">
        <v>2.8117999999999999</v>
      </c>
      <c r="CY69">
        <v>1.7472000000000001</v>
      </c>
      <c r="CZ69">
        <v>0</v>
      </c>
      <c r="DA69">
        <v>0</v>
      </c>
      <c r="DB69">
        <v>999.9</v>
      </c>
      <c r="DC69">
        <v>999.9</v>
      </c>
      <c r="DD69">
        <v>62.671999999999997</v>
      </c>
      <c r="DE69">
        <v>25.911000000000001</v>
      </c>
      <c r="DF69">
        <v>20.995100000000001</v>
      </c>
      <c r="DG69">
        <v>30.7</v>
      </c>
      <c r="DH69">
        <v>26.6707</v>
      </c>
      <c r="DI69">
        <v>2</v>
      </c>
      <c r="DJ69">
        <v>-2.6109799999999999E-2</v>
      </c>
      <c r="DK69">
        <v>1.87826</v>
      </c>
      <c r="DL69">
        <v>20.2376</v>
      </c>
      <c r="DM69">
        <v>5.2483199999999997</v>
      </c>
      <c r="DN69">
        <v>12.033899999999999</v>
      </c>
      <c r="DO69">
        <v>4.9667199999999996</v>
      </c>
      <c r="DP69">
        <v>3.2911199999999998</v>
      </c>
      <c r="DQ69">
        <v>9999</v>
      </c>
      <c r="DR69">
        <v>417.1</v>
      </c>
      <c r="DS69">
        <v>9999</v>
      </c>
      <c r="DT69">
        <v>9999</v>
      </c>
      <c r="DU69">
        <v>1.8712</v>
      </c>
      <c r="DV69">
        <v>1.8761099999999999</v>
      </c>
      <c r="DW69">
        <v>1.8763700000000001</v>
      </c>
      <c r="DX69">
        <v>1.88293</v>
      </c>
      <c r="DY69">
        <v>1.8756699999999999</v>
      </c>
      <c r="DZ69">
        <v>1.87483</v>
      </c>
      <c r="EA69">
        <v>1.87103</v>
      </c>
      <c r="EB69">
        <v>1.87469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-1.1200000000000001</v>
      </c>
      <c r="EQ69">
        <v>0.1174</v>
      </c>
      <c r="ER69">
        <v>-1.0804790813179099</v>
      </c>
      <c r="ES69">
        <v>-1.59193180084037E-4</v>
      </c>
      <c r="ET69">
        <v>2.35855495449547E-7</v>
      </c>
      <c r="EU69">
        <v>-2.0637061648257601E-10</v>
      </c>
      <c r="EV69">
        <v>-0.109605338515623</v>
      </c>
      <c r="EW69">
        <v>-1.23810892805048E-2</v>
      </c>
      <c r="EX69">
        <v>2.1165101286931801E-3</v>
      </c>
      <c r="EY69">
        <v>-2.9602767121402702E-5</v>
      </c>
      <c r="EZ69">
        <v>6</v>
      </c>
      <c r="FA69">
        <v>2221</v>
      </c>
      <c r="FB69">
        <v>2</v>
      </c>
      <c r="FC69">
        <v>24</v>
      </c>
      <c r="FD69">
        <v>8.6999999999999993</v>
      </c>
      <c r="FE69">
        <v>8.6</v>
      </c>
      <c r="FF69">
        <v>1.2439</v>
      </c>
      <c r="FG69">
        <v>2.5598100000000001</v>
      </c>
      <c r="FH69">
        <v>2.19604</v>
      </c>
      <c r="FI69">
        <v>2.66479</v>
      </c>
      <c r="FJ69">
        <v>2.4462899999999999</v>
      </c>
      <c r="FK69">
        <v>2.2558600000000002</v>
      </c>
      <c r="FL69">
        <v>31.2591</v>
      </c>
      <c r="FM69">
        <v>24.148800000000001</v>
      </c>
      <c r="FN69">
        <v>19</v>
      </c>
      <c r="FO69">
        <v>1001.63</v>
      </c>
      <c r="FP69">
        <v>390.01400000000001</v>
      </c>
      <c r="FQ69">
        <v>19.3828</v>
      </c>
      <c r="FR69">
        <v>26.581</v>
      </c>
      <c r="FS69">
        <v>29.9998</v>
      </c>
      <c r="FT69">
        <v>26.713000000000001</v>
      </c>
      <c r="FU69">
        <v>26.697099999999999</v>
      </c>
      <c r="FV69">
        <v>24.9819</v>
      </c>
      <c r="FW69">
        <v>34.144399999999997</v>
      </c>
      <c r="FX69">
        <v>55.943399999999997</v>
      </c>
      <c r="FY69">
        <v>19.395399999999999</v>
      </c>
      <c r="FZ69">
        <v>410</v>
      </c>
      <c r="GA69">
        <v>14.616400000000001</v>
      </c>
      <c r="GB69">
        <v>99.647499999999994</v>
      </c>
      <c r="GC69">
        <v>99.132300000000001</v>
      </c>
    </row>
    <row r="70" spans="1:185" x14ac:dyDescent="0.2">
      <c r="A70">
        <v>55</v>
      </c>
      <c r="B70">
        <v>1758306613.0999999</v>
      </c>
      <c r="C70">
        <v>1194</v>
      </c>
      <c r="D70" t="s">
        <v>404</v>
      </c>
      <c r="E70" t="s">
        <v>405</v>
      </c>
      <c r="F70">
        <v>15</v>
      </c>
      <c r="G70">
        <v>1758306605.03333</v>
      </c>
      <c r="H70">
        <f t="shared" si="0"/>
        <v>1.7302352653653121E-3</v>
      </c>
      <c r="I70">
        <v>0</v>
      </c>
      <c r="J70">
        <f t="shared" si="12"/>
        <v>5.3279176062204833E-3</v>
      </c>
      <c r="K70">
        <f t="shared" si="1"/>
        <v>7.2693559502891225E-3</v>
      </c>
      <c r="L70">
        <f t="shared" si="2"/>
        <v>69.646981400662071</v>
      </c>
      <c r="M70">
        <f t="shared" si="3"/>
        <v>1.6307645274646456</v>
      </c>
      <c r="N70">
        <f t="shared" si="4"/>
        <v>2.3414719413082032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26167.270402910366</v>
      </c>
      <c r="T70">
        <f t="shared" si="8"/>
        <v>50.000246666666698</v>
      </c>
      <c r="U70">
        <f t="shared" si="9"/>
        <v>42.150511641498255</v>
      </c>
      <c r="V70">
        <f t="shared" si="10"/>
        <v>0.84300607399999949</v>
      </c>
      <c r="W70">
        <f t="shared" si="11"/>
        <v>0.15871466531999989</v>
      </c>
      <c r="X70">
        <v>1</v>
      </c>
      <c r="Y70">
        <v>1758306605.03333</v>
      </c>
      <c r="Z70">
        <v>409.27246666666701</v>
      </c>
      <c r="AA70">
        <v>409.987866666667</v>
      </c>
      <c r="AB70">
        <v>16.2590133333333</v>
      </c>
      <c r="AC70">
        <v>14.556926666666699</v>
      </c>
      <c r="AD70">
        <v>410.39299999999997</v>
      </c>
      <c r="AE70">
        <v>16.1415133333333</v>
      </c>
      <c r="AF70">
        <v>1000.0098</v>
      </c>
      <c r="AG70">
        <v>100.198933333333</v>
      </c>
      <c r="AH70">
        <v>0.10017424666666699</v>
      </c>
      <c r="AI70">
        <v>19.964586666666701</v>
      </c>
      <c r="AJ70">
        <v>999.9</v>
      </c>
      <c r="AK70">
        <v>999.9</v>
      </c>
      <c r="AL70">
        <v>0</v>
      </c>
      <c r="AM70">
        <v>0</v>
      </c>
      <c r="AN70">
        <v>4996.6000000000004</v>
      </c>
      <c r="AO70">
        <v>0</v>
      </c>
      <c r="AP70">
        <v>0.68128200000000005</v>
      </c>
      <c r="AQ70">
        <v>-0.71520193333333304</v>
      </c>
      <c r="AR70">
        <v>416.03686666666698</v>
      </c>
      <c r="AS70">
        <v>416.04419999999999</v>
      </c>
      <c r="AT70">
        <v>1.7020793333333299</v>
      </c>
      <c r="AU70">
        <v>409.987866666667</v>
      </c>
      <c r="AV70">
        <v>14.556926666666699</v>
      </c>
      <c r="AW70">
        <v>1.6291359999999999</v>
      </c>
      <c r="AX70">
        <v>1.4585886666666701</v>
      </c>
      <c r="AY70">
        <v>14.2371866666667</v>
      </c>
      <c r="AZ70">
        <v>12.5408066666667</v>
      </c>
      <c r="BA70">
        <v>50.000246666666698</v>
      </c>
      <c r="BB70">
        <v>0.89980526666666605</v>
      </c>
      <c r="BC70">
        <v>0</v>
      </c>
      <c r="BD70">
        <v>0.10019500000000001</v>
      </c>
      <c r="BE70">
        <v>0</v>
      </c>
      <c r="BF70">
        <v>25.802219999999998</v>
      </c>
      <c r="BG70">
        <v>824.39553333333299</v>
      </c>
      <c r="BH70">
        <v>1758306082.0999999</v>
      </c>
      <c r="BI70" t="s">
        <v>351</v>
      </c>
      <c r="BJ70">
        <v>1758306078.0999999</v>
      </c>
      <c r="BK70">
        <v>1758306082.0999999</v>
      </c>
      <c r="BL70">
        <v>2</v>
      </c>
      <c r="BM70">
        <v>0.10100000000000001</v>
      </c>
      <c r="BN70">
        <v>1E-3</v>
      </c>
      <c r="BO70">
        <v>-1.1200000000000001</v>
      </c>
      <c r="BP70">
        <v>6.5000000000000002E-2</v>
      </c>
      <c r="BQ70">
        <v>410</v>
      </c>
      <c r="BR70">
        <v>15</v>
      </c>
      <c r="BS70">
        <v>0.25</v>
      </c>
      <c r="BT70">
        <v>0.05</v>
      </c>
      <c r="BU70">
        <v>-0.71622015000000006</v>
      </c>
      <c r="BV70">
        <v>-0.130237037593986</v>
      </c>
      <c r="BW70">
        <v>4.6923822889098701E-2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1.7100409999999999</v>
      </c>
      <c r="CD70">
        <v>-0.22723669172932101</v>
      </c>
      <c r="CE70">
        <v>2.37482274917519E-2</v>
      </c>
      <c r="CF70">
        <v>0</v>
      </c>
      <c r="CG70">
        <v>1</v>
      </c>
      <c r="CH70">
        <v>2</v>
      </c>
      <c r="CI70" t="s">
        <v>290</v>
      </c>
      <c r="CJ70">
        <v>3.84423</v>
      </c>
      <c r="CK70">
        <v>2.7377600000000002</v>
      </c>
      <c r="CL70">
        <v>9.7656099999999996E-2</v>
      </c>
      <c r="CM70">
        <v>9.6390100000000006E-2</v>
      </c>
      <c r="CN70">
        <v>9.0534900000000001E-2</v>
      </c>
      <c r="CO70">
        <v>8.2689399999999996E-2</v>
      </c>
      <c r="CP70">
        <v>31563.200000000001</v>
      </c>
      <c r="CQ70">
        <v>27655</v>
      </c>
      <c r="CR70">
        <v>32378.7</v>
      </c>
      <c r="CS70">
        <v>30537.200000000001</v>
      </c>
      <c r="CT70">
        <v>39879.4</v>
      </c>
      <c r="CU70">
        <v>39386.300000000003</v>
      </c>
      <c r="CV70">
        <v>47294.2</v>
      </c>
      <c r="CW70">
        <v>46566.2</v>
      </c>
      <c r="CX70">
        <v>2.8125</v>
      </c>
      <c r="CY70">
        <v>1.7470600000000001</v>
      </c>
      <c r="CZ70">
        <v>0</v>
      </c>
      <c r="DA70">
        <v>0</v>
      </c>
      <c r="DB70">
        <v>999.9</v>
      </c>
      <c r="DC70">
        <v>999.9</v>
      </c>
      <c r="DD70">
        <v>62.508000000000003</v>
      </c>
      <c r="DE70">
        <v>25.920999999999999</v>
      </c>
      <c r="DF70">
        <v>20.953700000000001</v>
      </c>
      <c r="DG70">
        <v>30.34</v>
      </c>
      <c r="DH70">
        <v>26.6907</v>
      </c>
      <c r="DI70">
        <v>2</v>
      </c>
      <c r="DJ70">
        <v>-2.7052799999999998E-2</v>
      </c>
      <c r="DK70">
        <v>1.7746500000000001</v>
      </c>
      <c r="DL70">
        <v>20.238800000000001</v>
      </c>
      <c r="DM70">
        <v>5.2483199999999997</v>
      </c>
      <c r="DN70">
        <v>12.033899999999999</v>
      </c>
      <c r="DO70">
        <v>4.9668400000000004</v>
      </c>
      <c r="DP70">
        <v>3.2913399999999999</v>
      </c>
      <c r="DQ70">
        <v>9999</v>
      </c>
      <c r="DR70">
        <v>417.1</v>
      </c>
      <c r="DS70">
        <v>9999</v>
      </c>
      <c r="DT70">
        <v>9999</v>
      </c>
      <c r="DU70">
        <v>1.8712</v>
      </c>
      <c r="DV70">
        <v>1.87609</v>
      </c>
      <c r="DW70">
        <v>1.87635</v>
      </c>
      <c r="DX70">
        <v>1.8829199999999999</v>
      </c>
      <c r="DY70">
        <v>1.8756600000000001</v>
      </c>
      <c r="DZ70">
        <v>1.8748100000000001</v>
      </c>
      <c r="EA70">
        <v>1.8710100000000001</v>
      </c>
      <c r="EB70">
        <v>1.8747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-1.1200000000000001</v>
      </c>
      <c r="EQ70">
        <v>0.1179</v>
      </c>
      <c r="ER70">
        <v>-1.0804790813179099</v>
      </c>
      <c r="ES70">
        <v>-1.59193180084037E-4</v>
      </c>
      <c r="ET70">
        <v>2.35855495449547E-7</v>
      </c>
      <c r="EU70">
        <v>-2.0637061648257601E-10</v>
      </c>
      <c r="EV70">
        <v>-0.109605338515623</v>
      </c>
      <c r="EW70">
        <v>-1.23810892805048E-2</v>
      </c>
      <c r="EX70">
        <v>2.1165101286931801E-3</v>
      </c>
      <c r="EY70">
        <v>-2.9602767121402702E-5</v>
      </c>
      <c r="EZ70">
        <v>6</v>
      </c>
      <c r="FA70">
        <v>2221</v>
      </c>
      <c r="FB70">
        <v>2</v>
      </c>
      <c r="FC70">
        <v>24</v>
      </c>
      <c r="FD70">
        <v>8.9</v>
      </c>
      <c r="FE70">
        <v>8.8000000000000007</v>
      </c>
      <c r="FF70">
        <v>1.24512</v>
      </c>
      <c r="FG70">
        <v>2.5634800000000002</v>
      </c>
      <c r="FH70">
        <v>2.19604</v>
      </c>
      <c r="FI70">
        <v>2.6660200000000001</v>
      </c>
      <c r="FJ70">
        <v>2.4462899999999999</v>
      </c>
      <c r="FK70">
        <v>2.2827099999999998</v>
      </c>
      <c r="FL70">
        <v>31.2591</v>
      </c>
      <c r="FM70">
        <v>24.157499999999999</v>
      </c>
      <c r="FN70">
        <v>19</v>
      </c>
      <c r="FO70">
        <v>1002.25</v>
      </c>
      <c r="FP70">
        <v>389.892</v>
      </c>
      <c r="FQ70">
        <v>19.456199999999999</v>
      </c>
      <c r="FR70">
        <v>26.5745</v>
      </c>
      <c r="FS70">
        <v>29.9998</v>
      </c>
      <c r="FT70">
        <v>26.706800000000001</v>
      </c>
      <c r="FU70">
        <v>26.691099999999999</v>
      </c>
      <c r="FV70">
        <v>24.9832</v>
      </c>
      <c r="FW70">
        <v>33.856400000000001</v>
      </c>
      <c r="FX70">
        <v>55.566000000000003</v>
      </c>
      <c r="FY70">
        <v>19.468399999999999</v>
      </c>
      <c r="FZ70">
        <v>410</v>
      </c>
      <c r="GA70">
        <v>14.637499999999999</v>
      </c>
      <c r="GB70">
        <v>99.648899999999998</v>
      </c>
      <c r="GC70">
        <v>99.132900000000006</v>
      </c>
    </row>
    <row r="71" spans="1:185" x14ac:dyDescent="0.2">
      <c r="A71">
        <v>56</v>
      </c>
      <c r="B71">
        <v>1758306628.0999999</v>
      </c>
      <c r="C71">
        <v>1209</v>
      </c>
      <c r="D71" t="s">
        <v>406</v>
      </c>
      <c r="E71" t="s">
        <v>407</v>
      </c>
      <c r="F71">
        <v>15</v>
      </c>
      <c r="G71">
        <v>1758306620.03333</v>
      </c>
      <c r="H71">
        <f t="shared" si="0"/>
        <v>1.7155157648972891E-3</v>
      </c>
      <c r="I71">
        <v>0</v>
      </c>
      <c r="J71">
        <f t="shared" si="12"/>
        <v>3.7600042115938377E-2</v>
      </c>
      <c r="K71">
        <f t="shared" si="1"/>
        <v>5.1301110506570248E-2</v>
      </c>
      <c r="L71">
        <f t="shared" si="2"/>
        <v>69.677143532487051</v>
      </c>
      <c r="M71">
        <f t="shared" si="3"/>
        <v>1.6317908068426299</v>
      </c>
      <c r="N71">
        <f t="shared" si="4"/>
        <v>2.3419312619809185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26227.484226515422</v>
      </c>
      <c r="T71">
        <f t="shared" si="8"/>
        <v>50.001019999999997</v>
      </c>
      <c r="U71">
        <f t="shared" si="9"/>
        <v>42.151111765138772</v>
      </c>
      <c r="V71">
        <f t="shared" si="10"/>
        <v>0.84300503800000026</v>
      </c>
      <c r="W71">
        <f t="shared" si="11"/>
        <v>0.15871246508000009</v>
      </c>
      <c r="X71">
        <v>1</v>
      </c>
      <c r="Y71">
        <v>1758306620.03333</v>
      </c>
      <c r="Z71">
        <v>409.22660000000002</v>
      </c>
      <c r="AA71">
        <v>409.97993333333301</v>
      </c>
      <c r="AB71">
        <v>16.269306666666701</v>
      </c>
      <c r="AC71">
        <v>14.581706666666699</v>
      </c>
      <c r="AD71">
        <v>410.34666666666698</v>
      </c>
      <c r="AE71">
        <v>16.151479999999999</v>
      </c>
      <c r="AF71">
        <v>1000.00326666667</v>
      </c>
      <c r="AG71">
        <v>100.198733333333</v>
      </c>
      <c r="AH71">
        <v>9.9997293333333306E-2</v>
      </c>
      <c r="AI71">
        <v>19.967753333333299</v>
      </c>
      <c r="AJ71">
        <v>999.9</v>
      </c>
      <c r="AK71">
        <v>999.9</v>
      </c>
      <c r="AL71">
        <v>0</v>
      </c>
      <c r="AM71">
        <v>0</v>
      </c>
      <c r="AN71">
        <v>5006.6000000000004</v>
      </c>
      <c r="AO71">
        <v>0</v>
      </c>
      <c r="AP71">
        <v>0.67751799999999995</v>
      </c>
      <c r="AQ71">
        <v>-0.75346486666666701</v>
      </c>
      <c r="AR71">
        <v>415.99439999999998</v>
      </c>
      <c r="AS71">
        <v>416.04680000000002</v>
      </c>
      <c r="AT71">
        <v>1.6876073333333299</v>
      </c>
      <c r="AU71">
        <v>409.97993333333301</v>
      </c>
      <c r="AV71">
        <v>14.581706666666699</v>
      </c>
      <c r="AW71">
        <v>1.63016266666667</v>
      </c>
      <c r="AX71">
        <v>1.4610673333333299</v>
      </c>
      <c r="AY71">
        <v>14.24694</v>
      </c>
      <c r="AZ71">
        <v>12.566700000000001</v>
      </c>
      <c r="BA71">
        <v>50.001019999999997</v>
      </c>
      <c r="BB71">
        <v>0.89983400000000002</v>
      </c>
      <c r="BC71">
        <v>0</v>
      </c>
      <c r="BD71">
        <v>0.100166066666667</v>
      </c>
      <c r="BE71">
        <v>0</v>
      </c>
      <c r="BF71">
        <v>25.693339999999999</v>
      </c>
      <c r="BG71">
        <v>824.41546666666704</v>
      </c>
      <c r="BH71">
        <v>1758306082.0999999</v>
      </c>
      <c r="BI71" t="s">
        <v>351</v>
      </c>
      <c r="BJ71">
        <v>1758306078.0999999</v>
      </c>
      <c r="BK71">
        <v>1758306082.0999999</v>
      </c>
      <c r="BL71">
        <v>2</v>
      </c>
      <c r="BM71">
        <v>0.10100000000000001</v>
      </c>
      <c r="BN71">
        <v>1E-3</v>
      </c>
      <c r="BO71">
        <v>-1.1200000000000001</v>
      </c>
      <c r="BP71">
        <v>6.5000000000000002E-2</v>
      </c>
      <c r="BQ71">
        <v>410</v>
      </c>
      <c r="BR71">
        <v>15</v>
      </c>
      <c r="BS71">
        <v>0.25</v>
      </c>
      <c r="BT71">
        <v>0.05</v>
      </c>
      <c r="BU71">
        <v>-0.7515153</v>
      </c>
      <c r="BV71">
        <v>-5.89615939849613E-2</v>
      </c>
      <c r="BW71">
        <v>2.3355427570695399E-2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1.685041</v>
      </c>
      <c r="CD71">
        <v>5.7826466165413301E-2</v>
      </c>
      <c r="CE71">
        <v>1.18981283822289E-2</v>
      </c>
      <c r="CF71">
        <v>1</v>
      </c>
      <c r="CG71">
        <v>2</v>
      </c>
      <c r="CH71">
        <v>2</v>
      </c>
      <c r="CI71" t="s">
        <v>297</v>
      </c>
      <c r="CJ71">
        <v>3.8443100000000001</v>
      </c>
      <c r="CK71">
        <v>2.7378399999999998</v>
      </c>
      <c r="CL71">
        <v>9.7667699999999996E-2</v>
      </c>
      <c r="CM71">
        <v>9.6393999999999994E-2</v>
      </c>
      <c r="CN71">
        <v>9.0540700000000002E-2</v>
      </c>
      <c r="CO71">
        <v>8.2695900000000003E-2</v>
      </c>
      <c r="CP71">
        <v>31563.200000000001</v>
      </c>
      <c r="CQ71">
        <v>27655.4</v>
      </c>
      <c r="CR71">
        <v>32379.200000000001</v>
      </c>
      <c r="CS71">
        <v>30537.7</v>
      </c>
      <c r="CT71">
        <v>39879.5</v>
      </c>
      <c r="CU71">
        <v>39386.6</v>
      </c>
      <c r="CV71">
        <v>47294.6</v>
      </c>
      <c r="CW71">
        <v>46566.8</v>
      </c>
      <c r="CX71">
        <v>2.8121399999999999</v>
      </c>
      <c r="CY71">
        <v>1.74698</v>
      </c>
      <c r="CZ71">
        <v>0</v>
      </c>
      <c r="DA71">
        <v>0</v>
      </c>
      <c r="DB71">
        <v>999.9</v>
      </c>
      <c r="DC71">
        <v>999.9</v>
      </c>
      <c r="DD71">
        <v>62.317999999999998</v>
      </c>
      <c r="DE71">
        <v>25.942</v>
      </c>
      <c r="DF71">
        <v>20.912199999999999</v>
      </c>
      <c r="DG71">
        <v>30.58</v>
      </c>
      <c r="DH71">
        <v>26.598600000000001</v>
      </c>
      <c r="DI71">
        <v>2</v>
      </c>
      <c r="DJ71">
        <v>-2.7947199999999998E-2</v>
      </c>
      <c r="DK71">
        <v>1.7180899999999999</v>
      </c>
      <c r="DL71">
        <v>20.239999999999998</v>
      </c>
      <c r="DM71">
        <v>5.2484400000000004</v>
      </c>
      <c r="DN71">
        <v>12.033899999999999</v>
      </c>
      <c r="DO71">
        <v>4.9671599999999998</v>
      </c>
      <c r="DP71">
        <v>3.2911600000000001</v>
      </c>
      <c r="DQ71">
        <v>9999</v>
      </c>
      <c r="DR71">
        <v>417.1</v>
      </c>
      <c r="DS71">
        <v>9999</v>
      </c>
      <c r="DT71">
        <v>9999</v>
      </c>
      <c r="DU71">
        <v>1.8711899999999999</v>
      </c>
      <c r="DV71">
        <v>1.87608</v>
      </c>
      <c r="DW71">
        <v>1.87635</v>
      </c>
      <c r="DX71">
        <v>1.8829199999999999</v>
      </c>
      <c r="DY71">
        <v>1.8756299999999999</v>
      </c>
      <c r="DZ71">
        <v>1.8748199999999999</v>
      </c>
      <c r="EA71">
        <v>1.8709899999999999</v>
      </c>
      <c r="EB71">
        <v>1.87469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-1.1200000000000001</v>
      </c>
      <c r="EQ71">
        <v>0.11799999999999999</v>
      </c>
      <c r="ER71">
        <v>-1.0804790813179099</v>
      </c>
      <c r="ES71">
        <v>-1.59193180084037E-4</v>
      </c>
      <c r="ET71">
        <v>2.35855495449547E-7</v>
      </c>
      <c r="EU71">
        <v>-2.0637061648257601E-10</v>
      </c>
      <c r="EV71">
        <v>-0.109605338515623</v>
      </c>
      <c r="EW71">
        <v>-1.23810892805048E-2</v>
      </c>
      <c r="EX71">
        <v>2.1165101286931801E-3</v>
      </c>
      <c r="EY71">
        <v>-2.9602767121402702E-5</v>
      </c>
      <c r="EZ71">
        <v>6</v>
      </c>
      <c r="FA71">
        <v>2221</v>
      </c>
      <c r="FB71">
        <v>2</v>
      </c>
      <c r="FC71">
        <v>24</v>
      </c>
      <c r="FD71">
        <v>9.1999999999999993</v>
      </c>
      <c r="FE71">
        <v>9.1</v>
      </c>
      <c r="FF71">
        <v>1.24512</v>
      </c>
      <c r="FG71">
        <v>2.5634800000000002</v>
      </c>
      <c r="FH71">
        <v>2.19604</v>
      </c>
      <c r="FI71">
        <v>2.6660200000000001</v>
      </c>
      <c r="FJ71">
        <v>2.4462899999999999</v>
      </c>
      <c r="FK71">
        <v>2.2949199999999998</v>
      </c>
      <c r="FL71">
        <v>31.280899999999999</v>
      </c>
      <c r="FM71">
        <v>24.157499999999999</v>
      </c>
      <c r="FN71">
        <v>19</v>
      </c>
      <c r="FO71">
        <v>1001.76</v>
      </c>
      <c r="FP71">
        <v>389.80200000000002</v>
      </c>
      <c r="FQ71">
        <v>19.529699999999998</v>
      </c>
      <c r="FR71">
        <v>26.567699999999999</v>
      </c>
      <c r="FS71">
        <v>29.9999</v>
      </c>
      <c r="FT71">
        <v>26.700500000000002</v>
      </c>
      <c r="FU71">
        <v>26.684799999999999</v>
      </c>
      <c r="FV71">
        <v>24.9849</v>
      </c>
      <c r="FW71">
        <v>33.5807</v>
      </c>
      <c r="FX71">
        <v>55.566000000000003</v>
      </c>
      <c r="FY71">
        <v>19.5381</v>
      </c>
      <c r="FZ71">
        <v>410</v>
      </c>
      <c r="GA71">
        <v>14.672700000000001</v>
      </c>
      <c r="GB71">
        <v>99.650099999999995</v>
      </c>
      <c r="GC71">
        <v>99.134399999999999</v>
      </c>
    </row>
    <row r="72" spans="1:185" x14ac:dyDescent="0.2">
      <c r="A72">
        <v>57</v>
      </c>
      <c r="B72">
        <v>1758306643.0999999</v>
      </c>
      <c r="C72">
        <v>1224</v>
      </c>
      <c r="D72" t="s">
        <v>408</v>
      </c>
      <c r="E72" t="s">
        <v>409</v>
      </c>
      <c r="F72">
        <v>15</v>
      </c>
      <c r="G72">
        <v>1758306635.03333</v>
      </c>
      <c r="H72">
        <f t="shared" si="0"/>
        <v>1.7053130900539313E-3</v>
      </c>
      <c r="I72">
        <v>0</v>
      </c>
      <c r="J72">
        <f t="shared" si="12"/>
        <v>4.5650333704317758E-2</v>
      </c>
      <c r="K72">
        <f t="shared" si="1"/>
        <v>6.2284845501124966E-2</v>
      </c>
      <c r="L72">
        <f t="shared" si="2"/>
        <v>69.724426218359511</v>
      </c>
      <c r="M72">
        <f t="shared" si="3"/>
        <v>1.6335111623488041</v>
      </c>
      <c r="N72">
        <f t="shared" si="4"/>
        <v>2.3428104768235087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26157.216296373055</v>
      </c>
      <c r="T72">
        <f t="shared" si="8"/>
        <v>49.998666666666701</v>
      </c>
      <c r="U72">
        <f t="shared" si="9"/>
        <v>42.149135293085372</v>
      </c>
      <c r="V72">
        <f t="shared" si="10"/>
        <v>0.84300518600000018</v>
      </c>
      <c r="W72">
        <f t="shared" si="11"/>
        <v>0.15871283508000006</v>
      </c>
      <c r="X72">
        <v>1</v>
      </c>
      <c r="Y72">
        <v>1758306635.03333</v>
      </c>
      <c r="Z72">
        <v>409.22526666666698</v>
      </c>
      <c r="AA72">
        <v>409.98540000000003</v>
      </c>
      <c r="AB72">
        <v>16.286660000000001</v>
      </c>
      <c r="AC72">
        <v>14.60914</v>
      </c>
      <c r="AD72">
        <v>410.345666666667</v>
      </c>
      <c r="AE72">
        <v>16.168293333333299</v>
      </c>
      <c r="AF72">
        <v>1000.01146666667</v>
      </c>
      <c r="AG72">
        <v>100.19759999999999</v>
      </c>
      <c r="AH72">
        <v>9.9892693333333296E-2</v>
      </c>
      <c r="AI72">
        <v>19.9738133333333</v>
      </c>
      <c r="AJ72">
        <v>999.9</v>
      </c>
      <c r="AK72">
        <v>999.9</v>
      </c>
      <c r="AL72">
        <v>0</v>
      </c>
      <c r="AM72">
        <v>0</v>
      </c>
      <c r="AN72">
        <v>4995.1333333333296</v>
      </c>
      <c r="AO72">
        <v>0</v>
      </c>
      <c r="AP72">
        <v>0.67751799999999995</v>
      </c>
      <c r="AQ72">
        <v>-0.76010333333333302</v>
      </c>
      <c r="AR72">
        <v>416.00053333333301</v>
      </c>
      <c r="AS72">
        <v>416.06393333333301</v>
      </c>
      <c r="AT72">
        <v>1.6775313333333299</v>
      </c>
      <c r="AU72">
        <v>409.98540000000003</v>
      </c>
      <c r="AV72">
        <v>14.60914</v>
      </c>
      <c r="AW72">
        <v>1.6318859999999999</v>
      </c>
      <c r="AX72">
        <v>1.4638</v>
      </c>
      <c r="AY72">
        <v>14.2632333333333</v>
      </c>
      <c r="AZ72">
        <v>12.5951733333333</v>
      </c>
      <c r="BA72">
        <v>49.998666666666701</v>
      </c>
      <c r="BB72">
        <v>0.89982906666666695</v>
      </c>
      <c r="BC72">
        <v>0</v>
      </c>
      <c r="BD72">
        <v>0.100171</v>
      </c>
      <c r="BE72">
        <v>0</v>
      </c>
      <c r="BF72">
        <v>25.666699999999999</v>
      </c>
      <c r="BG72">
        <v>824.37553333333301</v>
      </c>
      <c r="BH72">
        <v>1758306082.0999999</v>
      </c>
      <c r="BI72" t="s">
        <v>351</v>
      </c>
      <c r="BJ72">
        <v>1758306078.0999999</v>
      </c>
      <c r="BK72">
        <v>1758306082.0999999</v>
      </c>
      <c r="BL72">
        <v>2</v>
      </c>
      <c r="BM72">
        <v>0.10100000000000001</v>
      </c>
      <c r="BN72">
        <v>1E-3</v>
      </c>
      <c r="BO72">
        <v>-1.1200000000000001</v>
      </c>
      <c r="BP72">
        <v>6.5000000000000002E-2</v>
      </c>
      <c r="BQ72">
        <v>410</v>
      </c>
      <c r="BR72">
        <v>15</v>
      </c>
      <c r="BS72">
        <v>0.25</v>
      </c>
      <c r="BT72">
        <v>0.05</v>
      </c>
      <c r="BU72">
        <v>-0.75628819999999997</v>
      </c>
      <c r="BV72">
        <v>3.5436721804510803E-2</v>
      </c>
      <c r="BW72">
        <v>2.21583917683572E-2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1.6789695</v>
      </c>
      <c r="CD72">
        <v>-5.0662105263159098E-2</v>
      </c>
      <c r="CE72">
        <v>1.1963232203296899E-2</v>
      </c>
      <c r="CF72">
        <v>1</v>
      </c>
      <c r="CG72">
        <v>2</v>
      </c>
      <c r="CH72">
        <v>2</v>
      </c>
      <c r="CI72" t="s">
        <v>297</v>
      </c>
      <c r="CJ72">
        <v>3.8441999999999998</v>
      </c>
      <c r="CK72">
        <v>2.7377600000000002</v>
      </c>
      <c r="CL72">
        <v>9.7666799999999998E-2</v>
      </c>
      <c r="CM72">
        <v>9.6392199999999997E-2</v>
      </c>
      <c r="CN72">
        <v>9.0678999999999996E-2</v>
      </c>
      <c r="CO72">
        <v>8.2872000000000001E-2</v>
      </c>
      <c r="CP72">
        <v>31564.2</v>
      </c>
      <c r="CQ72">
        <v>27656.7</v>
      </c>
      <c r="CR72">
        <v>32380.1</v>
      </c>
      <c r="CS72">
        <v>30539.1</v>
      </c>
      <c r="CT72">
        <v>39874.400000000001</v>
      </c>
      <c r="CU72">
        <v>39380.699999999997</v>
      </c>
      <c r="CV72">
        <v>47296</v>
      </c>
      <c r="CW72">
        <v>46569.1</v>
      </c>
      <c r="CX72">
        <v>2.8122799999999999</v>
      </c>
      <c r="CY72">
        <v>1.7470600000000001</v>
      </c>
      <c r="CZ72">
        <v>0</v>
      </c>
      <c r="DA72">
        <v>0</v>
      </c>
      <c r="DB72">
        <v>999.9</v>
      </c>
      <c r="DC72">
        <v>999.9</v>
      </c>
      <c r="DD72">
        <v>62.128999999999998</v>
      </c>
      <c r="DE72">
        <v>25.952000000000002</v>
      </c>
      <c r="DF72">
        <v>20.8645</v>
      </c>
      <c r="DG72">
        <v>30.64</v>
      </c>
      <c r="DH72">
        <v>26.722799999999999</v>
      </c>
      <c r="DI72">
        <v>2</v>
      </c>
      <c r="DJ72">
        <v>-2.8648400000000001E-2</v>
      </c>
      <c r="DK72">
        <v>1.6818900000000001</v>
      </c>
      <c r="DL72">
        <v>20.240200000000002</v>
      </c>
      <c r="DM72">
        <v>5.2496400000000003</v>
      </c>
      <c r="DN72">
        <v>12.033899999999999</v>
      </c>
      <c r="DO72">
        <v>4.9671200000000004</v>
      </c>
      <c r="DP72">
        <v>3.2911800000000002</v>
      </c>
      <c r="DQ72">
        <v>9999</v>
      </c>
      <c r="DR72">
        <v>417.1</v>
      </c>
      <c r="DS72">
        <v>9999</v>
      </c>
      <c r="DT72">
        <v>9999</v>
      </c>
      <c r="DU72">
        <v>1.8712</v>
      </c>
      <c r="DV72">
        <v>1.87612</v>
      </c>
      <c r="DW72">
        <v>1.87635</v>
      </c>
      <c r="DX72">
        <v>1.88293</v>
      </c>
      <c r="DY72">
        <v>1.8756999999999999</v>
      </c>
      <c r="DZ72">
        <v>1.8748400000000001</v>
      </c>
      <c r="EA72">
        <v>1.87103</v>
      </c>
      <c r="EB72">
        <v>1.87469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-1.1200000000000001</v>
      </c>
      <c r="EQ72">
        <v>0.11899999999999999</v>
      </c>
      <c r="ER72">
        <v>-1.0804790813179099</v>
      </c>
      <c r="ES72">
        <v>-1.59193180084037E-4</v>
      </c>
      <c r="ET72">
        <v>2.35855495449547E-7</v>
      </c>
      <c r="EU72">
        <v>-2.0637061648257601E-10</v>
      </c>
      <c r="EV72">
        <v>-0.109605338515623</v>
      </c>
      <c r="EW72">
        <v>-1.23810892805048E-2</v>
      </c>
      <c r="EX72">
        <v>2.1165101286931801E-3</v>
      </c>
      <c r="EY72">
        <v>-2.9602767121402702E-5</v>
      </c>
      <c r="EZ72">
        <v>6</v>
      </c>
      <c r="FA72">
        <v>2221</v>
      </c>
      <c r="FB72">
        <v>2</v>
      </c>
      <c r="FC72">
        <v>24</v>
      </c>
      <c r="FD72">
        <v>9.4</v>
      </c>
      <c r="FE72">
        <v>9.3000000000000007</v>
      </c>
      <c r="FF72">
        <v>1.24512</v>
      </c>
      <c r="FG72">
        <v>2.5634800000000002</v>
      </c>
      <c r="FH72">
        <v>2.19604</v>
      </c>
      <c r="FI72">
        <v>2.6660200000000001</v>
      </c>
      <c r="FJ72">
        <v>2.4462899999999999</v>
      </c>
      <c r="FK72">
        <v>2.2570800000000002</v>
      </c>
      <c r="FL72">
        <v>31.302600000000002</v>
      </c>
      <c r="FM72">
        <v>24.148800000000001</v>
      </c>
      <c r="FN72">
        <v>19</v>
      </c>
      <c r="FO72">
        <v>1001.79</v>
      </c>
      <c r="FP72">
        <v>389.80099999999999</v>
      </c>
      <c r="FQ72">
        <v>19.591200000000001</v>
      </c>
      <c r="FR72">
        <v>26.561</v>
      </c>
      <c r="FS72">
        <v>29.9999</v>
      </c>
      <c r="FT72">
        <v>26.694199999999999</v>
      </c>
      <c r="FU72">
        <v>26.6785</v>
      </c>
      <c r="FV72">
        <v>24.9863</v>
      </c>
      <c r="FW72">
        <v>33.306699999999999</v>
      </c>
      <c r="FX72">
        <v>55.188299999999998</v>
      </c>
      <c r="FY72">
        <v>19.596599999999999</v>
      </c>
      <c r="FZ72">
        <v>410</v>
      </c>
      <c r="GA72">
        <v>14.658200000000001</v>
      </c>
      <c r="GB72">
        <v>99.652900000000002</v>
      </c>
      <c r="GC72">
        <v>99.138999999999996</v>
      </c>
    </row>
    <row r="73" spans="1:185" x14ac:dyDescent="0.2">
      <c r="A73">
        <v>58</v>
      </c>
      <c r="B73">
        <v>1758306658.0999999</v>
      </c>
      <c r="C73">
        <v>1239</v>
      </c>
      <c r="D73" t="s">
        <v>410</v>
      </c>
      <c r="E73" t="s">
        <v>411</v>
      </c>
      <c r="F73">
        <v>15</v>
      </c>
      <c r="G73">
        <v>1758306650.03333</v>
      </c>
      <c r="H73">
        <f t="shared" si="0"/>
        <v>1.7135127474876657E-3</v>
      </c>
      <c r="I73">
        <v>0</v>
      </c>
      <c r="J73">
        <f t="shared" si="12"/>
        <v>4.4785811631649526E-2</v>
      </c>
      <c r="K73">
        <f t="shared" si="1"/>
        <v>6.1105300482303775E-2</v>
      </c>
      <c r="L73">
        <f t="shared" si="2"/>
        <v>69.760705898699086</v>
      </c>
      <c r="M73">
        <f t="shared" si="3"/>
        <v>1.6355891001050058</v>
      </c>
      <c r="N73">
        <f t="shared" si="4"/>
        <v>2.344570742274422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26204.6453082931</v>
      </c>
      <c r="T73">
        <f t="shared" si="8"/>
        <v>50.001086666666701</v>
      </c>
      <c r="U73">
        <f t="shared" si="9"/>
        <v>42.15122426669825</v>
      </c>
      <c r="V73">
        <f t="shared" si="10"/>
        <v>0.84300616400000017</v>
      </c>
      <c r="W73">
        <f t="shared" si="11"/>
        <v>0.15871489032000002</v>
      </c>
      <c r="X73">
        <v>1</v>
      </c>
      <c r="Y73">
        <v>1758306650.03333</v>
      </c>
      <c r="Z73">
        <v>409.23320000000001</v>
      </c>
      <c r="AA73">
        <v>409.99553333333301</v>
      </c>
      <c r="AB73">
        <v>16.307573333333298</v>
      </c>
      <c r="AC73">
        <v>14.622</v>
      </c>
      <c r="AD73">
        <v>410.35333333333301</v>
      </c>
      <c r="AE73">
        <v>16.18852</v>
      </c>
      <c r="AF73">
        <v>999.99773333333303</v>
      </c>
      <c r="AG73">
        <v>100.196333333333</v>
      </c>
      <c r="AH73">
        <v>9.9956413333333299E-2</v>
      </c>
      <c r="AI73">
        <v>19.985939999999999</v>
      </c>
      <c r="AJ73">
        <v>999.9</v>
      </c>
      <c r="AK73">
        <v>999.9</v>
      </c>
      <c r="AL73">
        <v>0</v>
      </c>
      <c r="AM73">
        <v>0</v>
      </c>
      <c r="AN73">
        <v>5003.2</v>
      </c>
      <c r="AO73">
        <v>0</v>
      </c>
      <c r="AP73">
        <v>0.67751799999999995</v>
      </c>
      <c r="AQ73">
        <v>-0.76256726666666697</v>
      </c>
      <c r="AR73">
        <v>416.017333333333</v>
      </c>
      <c r="AS73">
        <v>416.07953333333302</v>
      </c>
      <c r="AT73">
        <v>1.685568</v>
      </c>
      <c r="AU73">
        <v>409.99553333333301</v>
      </c>
      <c r="AV73">
        <v>14.622</v>
      </c>
      <c r="AW73">
        <v>1.63395933333333</v>
      </c>
      <c r="AX73">
        <v>1.4650700000000001</v>
      </c>
      <c r="AY73">
        <v>14.28284</v>
      </c>
      <c r="AZ73">
        <v>12.608413333333299</v>
      </c>
      <c r="BA73">
        <v>50.001086666666701</v>
      </c>
      <c r="BB73">
        <v>0.89980226666666696</v>
      </c>
      <c r="BC73">
        <v>0</v>
      </c>
      <c r="BD73">
        <v>0.100198</v>
      </c>
      <c r="BE73">
        <v>0</v>
      </c>
      <c r="BF73">
        <v>25.666699999999999</v>
      </c>
      <c r="BG73">
        <v>824.40893333333304</v>
      </c>
      <c r="BH73">
        <v>1758306082.0999999</v>
      </c>
      <c r="BI73" t="s">
        <v>351</v>
      </c>
      <c r="BJ73">
        <v>1758306078.0999999</v>
      </c>
      <c r="BK73">
        <v>1758306082.0999999</v>
      </c>
      <c r="BL73">
        <v>2</v>
      </c>
      <c r="BM73">
        <v>0.10100000000000001</v>
      </c>
      <c r="BN73">
        <v>1E-3</v>
      </c>
      <c r="BO73">
        <v>-1.1200000000000001</v>
      </c>
      <c r="BP73">
        <v>6.5000000000000002E-2</v>
      </c>
      <c r="BQ73">
        <v>410</v>
      </c>
      <c r="BR73">
        <v>15</v>
      </c>
      <c r="BS73">
        <v>0.25</v>
      </c>
      <c r="BT73">
        <v>0.05</v>
      </c>
      <c r="BU73">
        <v>-0.75667275000000001</v>
      </c>
      <c r="BV73">
        <v>-0.10815252631579</v>
      </c>
      <c r="BW73">
        <v>2.7301944437850899E-2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1.6796515000000001</v>
      </c>
      <c r="CD73">
        <v>0.132295488721801</v>
      </c>
      <c r="CE73">
        <v>1.5408790113113999E-2</v>
      </c>
      <c r="CF73">
        <v>0</v>
      </c>
      <c r="CG73">
        <v>1</v>
      </c>
      <c r="CH73">
        <v>2</v>
      </c>
      <c r="CI73" t="s">
        <v>290</v>
      </c>
      <c r="CJ73">
        <v>3.8442400000000001</v>
      </c>
      <c r="CK73">
        <v>2.7378399999999998</v>
      </c>
      <c r="CL73">
        <v>9.7665399999999999E-2</v>
      </c>
      <c r="CM73">
        <v>9.6392699999999998E-2</v>
      </c>
      <c r="CN73">
        <v>9.0642299999999995E-2</v>
      </c>
      <c r="CO73">
        <v>8.2711400000000004E-2</v>
      </c>
      <c r="CP73">
        <v>31564.6</v>
      </c>
      <c r="CQ73">
        <v>27657.9</v>
      </c>
      <c r="CR73">
        <v>32380.400000000001</v>
      </c>
      <c r="CS73">
        <v>30540.400000000001</v>
      </c>
      <c r="CT73">
        <v>39876.5</v>
      </c>
      <c r="CU73">
        <v>39389.300000000003</v>
      </c>
      <c r="CV73">
        <v>47296.6</v>
      </c>
      <c r="CW73">
        <v>46570.9</v>
      </c>
      <c r="CX73">
        <v>2.8125599999999999</v>
      </c>
      <c r="CY73">
        <v>1.74648</v>
      </c>
      <c r="CZ73">
        <v>0</v>
      </c>
      <c r="DA73">
        <v>0</v>
      </c>
      <c r="DB73">
        <v>999.9</v>
      </c>
      <c r="DC73">
        <v>999.9</v>
      </c>
      <c r="DD73">
        <v>61.957999999999998</v>
      </c>
      <c r="DE73">
        <v>25.972000000000001</v>
      </c>
      <c r="DF73">
        <v>20.830100000000002</v>
      </c>
      <c r="DG73">
        <v>30.64</v>
      </c>
      <c r="DH73">
        <v>26.674700000000001</v>
      </c>
      <c r="DI73">
        <v>2</v>
      </c>
      <c r="DJ73">
        <v>-2.9315000000000001E-2</v>
      </c>
      <c r="DK73">
        <v>1.6858</v>
      </c>
      <c r="DL73">
        <v>20.239999999999998</v>
      </c>
      <c r="DM73">
        <v>5.2505899999999999</v>
      </c>
      <c r="DN73">
        <v>12.033899999999999</v>
      </c>
      <c r="DO73">
        <v>4.9672799999999997</v>
      </c>
      <c r="DP73">
        <v>3.2911600000000001</v>
      </c>
      <c r="DQ73">
        <v>9999</v>
      </c>
      <c r="DR73">
        <v>417.1</v>
      </c>
      <c r="DS73">
        <v>9999</v>
      </c>
      <c r="DT73">
        <v>9999</v>
      </c>
      <c r="DU73">
        <v>1.8711899999999999</v>
      </c>
      <c r="DV73">
        <v>1.8761099999999999</v>
      </c>
      <c r="DW73">
        <v>1.8763099999999999</v>
      </c>
      <c r="DX73">
        <v>1.88293</v>
      </c>
      <c r="DY73">
        <v>1.87564</v>
      </c>
      <c r="DZ73">
        <v>1.87479</v>
      </c>
      <c r="EA73">
        <v>1.8709899999999999</v>
      </c>
      <c r="EB73">
        <v>1.87469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-1.1200000000000001</v>
      </c>
      <c r="EQ73">
        <v>0.1188</v>
      </c>
      <c r="ER73">
        <v>-1.0804790813179099</v>
      </c>
      <c r="ES73">
        <v>-1.59193180084037E-4</v>
      </c>
      <c r="ET73">
        <v>2.35855495449547E-7</v>
      </c>
      <c r="EU73">
        <v>-2.0637061648257601E-10</v>
      </c>
      <c r="EV73">
        <v>-0.109605338515623</v>
      </c>
      <c r="EW73">
        <v>-1.23810892805048E-2</v>
      </c>
      <c r="EX73">
        <v>2.1165101286931801E-3</v>
      </c>
      <c r="EY73">
        <v>-2.9602767121402702E-5</v>
      </c>
      <c r="EZ73">
        <v>6</v>
      </c>
      <c r="FA73">
        <v>2221</v>
      </c>
      <c r="FB73">
        <v>2</v>
      </c>
      <c r="FC73">
        <v>24</v>
      </c>
      <c r="FD73">
        <v>9.6999999999999993</v>
      </c>
      <c r="FE73">
        <v>9.6</v>
      </c>
      <c r="FF73">
        <v>1.24512</v>
      </c>
      <c r="FG73">
        <v>2.5634800000000002</v>
      </c>
      <c r="FH73">
        <v>2.19604</v>
      </c>
      <c r="FI73">
        <v>2.66479</v>
      </c>
      <c r="FJ73">
        <v>2.4462899999999999</v>
      </c>
      <c r="FK73">
        <v>2.2814899999999998</v>
      </c>
      <c r="FL73">
        <v>31.302600000000002</v>
      </c>
      <c r="FM73">
        <v>24.157499999999999</v>
      </c>
      <c r="FN73">
        <v>19</v>
      </c>
      <c r="FO73">
        <v>1001.97</v>
      </c>
      <c r="FP73">
        <v>389.42599999999999</v>
      </c>
      <c r="FQ73">
        <v>19.630800000000001</v>
      </c>
      <c r="FR73">
        <v>26.553999999999998</v>
      </c>
      <c r="FS73">
        <v>29.9999</v>
      </c>
      <c r="FT73">
        <v>26.687899999999999</v>
      </c>
      <c r="FU73">
        <v>26.671800000000001</v>
      </c>
      <c r="FV73">
        <v>24.987400000000001</v>
      </c>
      <c r="FW73">
        <v>33.306699999999999</v>
      </c>
      <c r="FX73">
        <v>54.803199999999997</v>
      </c>
      <c r="FY73">
        <v>19.631900000000002</v>
      </c>
      <c r="FZ73">
        <v>410</v>
      </c>
      <c r="GA73">
        <v>14.6678</v>
      </c>
      <c r="GB73">
        <v>99.653999999999996</v>
      </c>
      <c r="GC73">
        <v>99.143000000000001</v>
      </c>
    </row>
    <row r="74" spans="1:185" x14ac:dyDescent="0.2">
      <c r="A74">
        <v>59</v>
      </c>
      <c r="B74">
        <v>1758306673.0999999</v>
      </c>
      <c r="C74">
        <v>1254</v>
      </c>
      <c r="D74" t="s">
        <v>412</v>
      </c>
      <c r="E74" t="s">
        <v>413</v>
      </c>
      <c r="F74">
        <v>15</v>
      </c>
      <c r="G74">
        <v>1758306665.03333</v>
      </c>
      <c r="H74">
        <f t="shared" si="0"/>
        <v>1.7134612783528294E-3</v>
      </c>
      <c r="I74">
        <v>0</v>
      </c>
      <c r="J74">
        <f t="shared" si="12"/>
        <v>4.6141006032635802E-2</v>
      </c>
      <c r="K74">
        <f t="shared" si="1"/>
        <v>6.2954313776185489E-2</v>
      </c>
      <c r="L74">
        <f t="shared" si="2"/>
        <v>69.606295498790601</v>
      </c>
      <c r="M74">
        <f t="shared" si="3"/>
        <v>1.6332913218375844</v>
      </c>
      <c r="N74">
        <f t="shared" si="4"/>
        <v>2.3464706893731511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26181.715435822731</v>
      </c>
      <c r="T74">
        <f t="shared" si="8"/>
        <v>50.000920000000001</v>
      </c>
      <c r="U74">
        <f t="shared" si="9"/>
        <v>42.151113866224733</v>
      </c>
      <c r="V74">
        <f t="shared" si="10"/>
        <v>0.84300676600000024</v>
      </c>
      <c r="W74">
        <f t="shared" si="11"/>
        <v>0.15871678508000009</v>
      </c>
      <c r="X74">
        <v>1</v>
      </c>
      <c r="Y74">
        <v>1758306665.03333</v>
      </c>
      <c r="Z74">
        <v>409.22446666666701</v>
      </c>
      <c r="AA74">
        <v>409.98860000000002</v>
      </c>
      <c r="AB74">
        <v>16.284646666666699</v>
      </c>
      <c r="AC74">
        <v>14.5991133333333</v>
      </c>
      <c r="AD74">
        <v>410.34473333333301</v>
      </c>
      <c r="AE74">
        <v>16.166326666666698</v>
      </c>
      <c r="AF74">
        <v>1000.01473333333</v>
      </c>
      <c r="AG74">
        <v>100.19646666666701</v>
      </c>
      <c r="AH74">
        <v>9.9926326666666704E-2</v>
      </c>
      <c r="AI74">
        <v>19.999020000000002</v>
      </c>
      <c r="AJ74">
        <v>999.9</v>
      </c>
      <c r="AK74">
        <v>999.9</v>
      </c>
      <c r="AL74">
        <v>0</v>
      </c>
      <c r="AM74">
        <v>0</v>
      </c>
      <c r="AN74">
        <v>4999.6000000000004</v>
      </c>
      <c r="AO74">
        <v>0</v>
      </c>
      <c r="AP74">
        <v>0.68128200000000005</v>
      </c>
      <c r="AQ74">
        <v>-0.76428633333333396</v>
      </c>
      <c r="AR74">
        <v>415.99880000000002</v>
      </c>
      <c r="AS74">
        <v>416.06273333333297</v>
      </c>
      <c r="AT74">
        <v>1.68554133333333</v>
      </c>
      <c r="AU74">
        <v>409.98860000000002</v>
      </c>
      <c r="AV74">
        <v>14.5991133333333</v>
      </c>
      <c r="AW74">
        <v>1.6316633333333299</v>
      </c>
      <c r="AX74">
        <v>1.4627793333333301</v>
      </c>
      <c r="AY74">
        <v>14.2611133333333</v>
      </c>
      <c r="AZ74">
        <v>12.5845533333333</v>
      </c>
      <c r="BA74">
        <v>50.000920000000001</v>
      </c>
      <c r="BB74">
        <v>0.89977640000000003</v>
      </c>
      <c r="BC74">
        <v>0</v>
      </c>
      <c r="BD74">
        <v>0.100223666666667</v>
      </c>
      <c r="BE74">
        <v>0</v>
      </c>
      <c r="BF74">
        <v>25.666699999999999</v>
      </c>
      <c r="BG74">
        <v>824.39986666666698</v>
      </c>
      <c r="BH74">
        <v>1758306082.0999999</v>
      </c>
      <c r="BI74" t="s">
        <v>351</v>
      </c>
      <c r="BJ74">
        <v>1758306078.0999999</v>
      </c>
      <c r="BK74">
        <v>1758306082.0999999</v>
      </c>
      <c r="BL74">
        <v>2</v>
      </c>
      <c r="BM74">
        <v>0.10100000000000001</v>
      </c>
      <c r="BN74">
        <v>1E-3</v>
      </c>
      <c r="BO74">
        <v>-1.1200000000000001</v>
      </c>
      <c r="BP74">
        <v>6.5000000000000002E-2</v>
      </c>
      <c r="BQ74">
        <v>410</v>
      </c>
      <c r="BR74">
        <v>15</v>
      </c>
      <c r="BS74">
        <v>0.25</v>
      </c>
      <c r="BT74">
        <v>0.05</v>
      </c>
      <c r="BU74">
        <v>-0.76205599999999996</v>
      </c>
      <c r="BV74">
        <v>-8.3690255639099098E-2</v>
      </c>
      <c r="BW74">
        <v>1.7079994900467601E-2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1.6887844999999999</v>
      </c>
      <c r="CD74">
        <v>-9.1473834586462105E-2</v>
      </c>
      <c r="CE74">
        <v>1.3163252058287099E-2</v>
      </c>
      <c r="CF74">
        <v>1</v>
      </c>
      <c r="CG74">
        <v>2</v>
      </c>
      <c r="CH74">
        <v>2</v>
      </c>
      <c r="CI74" t="s">
        <v>297</v>
      </c>
      <c r="CJ74">
        <v>3.8442500000000002</v>
      </c>
      <c r="CK74">
        <v>2.73786</v>
      </c>
      <c r="CL74">
        <v>9.7669699999999998E-2</v>
      </c>
      <c r="CM74">
        <v>9.6396099999999998E-2</v>
      </c>
      <c r="CN74">
        <v>9.0581300000000003E-2</v>
      </c>
      <c r="CO74">
        <v>8.2809599999999997E-2</v>
      </c>
      <c r="CP74">
        <v>31565</v>
      </c>
      <c r="CQ74">
        <v>27658.7</v>
      </c>
      <c r="CR74">
        <v>32381</v>
      </c>
      <c r="CS74">
        <v>30541.4</v>
      </c>
      <c r="CT74">
        <v>39879.599999999999</v>
      </c>
      <c r="CU74">
        <v>39386.5</v>
      </c>
      <c r="CV74">
        <v>47296.9</v>
      </c>
      <c r="CW74">
        <v>46572.6</v>
      </c>
      <c r="CX74">
        <v>2.8125</v>
      </c>
      <c r="CY74">
        <v>1.74678</v>
      </c>
      <c r="CZ74">
        <v>0</v>
      </c>
      <c r="DA74">
        <v>0</v>
      </c>
      <c r="DB74">
        <v>999.9</v>
      </c>
      <c r="DC74">
        <v>999.9</v>
      </c>
      <c r="DD74">
        <v>61.738</v>
      </c>
      <c r="DE74">
        <v>25.981999999999999</v>
      </c>
      <c r="DF74">
        <v>20.771000000000001</v>
      </c>
      <c r="DG74">
        <v>30.43</v>
      </c>
      <c r="DH74">
        <v>26.646599999999999</v>
      </c>
      <c r="DI74">
        <v>2</v>
      </c>
      <c r="DJ74">
        <v>-2.8878000000000001E-2</v>
      </c>
      <c r="DK74">
        <v>2.2118799999999998</v>
      </c>
      <c r="DL74">
        <v>20.232099999999999</v>
      </c>
      <c r="DM74">
        <v>5.2503500000000001</v>
      </c>
      <c r="DN74">
        <v>12.033899999999999</v>
      </c>
      <c r="DO74">
        <v>4.96732</v>
      </c>
      <c r="DP74">
        <v>3.29108</v>
      </c>
      <c r="DQ74">
        <v>9999</v>
      </c>
      <c r="DR74">
        <v>417.1</v>
      </c>
      <c r="DS74">
        <v>9999</v>
      </c>
      <c r="DT74">
        <v>9999</v>
      </c>
      <c r="DU74">
        <v>1.8711899999999999</v>
      </c>
      <c r="DV74">
        <v>1.8761099999999999</v>
      </c>
      <c r="DW74">
        <v>1.8763399999999999</v>
      </c>
      <c r="DX74">
        <v>1.88293</v>
      </c>
      <c r="DY74">
        <v>1.8756299999999999</v>
      </c>
      <c r="DZ74">
        <v>1.87483</v>
      </c>
      <c r="EA74">
        <v>1.8710199999999999</v>
      </c>
      <c r="EB74">
        <v>1.87469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-1.1200000000000001</v>
      </c>
      <c r="EQ74">
        <v>0.1183</v>
      </c>
      <c r="ER74">
        <v>-1.0804790813179099</v>
      </c>
      <c r="ES74">
        <v>-1.59193180084037E-4</v>
      </c>
      <c r="ET74">
        <v>2.35855495449547E-7</v>
      </c>
      <c r="EU74">
        <v>-2.0637061648257601E-10</v>
      </c>
      <c r="EV74">
        <v>-0.109605338515623</v>
      </c>
      <c r="EW74">
        <v>-1.23810892805048E-2</v>
      </c>
      <c r="EX74">
        <v>2.1165101286931801E-3</v>
      </c>
      <c r="EY74">
        <v>-2.9602767121402702E-5</v>
      </c>
      <c r="EZ74">
        <v>6</v>
      </c>
      <c r="FA74">
        <v>2221</v>
      </c>
      <c r="FB74">
        <v>2</v>
      </c>
      <c r="FC74">
        <v>24</v>
      </c>
      <c r="FD74">
        <v>9.9</v>
      </c>
      <c r="FE74">
        <v>9.8000000000000007</v>
      </c>
      <c r="FF74">
        <v>1.24512</v>
      </c>
      <c r="FG74">
        <v>2.5610400000000002</v>
      </c>
      <c r="FH74">
        <v>2.19604</v>
      </c>
      <c r="FI74">
        <v>2.66479</v>
      </c>
      <c r="FJ74">
        <v>2.4462899999999999</v>
      </c>
      <c r="FK74">
        <v>2.2741699999999998</v>
      </c>
      <c r="FL74">
        <v>31.324400000000001</v>
      </c>
      <c r="FM74">
        <v>24.148800000000001</v>
      </c>
      <c r="FN74">
        <v>19</v>
      </c>
      <c r="FO74">
        <v>1001.79</v>
      </c>
      <c r="FP74">
        <v>389.55099999999999</v>
      </c>
      <c r="FQ74">
        <v>19.5962</v>
      </c>
      <c r="FR74">
        <v>26.5471</v>
      </c>
      <c r="FS74">
        <v>30.000599999999999</v>
      </c>
      <c r="FT74">
        <v>26.6816</v>
      </c>
      <c r="FU74">
        <v>26.665700000000001</v>
      </c>
      <c r="FV74">
        <v>24.990100000000002</v>
      </c>
      <c r="FW74">
        <v>32.9925</v>
      </c>
      <c r="FX74">
        <v>54.424399999999999</v>
      </c>
      <c r="FY74">
        <v>19.496600000000001</v>
      </c>
      <c r="FZ74">
        <v>410</v>
      </c>
      <c r="GA74">
        <v>14.685600000000001</v>
      </c>
      <c r="GB74">
        <v>99.655199999999994</v>
      </c>
      <c r="GC74">
        <v>99.146600000000007</v>
      </c>
    </row>
    <row r="75" spans="1:185" x14ac:dyDescent="0.2">
      <c r="A75">
        <v>60</v>
      </c>
      <c r="B75">
        <v>1758306688.0999999</v>
      </c>
      <c r="C75">
        <v>1269</v>
      </c>
      <c r="D75" t="s">
        <v>414</v>
      </c>
      <c r="E75" t="s">
        <v>415</v>
      </c>
      <c r="F75">
        <v>15</v>
      </c>
      <c r="G75">
        <v>1758306680.03333</v>
      </c>
      <c r="H75">
        <f t="shared" si="0"/>
        <v>1.6433468440419843E-3</v>
      </c>
      <c r="I75">
        <v>0</v>
      </c>
      <c r="J75">
        <f t="shared" si="12"/>
        <v>1.715375804171702E-2</v>
      </c>
      <c r="K75">
        <f t="shared" si="1"/>
        <v>2.3404410936233092E-2</v>
      </c>
      <c r="L75">
        <f t="shared" si="2"/>
        <v>69.402361094354248</v>
      </c>
      <c r="M75">
        <f t="shared" si="3"/>
        <v>1.6289330279736911</v>
      </c>
      <c r="N75">
        <f t="shared" si="4"/>
        <v>2.3470858949007742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26157.257265958015</v>
      </c>
      <c r="T75">
        <f t="shared" si="8"/>
        <v>50.000799999999998</v>
      </c>
      <c r="U75">
        <f t="shared" si="9"/>
        <v>42.151026005625603</v>
      </c>
      <c r="V75">
        <f t="shared" si="10"/>
        <v>0.84300703200000005</v>
      </c>
      <c r="W75">
        <f t="shared" si="11"/>
        <v>0.15871758000000002</v>
      </c>
      <c r="X75">
        <v>1</v>
      </c>
      <c r="Y75">
        <v>1758306680.03333</v>
      </c>
      <c r="Z75">
        <v>409.28500000000003</v>
      </c>
      <c r="AA75">
        <v>409.98099999999999</v>
      </c>
      <c r="AB75">
        <v>16.2410866666667</v>
      </c>
      <c r="AC75">
        <v>14.6244333333333</v>
      </c>
      <c r="AD75">
        <v>410.351</v>
      </c>
      <c r="AE75">
        <v>16.169086666666701</v>
      </c>
      <c r="AF75">
        <v>1000.0023333333299</v>
      </c>
      <c r="AG75">
        <v>100.197</v>
      </c>
      <c r="AH75">
        <v>0.100046706666667</v>
      </c>
      <c r="AI75">
        <v>20.003253333333301</v>
      </c>
      <c r="AJ75">
        <v>999.9</v>
      </c>
      <c r="AK75">
        <v>999.9</v>
      </c>
      <c r="AL75">
        <v>0</v>
      </c>
      <c r="AM75">
        <v>0</v>
      </c>
      <c r="AN75">
        <v>4995.6000000000004</v>
      </c>
      <c r="AO75">
        <v>0</v>
      </c>
      <c r="AP75">
        <v>0.67751799999999995</v>
      </c>
      <c r="AQ75">
        <v>-0.75021786666666701</v>
      </c>
      <c r="AR75">
        <v>416.00639999999999</v>
      </c>
      <c r="AS75">
        <v>416.06566666666703</v>
      </c>
      <c r="AT75">
        <v>1.6630706666666699</v>
      </c>
      <c r="AU75">
        <v>409.98099999999999</v>
      </c>
      <c r="AV75">
        <v>14.6244333333333</v>
      </c>
      <c r="AW75">
        <v>1.6319553333333301</v>
      </c>
      <c r="AX75">
        <v>1.465322</v>
      </c>
      <c r="AY75">
        <v>14.2638933333333</v>
      </c>
      <c r="AZ75">
        <v>12.6110466666667</v>
      </c>
      <c r="BA75">
        <v>50.000799999999998</v>
      </c>
      <c r="BB75">
        <v>0.89976560000000005</v>
      </c>
      <c r="BC75">
        <v>0</v>
      </c>
      <c r="BD75">
        <v>0.1002344</v>
      </c>
      <c r="BE75">
        <v>0</v>
      </c>
      <c r="BF75">
        <v>25.666699999999999</v>
      </c>
      <c r="BG75">
        <v>824.3954</v>
      </c>
      <c r="BH75">
        <v>1758306728.0999999</v>
      </c>
      <c r="BI75" t="s">
        <v>416</v>
      </c>
      <c r="BJ75">
        <v>1758306728.0999999</v>
      </c>
      <c r="BK75">
        <v>1758306712.0999999</v>
      </c>
      <c r="BL75">
        <v>3</v>
      </c>
      <c r="BM75">
        <v>5.3999999999999999E-2</v>
      </c>
      <c r="BN75">
        <v>4.0000000000000001E-3</v>
      </c>
      <c r="BO75">
        <v>-1.0660000000000001</v>
      </c>
      <c r="BP75">
        <v>7.1999999999999995E-2</v>
      </c>
      <c r="BQ75">
        <v>410</v>
      </c>
      <c r="BR75">
        <v>15</v>
      </c>
      <c r="BS75">
        <v>0.2</v>
      </c>
      <c r="BT75">
        <v>0.02</v>
      </c>
      <c r="BU75">
        <v>-0.75733349999999999</v>
      </c>
      <c r="BV75">
        <v>4.4933323308270302E-2</v>
      </c>
      <c r="BW75">
        <v>1.8336336699297399E-2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1.6676515000000001</v>
      </c>
      <c r="CD75">
        <v>-4.50031578947356E-2</v>
      </c>
      <c r="CE75">
        <v>1.21075651040992E-2</v>
      </c>
      <c r="CF75">
        <v>1</v>
      </c>
      <c r="CG75">
        <v>2</v>
      </c>
      <c r="CH75">
        <v>2</v>
      </c>
      <c r="CI75" t="s">
        <v>297</v>
      </c>
      <c r="CJ75">
        <v>3.8442500000000002</v>
      </c>
      <c r="CK75">
        <v>2.7379799999999999</v>
      </c>
      <c r="CL75">
        <v>9.7670400000000004E-2</v>
      </c>
      <c r="CM75">
        <v>9.6394199999999999E-2</v>
      </c>
      <c r="CN75">
        <v>9.0586299999999995E-2</v>
      </c>
      <c r="CO75">
        <v>8.2840300000000006E-2</v>
      </c>
      <c r="CP75">
        <v>31565.599999999999</v>
      </c>
      <c r="CQ75">
        <v>27659.7</v>
      </c>
      <c r="CR75">
        <v>32381.599999999999</v>
      </c>
      <c r="CS75">
        <v>30542.400000000001</v>
      </c>
      <c r="CT75">
        <v>39880.1</v>
      </c>
      <c r="CU75">
        <v>39386.400000000001</v>
      </c>
      <c r="CV75">
        <v>47297.9</v>
      </c>
      <c r="CW75">
        <v>46574.1</v>
      </c>
      <c r="CX75">
        <v>2.8125200000000001</v>
      </c>
      <c r="CY75">
        <v>1.7466999999999999</v>
      </c>
      <c r="CZ75">
        <v>0</v>
      </c>
      <c r="DA75">
        <v>0</v>
      </c>
      <c r="DB75">
        <v>999.9</v>
      </c>
      <c r="DC75">
        <v>999.9</v>
      </c>
      <c r="DD75">
        <v>61.555</v>
      </c>
      <c r="DE75">
        <v>25.992000000000001</v>
      </c>
      <c r="DF75">
        <v>20.720199999999998</v>
      </c>
      <c r="DG75">
        <v>30.73</v>
      </c>
      <c r="DH75">
        <v>26.686699999999998</v>
      </c>
      <c r="DI75">
        <v>2</v>
      </c>
      <c r="DJ75">
        <v>-2.9359799999999998E-2</v>
      </c>
      <c r="DK75">
        <v>1.90422</v>
      </c>
      <c r="DL75">
        <v>20.237500000000001</v>
      </c>
      <c r="DM75">
        <v>5.2508299999999997</v>
      </c>
      <c r="DN75">
        <v>12.033899999999999</v>
      </c>
      <c r="DO75">
        <v>4.9674800000000001</v>
      </c>
      <c r="DP75">
        <v>3.2913199999999998</v>
      </c>
      <c r="DQ75">
        <v>9999</v>
      </c>
      <c r="DR75">
        <v>417.1</v>
      </c>
      <c r="DS75">
        <v>9999</v>
      </c>
      <c r="DT75">
        <v>9999</v>
      </c>
      <c r="DU75">
        <v>1.8711899999999999</v>
      </c>
      <c r="DV75">
        <v>1.87609</v>
      </c>
      <c r="DW75">
        <v>1.8763300000000001</v>
      </c>
      <c r="DX75">
        <v>1.88293</v>
      </c>
      <c r="DY75">
        <v>1.87565</v>
      </c>
      <c r="DZ75">
        <v>1.8748100000000001</v>
      </c>
      <c r="EA75">
        <v>1.871</v>
      </c>
      <c r="EB75">
        <v>1.87469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-1.0660000000000001</v>
      </c>
      <c r="EQ75">
        <v>7.1999999999999995E-2</v>
      </c>
      <c r="ER75">
        <v>-1.0804790813179099</v>
      </c>
      <c r="ES75">
        <v>-1.59193180084037E-4</v>
      </c>
      <c r="ET75">
        <v>2.35855495449547E-7</v>
      </c>
      <c r="EU75">
        <v>-2.0637061648257601E-10</v>
      </c>
      <c r="EV75">
        <v>-0.109605338515623</v>
      </c>
      <c r="EW75">
        <v>-1.23810892805048E-2</v>
      </c>
      <c r="EX75">
        <v>2.1165101286931801E-3</v>
      </c>
      <c r="EY75">
        <v>-2.9602767121402702E-5</v>
      </c>
      <c r="EZ75">
        <v>6</v>
      </c>
      <c r="FA75">
        <v>2221</v>
      </c>
      <c r="FB75">
        <v>2</v>
      </c>
      <c r="FC75">
        <v>24</v>
      </c>
      <c r="FD75">
        <v>10.199999999999999</v>
      </c>
      <c r="FE75">
        <v>10.1</v>
      </c>
      <c r="FF75">
        <v>1.24512</v>
      </c>
      <c r="FG75">
        <v>2.5708000000000002</v>
      </c>
      <c r="FH75">
        <v>2.19604</v>
      </c>
      <c r="FI75">
        <v>2.6660200000000001</v>
      </c>
      <c r="FJ75">
        <v>2.4462899999999999</v>
      </c>
      <c r="FK75">
        <v>2.2619600000000002</v>
      </c>
      <c r="FL75">
        <v>31.324400000000001</v>
      </c>
      <c r="FM75">
        <v>24.157499999999999</v>
      </c>
      <c r="FN75">
        <v>19</v>
      </c>
      <c r="FO75">
        <v>1001.7</v>
      </c>
      <c r="FP75">
        <v>389.46300000000002</v>
      </c>
      <c r="FQ75">
        <v>19.472200000000001</v>
      </c>
      <c r="FR75">
        <v>26.539899999999999</v>
      </c>
      <c r="FS75">
        <v>29.9998</v>
      </c>
      <c r="FT75">
        <v>26.6755</v>
      </c>
      <c r="FU75">
        <v>26.659700000000001</v>
      </c>
      <c r="FV75">
        <v>24.991700000000002</v>
      </c>
      <c r="FW75">
        <v>32.704799999999999</v>
      </c>
      <c r="FX75">
        <v>54.052399999999999</v>
      </c>
      <c r="FY75">
        <v>19.484300000000001</v>
      </c>
      <c r="FZ75">
        <v>410</v>
      </c>
      <c r="GA75">
        <v>14.712300000000001</v>
      </c>
      <c r="GB75">
        <v>99.6571</v>
      </c>
      <c r="GC75">
        <v>99.149799999999999</v>
      </c>
    </row>
    <row r="76" spans="1:185" x14ac:dyDescent="0.2">
      <c r="A76">
        <v>61</v>
      </c>
      <c r="B76">
        <v>1758306730.0999999</v>
      </c>
      <c r="C76">
        <v>1311</v>
      </c>
      <c r="D76" t="s">
        <v>417</v>
      </c>
      <c r="E76" t="s">
        <v>418</v>
      </c>
      <c r="F76">
        <v>15</v>
      </c>
      <c r="G76">
        <v>1758306729.0999999</v>
      </c>
      <c r="H76">
        <f t="shared" si="0"/>
        <v>-4.0594776539656286E-6</v>
      </c>
      <c r="I76">
        <v>0</v>
      </c>
      <c r="J76">
        <f t="shared" si="12"/>
        <v>-1.6370698445218157E-2</v>
      </c>
      <c r="K76">
        <f t="shared" si="1"/>
        <v>-2.2336012481535883E-2</v>
      </c>
      <c r="L76">
        <f t="shared" si="2"/>
        <v>62.607452456930559</v>
      </c>
      <c r="M76">
        <f t="shared" si="3"/>
        <v>1.4685361402982999</v>
      </c>
      <c r="N76">
        <f t="shared" si="4"/>
        <v>2.3456251335390905</v>
      </c>
      <c r="O76">
        <v>677</v>
      </c>
      <c r="P76">
        <v>68</v>
      </c>
      <c r="Q76">
        <f t="shared" si="5"/>
        <v>1</v>
      </c>
      <c r="R76">
        <f t="shared" si="6"/>
        <v>0</v>
      </c>
      <c r="S76">
        <f t="shared" si="7"/>
        <v>26136.09325196112</v>
      </c>
      <c r="T76">
        <f t="shared" si="8"/>
        <v>50.0045</v>
      </c>
      <c r="U76">
        <f t="shared" si="9"/>
        <v>42.154084526189997</v>
      </c>
      <c r="V76">
        <f t="shared" si="10"/>
        <v>0.84300581999999991</v>
      </c>
      <c r="W76">
        <f t="shared" si="11"/>
        <v>0.15871455000000001</v>
      </c>
      <c r="X76">
        <v>1</v>
      </c>
      <c r="Y76">
        <v>1758306729.0999999</v>
      </c>
      <c r="Z76">
        <v>409.96100000000001</v>
      </c>
      <c r="AA76">
        <v>409.93700000000001</v>
      </c>
      <c r="AB76">
        <v>14.6417</v>
      </c>
      <c r="AC76">
        <v>14.6457</v>
      </c>
      <c r="AD76">
        <v>411.02800000000002</v>
      </c>
      <c r="AE76">
        <v>14.569599999999999</v>
      </c>
      <c r="AF76">
        <v>1000.01</v>
      </c>
      <c r="AG76">
        <v>100.196</v>
      </c>
      <c r="AH76">
        <v>0.102199</v>
      </c>
      <c r="AI76">
        <v>19.993200000000002</v>
      </c>
      <c r="AJ76">
        <v>999.9</v>
      </c>
      <c r="AK76">
        <v>999.9</v>
      </c>
      <c r="AL76">
        <v>0</v>
      </c>
      <c r="AM76">
        <v>0</v>
      </c>
      <c r="AN76">
        <v>4992</v>
      </c>
      <c r="AO76">
        <v>0</v>
      </c>
      <c r="AP76">
        <v>0.68090499999999998</v>
      </c>
      <c r="AQ76">
        <v>2.3803700000000001E-2</v>
      </c>
      <c r="AR76">
        <v>416.053</v>
      </c>
      <c r="AS76">
        <v>416.03</v>
      </c>
      <c r="AT76">
        <v>-3.9787299999999998E-3</v>
      </c>
      <c r="AU76">
        <v>409.93700000000001</v>
      </c>
      <c r="AV76">
        <v>14.6457</v>
      </c>
      <c r="AW76">
        <v>1.4670399999999999</v>
      </c>
      <c r="AX76">
        <v>1.4674400000000001</v>
      </c>
      <c r="AY76">
        <v>12.6289</v>
      </c>
      <c r="AZ76">
        <v>12.633100000000001</v>
      </c>
      <c r="BA76">
        <v>50.0045</v>
      </c>
      <c r="BB76">
        <v>0.89980599999999999</v>
      </c>
      <c r="BC76">
        <v>0</v>
      </c>
      <c r="BD76">
        <v>0.10019400000000001</v>
      </c>
      <c r="BE76">
        <v>0</v>
      </c>
      <c r="BF76">
        <v>25.133299999999998</v>
      </c>
      <c r="BG76">
        <v>824.46699999999998</v>
      </c>
      <c r="BH76">
        <v>1758306728.0999999</v>
      </c>
      <c r="BI76" t="s">
        <v>416</v>
      </c>
      <c r="BJ76">
        <v>1758306728.0999999</v>
      </c>
      <c r="BK76">
        <v>1758306712.0999999</v>
      </c>
      <c r="BL76">
        <v>3</v>
      </c>
      <c r="BM76">
        <v>5.3999999999999999E-2</v>
      </c>
      <c r="BN76">
        <v>4.0000000000000001E-3</v>
      </c>
      <c r="BO76">
        <v>-1.0660000000000001</v>
      </c>
      <c r="BP76">
        <v>7.1999999999999995E-2</v>
      </c>
      <c r="BQ76">
        <v>410</v>
      </c>
      <c r="BR76">
        <v>15</v>
      </c>
      <c r="BS76">
        <v>0.2</v>
      </c>
      <c r="BT76">
        <v>0.02</v>
      </c>
      <c r="BU76">
        <v>-4.6523323809523801E-2</v>
      </c>
      <c r="BV76">
        <v>-4.8066431688311602E-2</v>
      </c>
      <c r="BW76">
        <v>3.4362671832557798E-2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-3.3540266666666702E-3</v>
      </c>
      <c r="CD76">
        <v>1.1645485714285701E-3</v>
      </c>
      <c r="CE76">
        <v>8.6815849466575904E-4</v>
      </c>
      <c r="CF76">
        <v>1</v>
      </c>
      <c r="CG76">
        <v>2</v>
      </c>
      <c r="CH76">
        <v>2</v>
      </c>
      <c r="CI76" t="s">
        <v>297</v>
      </c>
      <c r="CJ76">
        <v>3.8447</v>
      </c>
      <c r="CK76">
        <v>2.7386699999999999</v>
      </c>
      <c r="CL76">
        <v>9.7760299999999994E-2</v>
      </c>
      <c r="CM76">
        <v>9.63889E-2</v>
      </c>
      <c r="CN76">
        <v>8.4585900000000006E-2</v>
      </c>
      <c r="CO76">
        <v>8.2885E-2</v>
      </c>
      <c r="CP76">
        <v>31565.200000000001</v>
      </c>
      <c r="CQ76">
        <v>27662.400000000001</v>
      </c>
      <c r="CR76">
        <v>32384.5</v>
      </c>
      <c r="CS76">
        <v>30545.1</v>
      </c>
      <c r="CT76">
        <v>40154</v>
      </c>
      <c r="CU76">
        <v>39387.800000000003</v>
      </c>
      <c r="CV76">
        <v>47302.1</v>
      </c>
      <c r="CW76">
        <v>46578</v>
      </c>
      <c r="CX76">
        <v>1.57504</v>
      </c>
      <c r="CY76">
        <v>1.2803199999999999</v>
      </c>
      <c r="CZ76">
        <v>0</v>
      </c>
      <c r="DA76">
        <v>0</v>
      </c>
      <c r="DB76">
        <v>999.9</v>
      </c>
      <c r="DC76">
        <v>999.9</v>
      </c>
      <c r="DD76">
        <v>61.25</v>
      </c>
      <c r="DE76">
        <v>26.062000000000001</v>
      </c>
      <c r="DF76">
        <v>20.701699999999999</v>
      </c>
      <c r="DG76">
        <v>30.58</v>
      </c>
      <c r="DH76">
        <v>26.5625</v>
      </c>
      <c r="DI76">
        <v>2</v>
      </c>
      <c r="DJ76">
        <v>-3.1615900000000002E-2</v>
      </c>
      <c r="DK76">
        <v>1.82483</v>
      </c>
      <c r="DL76">
        <v>20.237400000000001</v>
      </c>
      <c r="DM76">
        <v>5.2458</v>
      </c>
      <c r="DN76">
        <v>12.033899999999999</v>
      </c>
      <c r="DO76">
        <v>4.9661999999999997</v>
      </c>
      <c r="DP76">
        <v>3.2904</v>
      </c>
      <c r="DQ76">
        <v>9999</v>
      </c>
      <c r="DR76">
        <v>417.1</v>
      </c>
      <c r="DS76">
        <v>9999</v>
      </c>
      <c r="DT76">
        <v>9999</v>
      </c>
      <c r="DU76">
        <v>1.8712200000000001</v>
      </c>
      <c r="DV76">
        <v>1.87615</v>
      </c>
      <c r="DW76">
        <v>1.8763700000000001</v>
      </c>
      <c r="DX76">
        <v>1.88293</v>
      </c>
      <c r="DY76">
        <v>1.87575</v>
      </c>
      <c r="DZ76">
        <v>1.8748499999999999</v>
      </c>
      <c r="EA76">
        <v>1.87103</v>
      </c>
      <c r="EB76">
        <v>1.8747199999999999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-1.0660000000000001</v>
      </c>
      <c r="EQ76">
        <v>7.8100000000000003E-2</v>
      </c>
      <c r="ER76">
        <v>-1.0264827722016401</v>
      </c>
      <c r="ES76">
        <v>-1.59193180084037E-4</v>
      </c>
      <c r="ET76">
        <v>2.35855495449547E-7</v>
      </c>
      <c r="EU76">
        <v>-2.0637061648257601E-10</v>
      </c>
      <c r="EV76">
        <v>-0.105243354080333</v>
      </c>
      <c r="EW76">
        <v>-1.23810892805048E-2</v>
      </c>
      <c r="EX76">
        <v>2.1165101286931801E-3</v>
      </c>
      <c r="EY76">
        <v>-2.9602767121402702E-5</v>
      </c>
      <c r="EZ76">
        <v>6</v>
      </c>
      <c r="FA76">
        <v>2221</v>
      </c>
      <c r="FB76">
        <v>2</v>
      </c>
      <c r="FC76">
        <v>24</v>
      </c>
      <c r="FD76">
        <v>0</v>
      </c>
      <c r="FE76">
        <v>0.3</v>
      </c>
      <c r="FF76">
        <v>1.24512</v>
      </c>
      <c r="FG76">
        <v>2.5683600000000002</v>
      </c>
      <c r="FH76">
        <v>2.19604</v>
      </c>
      <c r="FI76">
        <v>2.66479</v>
      </c>
      <c r="FJ76">
        <v>2.4462899999999999</v>
      </c>
      <c r="FK76">
        <v>2.2705099999999998</v>
      </c>
      <c r="FL76">
        <v>31.3462</v>
      </c>
      <c r="FM76">
        <v>24.113800000000001</v>
      </c>
      <c r="FN76">
        <v>19</v>
      </c>
      <c r="FO76">
        <v>276.47399999999999</v>
      </c>
      <c r="FP76">
        <v>196.60400000000001</v>
      </c>
      <c r="FQ76">
        <v>19.504899999999999</v>
      </c>
      <c r="FR76">
        <v>26.522400000000001</v>
      </c>
      <c r="FS76">
        <v>29.9999</v>
      </c>
      <c r="FT76">
        <v>26.691500000000001</v>
      </c>
      <c r="FU76">
        <v>26.6663</v>
      </c>
      <c r="FV76">
        <v>24.991599999999998</v>
      </c>
      <c r="FW76">
        <v>29.8628</v>
      </c>
      <c r="FX76">
        <v>54.052399999999999</v>
      </c>
      <c r="FY76">
        <v>19.510400000000001</v>
      </c>
      <c r="FZ76">
        <v>410</v>
      </c>
      <c r="GA76">
        <v>15.468299999999999</v>
      </c>
      <c r="GB76">
        <v>99.665999999999997</v>
      </c>
      <c r="GC76">
        <v>99.158299999999997</v>
      </c>
    </row>
    <row r="77" spans="1:185" x14ac:dyDescent="0.2">
      <c r="A77">
        <v>62</v>
      </c>
      <c r="B77">
        <v>1758306745.0999999</v>
      </c>
      <c r="C77">
        <v>1326</v>
      </c>
      <c r="D77" t="s">
        <v>419</v>
      </c>
      <c r="E77" t="s">
        <v>420</v>
      </c>
      <c r="F77">
        <v>15</v>
      </c>
      <c r="G77">
        <v>1758306737.03333</v>
      </c>
      <c r="H77">
        <f t="shared" si="0"/>
        <v>1.3419943394829073E-3</v>
      </c>
      <c r="I77">
        <v>0</v>
      </c>
      <c r="J77">
        <f t="shared" si="12"/>
        <v>-12.783314319697805</v>
      </c>
      <c r="K77">
        <f t="shared" si="1"/>
        <v>-17.441422499818184</v>
      </c>
      <c r="L77">
        <f t="shared" si="2"/>
        <v>68.587613278214377</v>
      </c>
      <c r="M77">
        <f t="shared" si="3"/>
        <v>1.6090022549996379</v>
      </c>
      <c r="N77">
        <f t="shared" si="4"/>
        <v>2.3459079243259051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26164.158117749244</v>
      </c>
      <c r="T77">
        <f t="shared" si="8"/>
        <v>49.998779999999996</v>
      </c>
      <c r="U77">
        <f t="shared" si="9"/>
        <v>42.149323131420957</v>
      </c>
      <c r="V77">
        <f t="shared" si="10"/>
        <v>0.84300703200000005</v>
      </c>
      <c r="W77">
        <f t="shared" si="11"/>
        <v>0.15871758000000002</v>
      </c>
      <c r="X77">
        <v>1</v>
      </c>
      <c r="Y77">
        <v>1758306737.03333</v>
      </c>
      <c r="Z77">
        <v>398.13486666666699</v>
      </c>
      <c r="AA77">
        <v>381.347733333333</v>
      </c>
      <c r="AB77">
        <v>16.042773333333301</v>
      </c>
      <c r="AC77">
        <v>14.731680000000001</v>
      </c>
      <c r="AD77">
        <v>399.200533333333</v>
      </c>
      <c r="AE77">
        <v>15.927706666666699</v>
      </c>
      <c r="AF77">
        <v>1007.148</v>
      </c>
      <c r="AG77">
        <v>100.197466666667</v>
      </c>
      <c r="AH77">
        <v>9.7053586666666594E-2</v>
      </c>
      <c r="AI77">
        <v>19.995146666666699</v>
      </c>
      <c r="AJ77">
        <v>999.9</v>
      </c>
      <c r="AK77">
        <v>999.9</v>
      </c>
      <c r="AL77">
        <v>0</v>
      </c>
      <c r="AM77">
        <v>0</v>
      </c>
      <c r="AN77">
        <v>4996.6000000000004</v>
      </c>
      <c r="AO77">
        <v>0</v>
      </c>
      <c r="AP77">
        <v>0.68768073333333302</v>
      </c>
      <c r="AQ77">
        <v>16.787297779999999</v>
      </c>
      <c r="AR77">
        <v>404.62293333333298</v>
      </c>
      <c r="AS77">
        <v>387.049933333333</v>
      </c>
      <c r="AT77">
        <v>1.3110789513333301</v>
      </c>
      <c r="AU77">
        <v>381.347733333333</v>
      </c>
      <c r="AV77">
        <v>14.731680000000001</v>
      </c>
      <c r="AW77">
        <v>1.6074453333333301</v>
      </c>
      <c r="AX77">
        <v>1.47607666666667</v>
      </c>
      <c r="AY77">
        <v>14.023206666666701</v>
      </c>
      <c r="AZ77">
        <v>12.722099999999999</v>
      </c>
      <c r="BA77">
        <v>49.998779999999996</v>
      </c>
      <c r="BB77">
        <v>0.89976560000000005</v>
      </c>
      <c r="BC77">
        <v>0</v>
      </c>
      <c r="BD77">
        <v>0.1002344</v>
      </c>
      <c r="BE77">
        <v>0</v>
      </c>
      <c r="BF77">
        <v>25.053333333333299</v>
      </c>
      <c r="BG77">
        <v>824.36226666666698</v>
      </c>
      <c r="BH77">
        <v>1758306728.0999999</v>
      </c>
      <c r="BI77" t="s">
        <v>416</v>
      </c>
      <c r="BJ77">
        <v>1758306728.0999999</v>
      </c>
      <c r="BK77">
        <v>1758306712.0999999</v>
      </c>
      <c r="BL77">
        <v>3</v>
      </c>
      <c r="BM77">
        <v>5.3999999999999999E-2</v>
      </c>
      <c r="BN77">
        <v>4.0000000000000001E-3</v>
      </c>
      <c r="BO77">
        <v>-1.0660000000000001</v>
      </c>
      <c r="BP77">
        <v>7.1999999999999995E-2</v>
      </c>
      <c r="BQ77">
        <v>410</v>
      </c>
      <c r="BR77">
        <v>15</v>
      </c>
      <c r="BS77">
        <v>0.2</v>
      </c>
      <c r="BT77">
        <v>0.02</v>
      </c>
      <c r="BU77">
        <v>11.999781442857101</v>
      </c>
      <c r="BV77">
        <v>99.468885794805203</v>
      </c>
      <c r="BW77">
        <v>16.293162356876099</v>
      </c>
      <c r="BX77">
        <v>0</v>
      </c>
      <c r="BY77">
        <v>0</v>
      </c>
      <c r="BZ77">
        <v>0</v>
      </c>
      <c r="CA77">
        <v>0</v>
      </c>
      <c r="CB77">
        <v>-1</v>
      </c>
      <c r="CC77">
        <v>0.86744225619047599</v>
      </c>
      <c r="CD77">
        <v>6.8862661488311696</v>
      </c>
      <c r="CE77">
        <v>0.72904424698246295</v>
      </c>
      <c r="CF77">
        <v>0</v>
      </c>
      <c r="CG77">
        <v>0</v>
      </c>
      <c r="CH77">
        <v>2</v>
      </c>
      <c r="CI77" t="s">
        <v>300</v>
      </c>
      <c r="CJ77">
        <v>3.8439000000000001</v>
      </c>
      <c r="CK77">
        <v>2.7335099999999999</v>
      </c>
      <c r="CL77">
        <v>9.2599299999999996E-2</v>
      </c>
      <c r="CM77">
        <v>9.2062900000000003E-2</v>
      </c>
      <c r="CN77">
        <v>9.0666399999999994E-2</v>
      </c>
      <c r="CO77">
        <v>8.3116200000000001E-2</v>
      </c>
      <c r="CP77">
        <v>31745.3</v>
      </c>
      <c r="CQ77">
        <v>27795.8</v>
      </c>
      <c r="CR77">
        <v>32383.9</v>
      </c>
      <c r="CS77">
        <v>30546.2</v>
      </c>
      <c r="CT77">
        <v>39878.800000000003</v>
      </c>
      <c r="CU77">
        <v>39378.699999999997</v>
      </c>
      <c r="CV77">
        <v>47301.3</v>
      </c>
      <c r="CW77">
        <v>46579.8</v>
      </c>
      <c r="CX77">
        <v>2.8079399999999999</v>
      </c>
      <c r="CY77">
        <v>2.36972</v>
      </c>
      <c r="CZ77">
        <v>0</v>
      </c>
      <c r="DA77">
        <v>0</v>
      </c>
      <c r="DB77">
        <v>999.9</v>
      </c>
      <c r="DC77">
        <v>999.9</v>
      </c>
      <c r="DD77">
        <v>61.298999999999999</v>
      </c>
      <c r="DE77">
        <v>26.082999999999998</v>
      </c>
      <c r="DF77">
        <v>20.744399999999999</v>
      </c>
      <c r="DG77">
        <v>30.67</v>
      </c>
      <c r="DH77">
        <v>13.0929</v>
      </c>
      <c r="DI77">
        <v>3</v>
      </c>
      <c r="DJ77">
        <v>-3.1739799999999999E-2</v>
      </c>
      <c r="DK77">
        <v>1.8122499999999999</v>
      </c>
      <c r="DL77">
        <v>20.238399999999999</v>
      </c>
      <c r="DM77">
        <v>5.2505899999999999</v>
      </c>
      <c r="DN77">
        <v>12.033899999999999</v>
      </c>
      <c r="DO77">
        <v>4.9674399999999999</v>
      </c>
      <c r="DP77">
        <v>3.29108</v>
      </c>
      <c r="DQ77">
        <v>9999</v>
      </c>
      <c r="DR77">
        <v>417.1</v>
      </c>
      <c r="DS77">
        <v>9999</v>
      </c>
      <c r="DT77">
        <v>9999</v>
      </c>
      <c r="DU77">
        <v>1.8712200000000001</v>
      </c>
      <c r="DV77">
        <v>1.8761699999999999</v>
      </c>
      <c r="DW77">
        <v>1.8763700000000001</v>
      </c>
      <c r="DX77">
        <v>1.88293</v>
      </c>
      <c r="DY77">
        <v>1.87575</v>
      </c>
      <c r="DZ77">
        <v>1.8748400000000001</v>
      </c>
      <c r="EA77">
        <v>1.87103</v>
      </c>
      <c r="EB77">
        <v>1.87473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-1.0640000000000001</v>
      </c>
      <c r="EQ77">
        <v>0.1232</v>
      </c>
      <c r="ER77">
        <v>-1.0264827722016401</v>
      </c>
      <c r="ES77">
        <v>-1.59193180084037E-4</v>
      </c>
      <c r="ET77">
        <v>2.35855495449547E-7</v>
      </c>
      <c r="EU77">
        <v>-2.0637061648257601E-10</v>
      </c>
      <c r="EV77">
        <v>-0.105243354080333</v>
      </c>
      <c r="EW77">
        <v>-1.23810892805048E-2</v>
      </c>
      <c r="EX77">
        <v>2.1165101286931801E-3</v>
      </c>
      <c r="EY77">
        <v>-2.9602767121402702E-5</v>
      </c>
      <c r="EZ77">
        <v>6</v>
      </c>
      <c r="FA77">
        <v>2221</v>
      </c>
      <c r="FB77">
        <v>2</v>
      </c>
      <c r="FC77">
        <v>24</v>
      </c>
      <c r="FD77">
        <v>0.3</v>
      </c>
      <c r="FE77">
        <v>0.6</v>
      </c>
      <c r="FF77">
        <v>1.4440900000000001</v>
      </c>
      <c r="FG77">
        <v>2.5683600000000002</v>
      </c>
      <c r="FH77">
        <v>2.94434</v>
      </c>
      <c r="FI77">
        <v>3.0627399999999998</v>
      </c>
      <c r="FJ77">
        <v>3.2934600000000001</v>
      </c>
      <c r="FK77">
        <v>2.31934</v>
      </c>
      <c r="FL77">
        <v>31.367999999999999</v>
      </c>
      <c r="FM77">
        <v>24.148800000000001</v>
      </c>
      <c r="FN77">
        <v>19</v>
      </c>
      <c r="FO77">
        <v>996.55100000000004</v>
      </c>
      <c r="FP77">
        <v>891.10199999999998</v>
      </c>
      <c r="FQ77">
        <v>19.517700000000001</v>
      </c>
      <c r="FR77">
        <v>26.516100000000002</v>
      </c>
      <c r="FS77">
        <v>29.9999</v>
      </c>
      <c r="FT77">
        <v>26.656500000000001</v>
      </c>
      <c r="FU77">
        <v>26.625599999999999</v>
      </c>
      <c r="FV77">
        <v>29.039899999999999</v>
      </c>
      <c r="FW77">
        <v>30.479700000000001</v>
      </c>
      <c r="FX77">
        <v>53.672600000000003</v>
      </c>
      <c r="FY77">
        <v>19.520499999999998</v>
      </c>
      <c r="FZ77">
        <v>410</v>
      </c>
      <c r="GA77">
        <v>14.834899999999999</v>
      </c>
      <c r="GB77">
        <v>99.664299999999997</v>
      </c>
      <c r="GC77">
        <v>99.162000000000006</v>
      </c>
    </row>
    <row r="78" spans="1:185" x14ac:dyDescent="0.2">
      <c r="A78">
        <v>63</v>
      </c>
      <c r="B78">
        <v>1758306760.0999999</v>
      </c>
      <c r="C78">
        <v>1341</v>
      </c>
      <c r="D78" t="s">
        <v>421</v>
      </c>
      <c r="E78" t="s">
        <v>422</v>
      </c>
      <c r="F78">
        <v>15</v>
      </c>
      <c r="G78">
        <v>1758306752.03333</v>
      </c>
      <c r="H78">
        <f t="shared" si="0"/>
        <v>1.6126186933983497E-3</v>
      </c>
      <c r="I78">
        <v>0</v>
      </c>
      <c r="J78">
        <f t="shared" si="12"/>
        <v>7.4833754534511359</v>
      </c>
      <c r="K78">
        <f t="shared" si="1"/>
        <v>10.210240454409419</v>
      </c>
      <c r="L78">
        <f t="shared" si="2"/>
        <v>69.835973568173131</v>
      </c>
      <c r="M78">
        <f t="shared" si="3"/>
        <v>1.6384695904319881</v>
      </c>
      <c r="N78">
        <f t="shared" si="4"/>
        <v>2.3461684669327787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26198.888102561479</v>
      </c>
      <c r="T78">
        <f t="shared" si="8"/>
        <v>49.999720000000003</v>
      </c>
      <c r="U78">
        <f t="shared" si="9"/>
        <v>42.150141157887681</v>
      </c>
      <c r="V78">
        <f t="shared" si="10"/>
        <v>0.843007544</v>
      </c>
      <c r="W78">
        <f t="shared" si="11"/>
        <v>0.15871886000000002</v>
      </c>
      <c r="X78">
        <v>1</v>
      </c>
      <c r="Y78">
        <v>1758306752.03333</v>
      </c>
      <c r="Z78">
        <v>388.44633333333297</v>
      </c>
      <c r="AA78">
        <v>399.28440000000001</v>
      </c>
      <c r="AB78">
        <v>16.336873333333301</v>
      </c>
      <c r="AC78">
        <v>14.750393333333299</v>
      </c>
      <c r="AD78">
        <v>389.51126666666698</v>
      </c>
      <c r="AE78">
        <v>16.212686666666698</v>
      </c>
      <c r="AF78">
        <v>999.86986666666701</v>
      </c>
      <c r="AG78">
        <v>100.1966</v>
      </c>
      <c r="AH78">
        <v>9.6127806666666704E-2</v>
      </c>
      <c r="AI78">
        <v>19.996939999999999</v>
      </c>
      <c r="AJ78">
        <v>999.9</v>
      </c>
      <c r="AK78">
        <v>999.9</v>
      </c>
      <c r="AL78">
        <v>0</v>
      </c>
      <c r="AM78">
        <v>0</v>
      </c>
      <c r="AN78">
        <v>5002.3999999999996</v>
      </c>
      <c r="AO78">
        <v>0</v>
      </c>
      <c r="AP78">
        <v>0.67751799999999995</v>
      </c>
      <c r="AQ78">
        <v>-10.838032666666701</v>
      </c>
      <c r="AR78">
        <v>394.89773333333301</v>
      </c>
      <c r="AS78">
        <v>405.26226666666702</v>
      </c>
      <c r="AT78">
        <v>1.58648266666667</v>
      </c>
      <c r="AU78">
        <v>399.28440000000001</v>
      </c>
      <c r="AV78">
        <v>14.750393333333299</v>
      </c>
      <c r="AW78">
        <v>1.6369006666666699</v>
      </c>
      <c r="AX78">
        <v>1.4779373333333301</v>
      </c>
      <c r="AY78">
        <v>14.3106266666667</v>
      </c>
      <c r="AZ78">
        <v>12.7417933333333</v>
      </c>
      <c r="BA78">
        <v>49.999720000000003</v>
      </c>
      <c r="BB78">
        <v>0.89974853333333304</v>
      </c>
      <c r="BC78">
        <v>0</v>
      </c>
      <c r="BD78">
        <v>0.100251466666667</v>
      </c>
      <c r="BE78">
        <v>0</v>
      </c>
      <c r="BF78">
        <v>25</v>
      </c>
      <c r="BG78">
        <v>824.3732</v>
      </c>
      <c r="BH78">
        <v>1758306728.0999999</v>
      </c>
      <c r="BI78" t="s">
        <v>416</v>
      </c>
      <c r="BJ78">
        <v>1758306728.0999999</v>
      </c>
      <c r="BK78">
        <v>1758306712.0999999</v>
      </c>
      <c r="BL78">
        <v>3</v>
      </c>
      <c r="BM78">
        <v>5.3999999999999999E-2</v>
      </c>
      <c r="BN78">
        <v>4.0000000000000001E-3</v>
      </c>
      <c r="BO78">
        <v>-1.0660000000000001</v>
      </c>
      <c r="BP78">
        <v>7.1999999999999995E-2</v>
      </c>
      <c r="BQ78">
        <v>410</v>
      </c>
      <c r="BR78">
        <v>15</v>
      </c>
      <c r="BS78">
        <v>0.2</v>
      </c>
      <c r="BT78">
        <v>0.02</v>
      </c>
      <c r="BU78">
        <v>-3.0765119047619098</v>
      </c>
      <c r="BV78">
        <v>-116.385096623377</v>
      </c>
      <c r="BW78">
        <v>15.0559197247008</v>
      </c>
      <c r="BX78">
        <v>0</v>
      </c>
      <c r="BY78">
        <v>0</v>
      </c>
      <c r="BZ78">
        <v>0</v>
      </c>
      <c r="CA78">
        <v>0</v>
      </c>
      <c r="CB78">
        <v>-1</v>
      </c>
      <c r="CC78">
        <v>1.6182890476190499</v>
      </c>
      <c r="CD78">
        <v>-0.417208051948051</v>
      </c>
      <c r="CE78">
        <v>6.1382052666631798E-2</v>
      </c>
      <c r="CF78">
        <v>0</v>
      </c>
      <c r="CG78">
        <v>0</v>
      </c>
      <c r="CH78">
        <v>2</v>
      </c>
      <c r="CI78" t="s">
        <v>300</v>
      </c>
      <c r="CJ78">
        <v>3.8440799999999999</v>
      </c>
      <c r="CK78">
        <v>2.7343299999999999</v>
      </c>
      <c r="CL78">
        <v>9.5515699999999995E-2</v>
      </c>
      <c r="CM78">
        <v>9.5935599999999996E-2</v>
      </c>
      <c r="CN78">
        <v>9.0819300000000006E-2</v>
      </c>
      <c r="CO78">
        <v>8.3244799999999994E-2</v>
      </c>
      <c r="CP78">
        <v>31643.8</v>
      </c>
      <c r="CQ78">
        <v>27677.8</v>
      </c>
      <c r="CR78">
        <v>32384.400000000001</v>
      </c>
      <c r="CS78">
        <v>30546.7</v>
      </c>
      <c r="CT78">
        <v>39872.6</v>
      </c>
      <c r="CU78">
        <v>39374.300000000003</v>
      </c>
      <c r="CV78">
        <v>47301.7</v>
      </c>
      <c r="CW78">
        <v>46580.800000000003</v>
      </c>
      <c r="CX78">
        <v>2.8111600000000001</v>
      </c>
      <c r="CY78">
        <v>2.3718599999999999</v>
      </c>
      <c r="CZ78">
        <v>0</v>
      </c>
      <c r="DA78">
        <v>0</v>
      </c>
      <c r="DB78">
        <v>999.9</v>
      </c>
      <c r="DC78">
        <v>999.9</v>
      </c>
      <c r="DD78">
        <v>61.128</v>
      </c>
      <c r="DE78">
        <v>26.082999999999998</v>
      </c>
      <c r="DF78">
        <v>20.6876</v>
      </c>
      <c r="DG78">
        <v>30.49</v>
      </c>
      <c r="DH78">
        <v>13.3574</v>
      </c>
      <c r="DI78">
        <v>3</v>
      </c>
      <c r="DJ78">
        <v>-3.2294700000000003E-2</v>
      </c>
      <c r="DK78">
        <v>1.8123899999999999</v>
      </c>
      <c r="DL78">
        <v>20.238299999999999</v>
      </c>
      <c r="DM78">
        <v>5.2477200000000002</v>
      </c>
      <c r="DN78">
        <v>12.033899999999999</v>
      </c>
      <c r="DO78">
        <v>4.9669999999999996</v>
      </c>
      <c r="DP78">
        <v>3.2907199999999999</v>
      </c>
      <c r="DQ78">
        <v>9999</v>
      </c>
      <c r="DR78">
        <v>417.1</v>
      </c>
      <c r="DS78">
        <v>9999</v>
      </c>
      <c r="DT78">
        <v>9999</v>
      </c>
      <c r="DU78">
        <v>1.87121</v>
      </c>
      <c r="DV78">
        <v>1.8762000000000001</v>
      </c>
      <c r="DW78">
        <v>1.8763700000000001</v>
      </c>
      <c r="DX78">
        <v>1.88293</v>
      </c>
      <c r="DY78">
        <v>1.8757600000000001</v>
      </c>
      <c r="DZ78">
        <v>1.8748499999999999</v>
      </c>
      <c r="EA78">
        <v>1.87103</v>
      </c>
      <c r="EB78">
        <v>1.8747400000000001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-1.0649999999999999</v>
      </c>
      <c r="EQ78">
        <v>0.1245</v>
      </c>
      <c r="ER78">
        <v>-1.0264827722016401</v>
      </c>
      <c r="ES78">
        <v>-1.59193180084037E-4</v>
      </c>
      <c r="ET78">
        <v>2.35855495449547E-7</v>
      </c>
      <c r="EU78">
        <v>-2.0637061648257601E-10</v>
      </c>
      <c r="EV78">
        <v>-0.105243354080333</v>
      </c>
      <c r="EW78">
        <v>-1.23810892805048E-2</v>
      </c>
      <c r="EX78">
        <v>2.1165101286931801E-3</v>
      </c>
      <c r="EY78">
        <v>-2.9602767121402702E-5</v>
      </c>
      <c r="EZ78">
        <v>6</v>
      </c>
      <c r="FA78">
        <v>2221</v>
      </c>
      <c r="FB78">
        <v>2</v>
      </c>
      <c r="FC78">
        <v>24</v>
      </c>
      <c r="FD78">
        <v>0.5</v>
      </c>
      <c r="FE78">
        <v>0.8</v>
      </c>
      <c r="FF78">
        <v>1.48193</v>
      </c>
      <c r="FG78">
        <v>2.5671400000000002</v>
      </c>
      <c r="FH78">
        <v>2.94434</v>
      </c>
      <c r="FI78">
        <v>3.0615199999999998</v>
      </c>
      <c r="FJ78">
        <v>3.2934600000000001</v>
      </c>
      <c r="FK78">
        <v>2.31812</v>
      </c>
      <c r="FL78">
        <v>31.389800000000001</v>
      </c>
      <c r="FM78">
        <v>24.14</v>
      </c>
      <c r="FN78">
        <v>19</v>
      </c>
      <c r="FO78">
        <v>999.76199999999994</v>
      </c>
      <c r="FP78">
        <v>893.31299999999999</v>
      </c>
      <c r="FQ78">
        <v>19.524899999999999</v>
      </c>
      <c r="FR78">
        <v>26.510300000000001</v>
      </c>
      <c r="FS78">
        <v>30</v>
      </c>
      <c r="FT78">
        <v>26.647500000000001</v>
      </c>
      <c r="FU78">
        <v>26.618200000000002</v>
      </c>
      <c r="FV78">
        <v>29.753499999999999</v>
      </c>
      <c r="FW78">
        <v>30.2073</v>
      </c>
      <c r="FX78">
        <v>53.299300000000002</v>
      </c>
      <c r="FY78">
        <v>19.526900000000001</v>
      </c>
      <c r="FZ78">
        <v>410</v>
      </c>
      <c r="GA78">
        <v>14.8216</v>
      </c>
      <c r="GB78">
        <v>99.665400000000005</v>
      </c>
      <c r="GC78">
        <v>99.164000000000001</v>
      </c>
    </row>
    <row r="79" spans="1:185" x14ac:dyDescent="0.2">
      <c r="A79">
        <v>64</v>
      </c>
      <c r="B79">
        <v>1758306775.0999999</v>
      </c>
      <c r="C79">
        <v>1356</v>
      </c>
      <c r="D79" t="s">
        <v>423</v>
      </c>
      <c r="E79" t="s">
        <v>424</v>
      </c>
      <c r="F79">
        <v>15</v>
      </c>
      <c r="G79">
        <v>1758306767.03333</v>
      </c>
      <c r="H79">
        <f t="shared" si="0"/>
        <v>1.6223484221297862E-3</v>
      </c>
      <c r="I79">
        <v>0</v>
      </c>
      <c r="J79">
        <f t="shared" si="12"/>
        <v>4.3447671167277813</v>
      </c>
      <c r="K79">
        <f t="shared" si="1"/>
        <v>5.9279555404030386</v>
      </c>
      <c r="L79">
        <f t="shared" si="2"/>
        <v>69.8885612603884</v>
      </c>
      <c r="M79">
        <f t="shared" si="3"/>
        <v>1.6400039742251791</v>
      </c>
      <c r="N79">
        <f t="shared" si="4"/>
        <v>2.346598562982158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26172.784388454511</v>
      </c>
      <c r="T79">
        <f t="shared" si="8"/>
        <v>50.001113333333301</v>
      </c>
      <c r="U79">
        <f t="shared" si="9"/>
        <v>42.151252746996157</v>
      </c>
      <c r="V79">
        <f t="shared" si="10"/>
        <v>0.84300628399999999</v>
      </c>
      <c r="W79">
        <f t="shared" si="11"/>
        <v>0.15871571000000004</v>
      </c>
      <c r="X79">
        <v>1</v>
      </c>
      <c r="Y79">
        <v>1758306767.03333</v>
      </c>
      <c r="Z79">
        <v>402.248533333333</v>
      </c>
      <c r="AA79">
        <v>408.82960000000003</v>
      </c>
      <c r="AB79">
        <v>16.352093333333301</v>
      </c>
      <c r="AC79">
        <v>14.7561466666667</v>
      </c>
      <c r="AD79">
        <v>403.31446666666699</v>
      </c>
      <c r="AE79">
        <v>16.227419999999999</v>
      </c>
      <c r="AF79">
        <v>999.92039999999997</v>
      </c>
      <c r="AG79">
        <v>100.19580000000001</v>
      </c>
      <c r="AH79">
        <v>9.7412666666666703E-2</v>
      </c>
      <c r="AI79">
        <v>19.9999</v>
      </c>
      <c r="AJ79">
        <v>999.9</v>
      </c>
      <c r="AK79">
        <v>999.9</v>
      </c>
      <c r="AL79">
        <v>0</v>
      </c>
      <c r="AM79">
        <v>0</v>
      </c>
      <c r="AN79">
        <v>4998.1666666666697</v>
      </c>
      <c r="AO79">
        <v>0</v>
      </c>
      <c r="AP79">
        <v>0.68098086666666702</v>
      </c>
      <c r="AQ79">
        <v>-6.5809253333333304</v>
      </c>
      <c r="AR79">
        <v>408.93566666666698</v>
      </c>
      <c r="AS79">
        <v>414.95260000000002</v>
      </c>
      <c r="AT79">
        <v>1.5959573333333299</v>
      </c>
      <c r="AU79">
        <v>408.82960000000003</v>
      </c>
      <c r="AV79">
        <v>14.7561466666667</v>
      </c>
      <c r="AW79">
        <v>1.638412</v>
      </c>
      <c r="AX79">
        <v>1.4785033333333299</v>
      </c>
      <c r="AY79">
        <v>14.324906666666701</v>
      </c>
      <c r="AZ79">
        <v>12.7476533333333</v>
      </c>
      <c r="BA79">
        <v>50.001113333333301</v>
      </c>
      <c r="BB79">
        <v>0.89979053333333303</v>
      </c>
      <c r="BC79">
        <v>0</v>
      </c>
      <c r="BD79">
        <v>0.100209466666667</v>
      </c>
      <c r="BE79">
        <v>0</v>
      </c>
      <c r="BF79">
        <v>25</v>
      </c>
      <c r="BG79">
        <v>824.40660000000003</v>
      </c>
      <c r="BH79">
        <v>1758306728.0999999</v>
      </c>
      <c r="BI79" t="s">
        <v>416</v>
      </c>
      <c r="BJ79">
        <v>1758306728.0999999</v>
      </c>
      <c r="BK79">
        <v>1758306712.0999999</v>
      </c>
      <c r="BL79">
        <v>3</v>
      </c>
      <c r="BM79">
        <v>5.3999999999999999E-2</v>
      </c>
      <c r="BN79">
        <v>4.0000000000000001E-3</v>
      </c>
      <c r="BO79">
        <v>-1.0660000000000001</v>
      </c>
      <c r="BP79">
        <v>7.1999999999999995E-2</v>
      </c>
      <c r="BQ79">
        <v>410</v>
      </c>
      <c r="BR79">
        <v>15</v>
      </c>
      <c r="BS79">
        <v>0.2</v>
      </c>
      <c r="BT79">
        <v>0.02</v>
      </c>
      <c r="BU79">
        <v>-7.7943639999999998</v>
      </c>
      <c r="BV79">
        <v>28.364837593985001</v>
      </c>
      <c r="BW79">
        <v>2.7369749980980802</v>
      </c>
      <c r="BX79">
        <v>0</v>
      </c>
      <c r="BY79">
        <v>0</v>
      </c>
      <c r="BZ79">
        <v>0</v>
      </c>
      <c r="CA79">
        <v>0</v>
      </c>
      <c r="CB79">
        <v>-1</v>
      </c>
      <c r="CC79">
        <v>1.5966944999999999</v>
      </c>
      <c r="CD79">
        <v>-3.4795037593983599E-2</v>
      </c>
      <c r="CE79">
        <v>8.4683608065551693E-3</v>
      </c>
      <c r="CF79">
        <v>1</v>
      </c>
      <c r="CG79">
        <v>1</v>
      </c>
      <c r="CH79">
        <v>2</v>
      </c>
      <c r="CI79" t="s">
        <v>290</v>
      </c>
      <c r="CJ79">
        <v>3.8441399999999999</v>
      </c>
      <c r="CK79">
        <v>2.7358899999999999</v>
      </c>
      <c r="CL79">
        <v>9.7105399999999994E-2</v>
      </c>
      <c r="CM79">
        <v>9.6361100000000005E-2</v>
      </c>
      <c r="CN79">
        <v>9.0877600000000003E-2</v>
      </c>
      <c r="CO79">
        <v>8.33232E-2</v>
      </c>
      <c r="CP79">
        <v>31588.1</v>
      </c>
      <c r="CQ79">
        <v>27665.5</v>
      </c>
      <c r="CR79">
        <v>32384.2</v>
      </c>
      <c r="CS79">
        <v>30547.5</v>
      </c>
      <c r="CT79">
        <v>39870.5</v>
      </c>
      <c r="CU79">
        <v>39372</v>
      </c>
      <c r="CV79">
        <v>47302.2</v>
      </c>
      <c r="CW79">
        <v>46582.2</v>
      </c>
      <c r="CX79">
        <v>2.8124199999999999</v>
      </c>
      <c r="CY79">
        <v>2.3723200000000002</v>
      </c>
      <c r="CZ79">
        <v>0</v>
      </c>
      <c r="DA79">
        <v>0</v>
      </c>
      <c r="DB79">
        <v>999.9</v>
      </c>
      <c r="DC79">
        <v>999.9</v>
      </c>
      <c r="DD79">
        <v>60.945</v>
      </c>
      <c r="DE79">
        <v>26.113</v>
      </c>
      <c r="DF79">
        <v>20.662099999999999</v>
      </c>
      <c r="DG79">
        <v>30.61</v>
      </c>
      <c r="DH79">
        <v>13.4495</v>
      </c>
      <c r="DI79">
        <v>3</v>
      </c>
      <c r="DJ79">
        <v>-3.28455E-2</v>
      </c>
      <c r="DK79">
        <v>1.83728</v>
      </c>
      <c r="DL79">
        <v>20.238499999999998</v>
      </c>
      <c r="DM79">
        <v>5.2509499999999996</v>
      </c>
      <c r="DN79">
        <v>12.033899999999999</v>
      </c>
      <c r="DO79">
        <v>4.9673999999999996</v>
      </c>
      <c r="DP79">
        <v>3.29108</v>
      </c>
      <c r="DQ79">
        <v>9999</v>
      </c>
      <c r="DR79">
        <v>417.1</v>
      </c>
      <c r="DS79">
        <v>9999</v>
      </c>
      <c r="DT79">
        <v>9999</v>
      </c>
      <c r="DU79">
        <v>1.8712500000000001</v>
      </c>
      <c r="DV79">
        <v>1.87619</v>
      </c>
      <c r="DW79">
        <v>1.8763700000000001</v>
      </c>
      <c r="DX79">
        <v>1.88293</v>
      </c>
      <c r="DY79">
        <v>1.87575</v>
      </c>
      <c r="DZ79">
        <v>1.8748499999999999</v>
      </c>
      <c r="EA79">
        <v>1.87103</v>
      </c>
      <c r="EB79">
        <v>1.8747400000000001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-1.0660000000000001</v>
      </c>
      <c r="EQ79">
        <v>0.12479999999999999</v>
      </c>
      <c r="ER79">
        <v>-1.0264827722016401</v>
      </c>
      <c r="ES79">
        <v>-1.59193180084037E-4</v>
      </c>
      <c r="ET79">
        <v>2.35855495449547E-7</v>
      </c>
      <c r="EU79">
        <v>-2.0637061648257601E-10</v>
      </c>
      <c r="EV79">
        <v>-0.105243354080333</v>
      </c>
      <c r="EW79">
        <v>-1.23810892805048E-2</v>
      </c>
      <c r="EX79">
        <v>2.1165101286931801E-3</v>
      </c>
      <c r="EY79">
        <v>-2.9602767121402702E-5</v>
      </c>
      <c r="EZ79">
        <v>6</v>
      </c>
      <c r="FA79">
        <v>2221</v>
      </c>
      <c r="FB79">
        <v>2</v>
      </c>
      <c r="FC79">
        <v>24</v>
      </c>
      <c r="FD79">
        <v>0.8</v>
      </c>
      <c r="FE79">
        <v>1.1000000000000001</v>
      </c>
      <c r="FF79">
        <v>1.48682</v>
      </c>
      <c r="FG79">
        <v>2.5659200000000002</v>
      </c>
      <c r="FH79">
        <v>2.94556</v>
      </c>
      <c r="FI79">
        <v>3.0615199999999998</v>
      </c>
      <c r="FJ79">
        <v>3.2934600000000001</v>
      </c>
      <c r="FK79">
        <v>2.2863799999999999</v>
      </c>
      <c r="FL79">
        <v>31.4115</v>
      </c>
      <c r="FM79">
        <v>24.14</v>
      </c>
      <c r="FN79">
        <v>19</v>
      </c>
      <c r="FO79">
        <v>1000.95</v>
      </c>
      <c r="FP79">
        <v>893.71100000000001</v>
      </c>
      <c r="FQ79">
        <v>19.528400000000001</v>
      </c>
      <c r="FR79">
        <v>26.5045</v>
      </c>
      <c r="FS79">
        <v>30</v>
      </c>
      <c r="FT79">
        <v>26.6404</v>
      </c>
      <c r="FU79">
        <v>26.611899999999999</v>
      </c>
      <c r="FV79">
        <v>29.828099999999999</v>
      </c>
      <c r="FW79">
        <v>30.2073</v>
      </c>
      <c r="FX79">
        <v>52.928600000000003</v>
      </c>
      <c r="FY79">
        <v>19.506499999999999</v>
      </c>
      <c r="FZ79">
        <v>410</v>
      </c>
      <c r="GA79">
        <v>14.820499999999999</v>
      </c>
      <c r="GB79">
        <v>99.665899999999993</v>
      </c>
      <c r="GC79">
        <v>99.166700000000006</v>
      </c>
    </row>
    <row r="80" spans="1:185" x14ac:dyDescent="0.2">
      <c r="A80">
        <v>65</v>
      </c>
      <c r="B80">
        <v>1758306790.0999999</v>
      </c>
      <c r="C80">
        <v>1371</v>
      </c>
      <c r="D80" t="s">
        <v>425</v>
      </c>
      <c r="E80" t="s">
        <v>426</v>
      </c>
      <c r="F80">
        <v>15</v>
      </c>
      <c r="G80">
        <v>1758306782.03333</v>
      </c>
      <c r="H80">
        <f t="shared" ref="H80:H143" si="13">AF80*Q80*(AB80-AC80)/(1000*X80*(1000-Q80*AB80))</f>
        <v>1.6051181133992288E-3</v>
      </c>
      <c r="I80">
        <v>0</v>
      </c>
      <c r="J80">
        <f t="shared" si="12"/>
        <v>1.2178316082001774</v>
      </c>
      <c r="K80">
        <f t="shared" ref="K80:K143" si="14">AF80*Q80*(AA80-Z80*(1000-Q80*AC80)/(1000-Q80*AB80))/(1000*X80)</f>
        <v>1.6615969130574009</v>
      </c>
      <c r="L80">
        <f t="shared" ref="L80:L143" si="15">(M80/N80*100)</f>
        <v>69.905627967337608</v>
      </c>
      <c r="M80">
        <f t="shared" ref="M80:M143" si="16">AB80*(AG80+AH80)/1000</f>
        <v>1.640682141941626</v>
      </c>
      <c r="N80">
        <f t="shared" ref="N80:N143" si="17">0.61365*EXP(17.502*AI80/(240.97+AI80))</f>
        <v>2.3469957851007517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26195.452000494261</v>
      </c>
      <c r="T80">
        <f t="shared" ref="T80:T143" si="21">$B$11*AO80+$C$11*AP80+$D$11*BA80</f>
        <v>50.000906666666701</v>
      </c>
      <c r="U80">
        <f t="shared" ref="U80:U143" si="22">T80*V80</f>
        <v>42.151069825539757</v>
      </c>
      <c r="V80">
        <f t="shared" ref="V80:V143" si="23">($B$11*$D$9+$C$11*$D$9+$D$11*(BB80*$E$9+BC80*$F$9+BD80*$G$9+BE80*$H$9))/($B$11+$C$11+$D$11)</f>
        <v>0.84300610999999992</v>
      </c>
      <c r="W80">
        <f t="shared" ref="W80:W143" si="24">($B$11*$L$9+$C$11*$L$9+$D$11*(BB80*$M$9+BC80*$N$9+BD80*$O$9+BE80*$P$9))/($B$11+$C$11+$D$11)</f>
        <v>0.15871527500000002</v>
      </c>
      <c r="X80">
        <v>1</v>
      </c>
      <c r="Y80">
        <v>1758306782.03333</v>
      </c>
      <c r="Z80">
        <v>407.54180000000002</v>
      </c>
      <c r="AA80">
        <v>409.857666666667</v>
      </c>
      <c r="AB80">
        <v>16.35886</v>
      </c>
      <c r="AC80">
        <v>14.779920000000001</v>
      </c>
      <c r="AD80">
        <v>408.608133333333</v>
      </c>
      <c r="AE80">
        <v>16.2339533333333</v>
      </c>
      <c r="AF80">
        <v>999.94946666666704</v>
      </c>
      <c r="AG80">
        <v>100.194666666667</v>
      </c>
      <c r="AH80">
        <v>9.8516473333333299E-2</v>
      </c>
      <c r="AI80">
        <v>20.0026333333333</v>
      </c>
      <c r="AJ80">
        <v>999.9</v>
      </c>
      <c r="AK80">
        <v>999.9</v>
      </c>
      <c r="AL80">
        <v>0</v>
      </c>
      <c r="AM80">
        <v>0</v>
      </c>
      <c r="AN80">
        <v>5002</v>
      </c>
      <c r="AO80">
        <v>0</v>
      </c>
      <c r="AP80">
        <v>0.67751799999999995</v>
      </c>
      <c r="AQ80">
        <v>-2.3157199999999998</v>
      </c>
      <c r="AR80">
        <v>414.31979999999999</v>
      </c>
      <c r="AS80">
        <v>416.00613333333303</v>
      </c>
      <c r="AT80">
        <v>1.5789340000000001</v>
      </c>
      <c r="AU80">
        <v>409.857666666667</v>
      </c>
      <c r="AV80">
        <v>14.779920000000001</v>
      </c>
      <c r="AW80">
        <v>1.6390693333333299</v>
      </c>
      <c r="AX80">
        <v>1.48087066666667</v>
      </c>
      <c r="AY80">
        <v>14.331113333333301</v>
      </c>
      <c r="AZ80">
        <v>12.772019999999999</v>
      </c>
      <c r="BA80">
        <v>50.000906666666701</v>
      </c>
      <c r="BB80">
        <v>0.89979633333333298</v>
      </c>
      <c r="BC80">
        <v>0</v>
      </c>
      <c r="BD80">
        <v>0.100203666666667</v>
      </c>
      <c r="BE80">
        <v>0</v>
      </c>
      <c r="BF80">
        <v>25</v>
      </c>
      <c r="BG80">
        <v>824.40453333333301</v>
      </c>
      <c r="BH80">
        <v>1758306728.0999999</v>
      </c>
      <c r="BI80" t="s">
        <v>416</v>
      </c>
      <c r="BJ80">
        <v>1758306728.0999999</v>
      </c>
      <c r="BK80">
        <v>1758306712.0999999</v>
      </c>
      <c r="BL80">
        <v>3</v>
      </c>
      <c r="BM80">
        <v>5.3999999999999999E-2</v>
      </c>
      <c r="BN80">
        <v>4.0000000000000001E-3</v>
      </c>
      <c r="BO80">
        <v>-1.0660000000000001</v>
      </c>
      <c r="BP80">
        <v>7.1999999999999995E-2</v>
      </c>
      <c r="BQ80">
        <v>410</v>
      </c>
      <c r="BR80">
        <v>15</v>
      </c>
      <c r="BS80">
        <v>0.2</v>
      </c>
      <c r="BT80">
        <v>0.02</v>
      </c>
      <c r="BU80">
        <v>-2.9657514285714299</v>
      </c>
      <c r="BV80">
        <v>11.9623542857143</v>
      </c>
      <c r="BW80">
        <v>1.2345183325309901</v>
      </c>
      <c r="BX80">
        <v>0</v>
      </c>
      <c r="BY80">
        <v>0</v>
      </c>
      <c r="BZ80">
        <v>0</v>
      </c>
      <c r="CA80">
        <v>0</v>
      </c>
      <c r="CB80">
        <v>-1</v>
      </c>
      <c r="CC80">
        <v>1.58290714285714</v>
      </c>
      <c r="CD80">
        <v>-0.16379142857142701</v>
      </c>
      <c r="CE80">
        <v>2.5251576875392898E-2</v>
      </c>
      <c r="CF80">
        <v>0</v>
      </c>
      <c r="CG80">
        <v>0</v>
      </c>
      <c r="CH80">
        <v>2</v>
      </c>
      <c r="CI80" t="s">
        <v>300</v>
      </c>
      <c r="CJ80">
        <v>3.8441399999999999</v>
      </c>
      <c r="CK80">
        <v>2.7366799999999998</v>
      </c>
      <c r="CL80">
        <v>9.7562599999999999E-2</v>
      </c>
      <c r="CM80">
        <v>9.6402699999999994E-2</v>
      </c>
      <c r="CN80">
        <v>9.0941300000000003E-2</v>
      </c>
      <c r="CO80">
        <v>8.3589399999999994E-2</v>
      </c>
      <c r="CP80">
        <v>31572.2</v>
      </c>
      <c r="CQ80">
        <v>27664.400000000001</v>
      </c>
      <c r="CR80">
        <v>32384.3</v>
      </c>
      <c r="CS80">
        <v>30547.7</v>
      </c>
      <c r="CT80">
        <v>39867.4</v>
      </c>
      <c r="CU80">
        <v>39360.6</v>
      </c>
      <c r="CV80">
        <v>47302</v>
      </c>
      <c r="CW80">
        <v>46582.5</v>
      </c>
      <c r="CX80">
        <v>2.8124799999999999</v>
      </c>
      <c r="CY80">
        <v>2.3727</v>
      </c>
      <c r="CZ80">
        <v>0</v>
      </c>
      <c r="DA80">
        <v>0</v>
      </c>
      <c r="DB80">
        <v>999.9</v>
      </c>
      <c r="DC80">
        <v>999.9</v>
      </c>
      <c r="DD80">
        <v>60.762</v>
      </c>
      <c r="DE80">
        <v>26.113</v>
      </c>
      <c r="DF80">
        <v>20.601099999999999</v>
      </c>
      <c r="DG80">
        <v>30.61</v>
      </c>
      <c r="DH80">
        <v>13.573700000000001</v>
      </c>
      <c r="DI80">
        <v>3</v>
      </c>
      <c r="DJ80">
        <v>-3.3223599999999999E-2</v>
      </c>
      <c r="DK80">
        <v>1.86171</v>
      </c>
      <c r="DL80">
        <v>20.238</v>
      </c>
      <c r="DM80">
        <v>5.2515499999999999</v>
      </c>
      <c r="DN80">
        <v>12.033899999999999</v>
      </c>
      <c r="DO80">
        <v>4.9673999999999996</v>
      </c>
      <c r="DP80">
        <v>3.2910599999999999</v>
      </c>
      <c r="DQ80">
        <v>9999</v>
      </c>
      <c r="DR80">
        <v>417.1</v>
      </c>
      <c r="DS80">
        <v>9999</v>
      </c>
      <c r="DT80">
        <v>9999</v>
      </c>
      <c r="DU80">
        <v>1.87124</v>
      </c>
      <c r="DV80">
        <v>1.87618</v>
      </c>
      <c r="DW80">
        <v>1.8763700000000001</v>
      </c>
      <c r="DX80">
        <v>1.88293</v>
      </c>
      <c r="DY80">
        <v>1.87575</v>
      </c>
      <c r="DZ80">
        <v>1.8748499999999999</v>
      </c>
      <c r="EA80">
        <v>1.87103</v>
      </c>
      <c r="EB80">
        <v>1.8747400000000001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-1.0660000000000001</v>
      </c>
      <c r="EQ80">
        <v>0.12540000000000001</v>
      </c>
      <c r="ER80">
        <v>-1.0264827722016401</v>
      </c>
      <c r="ES80">
        <v>-1.59193180084037E-4</v>
      </c>
      <c r="ET80">
        <v>2.35855495449547E-7</v>
      </c>
      <c r="EU80">
        <v>-2.0637061648257601E-10</v>
      </c>
      <c r="EV80">
        <v>-0.105243354080333</v>
      </c>
      <c r="EW80">
        <v>-1.23810892805048E-2</v>
      </c>
      <c r="EX80">
        <v>2.1165101286931801E-3</v>
      </c>
      <c r="EY80">
        <v>-2.9602767121402702E-5</v>
      </c>
      <c r="EZ80">
        <v>6</v>
      </c>
      <c r="FA80">
        <v>2221</v>
      </c>
      <c r="FB80">
        <v>2</v>
      </c>
      <c r="FC80">
        <v>24</v>
      </c>
      <c r="FD80">
        <v>1</v>
      </c>
      <c r="FE80">
        <v>1.3</v>
      </c>
      <c r="FF80">
        <v>1.48682</v>
      </c>
      <c r="FG80">
        <v>2.5561500000000001</v>
      </c>
      <c r="FH80">
        <v>2.94556</v>
      </c>
      <c r="FI80">
        <v>3.0615199999999998</v>
      </c>
      <c r="FJ80">
        <v>3.2934600000000001</v>
      </c>
      <c r="FK80">
        <v>2.34619</v>
      </c>
      <c r="FL80">
        <v>31.433299999999999</v>
      </c>
      <c r="FM80">
        <v>24.148800000000001</v>
      </c>
      <c r="FN80">
        <v>19</v>
      </c>
      <c r="FO80">
        <v>1000.9</v>
      </c>
      <c r="FP80">
        <v>894.02099999999996</v>
      </c>
      <c r="FQ80">
        <v>19.498999999999999</v>
      </c>
      <c r="FR80">
        <v>26.498200000000001</v>
      </c>
      <c r="FS80">
        <v>29.9999</v>
      </c>
      <c r="FT80">
        <v>26.6341</v>
      </c>
      <c r="FU80">
        <v>26.605699999999999</v>
      </c>
      <c r="FV80">
        <v>29.839700000000001</v>
      </c>
      <c r="FW80">
        <v>29.915700000000001</v>
      </c>
      <c r="FX80">
        <v>52.551900000000003</v>
      </c>
      <c r="FY80">
        <v>19.4986</v>
      </c>
      <c r="FZ80">
        <v>410</v>
      </c>
      <c r="GA80">
        <v>14.820499999999999</v>
      </c>
      <c r="GB80">
        <v>99.665599999999998</v>
      </c>
      <c r="GC80">
        <v>99.167400000000001</v>
      </c>
    </row>
    <row r="81" spans="1:185" x14ac:dyDescent="0.2">
      <c r="A81">
        <v>66</v>
      </c>
      <c r="B81">
        <v>1758306805.0999999</v>
      </c>
      <c r="C81">
        <v>1386</v>
      </c>
      <c r="D81" t="s">
        <v>427</v>
      </c>
      <c r="E81" t="s">
        <v>428</v>
      </c>
      <c r="F81">
        <v>15</v>
      </c>
      <c r="G81">
        <v>1758306797.03333</v>
      </c>
      <c r="H81">
        <f t="shared" si="13"/>
        <v>1.6220385365905701E-3</v>
      </c>
      <c r="I81">
        <v>0</v>
      </c>
      <c r="J81">
        <f t="shared" ref="J81:J144" si="25">K81*(0.0001613/0.00022007606)</f>
        <v>0.30173036543875359</v>
      </c>
      <c r="K81">
        <f t="shared" si="14"/>
        <v>0.41167780538202764</v>
      </c>
      <c r="L81">
        <f t="shared" si="15"/>
        <v>69.973173153880623</v>
      </c>
      <c r="M81">
        <f t="shared" si="16"/>
        <v>1.6422850520419776</v>
      </c>
      <c r="N81">
        <f t="shared" si="17"/>
        <v>2.3470209767825834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26176.028396652284</v>
      </c>
      <c r="T81">
        <f t="shared" si="21"/>
        <v>49.998933333333298</v>
      </c>
      <c r="U81">
        <f t="shared" si="22"/>
        <v>42.149465292223965</v>
      </c>
      <c r="V81">
        <f t="shared" si="23"/>
        <v>0.84300728999999996</v>
      </c>
      <c r="W81">
        <f t="shared" si="24"/>
        <v>0.15871822500000002</v>
      </c>
      <c r="X81">
        <v>1</v>
      </c>
      <c r="Y81">
        <v>1758306797.03333</v>
      </c>
      <c r="Z81">
        <v>408.91226666666699</v>
      </c>
      <c r="AA81">
        <v>409.98726666666698</v>
      </c>
      <c r="AB81">
        <v>16.374773333333302</v>
      </c>
      <c r="AC81">
        <v>14.77922</v>
      </c>
      <c r="AD81">
        <v>409.97873333333303</v>
      </c>
      <c r="AE81">
        <v>16.249373333333299</v>
      </c>
      <c r="AF81">
        <v>999.95280000000002</v>
      </c>
      <c r="AG81">
        <v>100.194533333333</v>
      </c>
      <c r="AH81">
        <v>9.9071873333333296E-2</v>
      </c>
      <c r="AI81">
        <v>20.0028066666667</v>
      </c>
      <c r="AJ81">
        <v>999.9</v>
      </c>
      <c r="AK81">
        <v>999.9</v>
      </c>
      <c r="AL81">
        <v>0</v>
      </c>
      <c r="AM81">
        <v>0</v>
      </c>
      <c r="AN81">
        <v>4998.8</v>
      </c>
      <c r="AO81">
        <v>0</v>
      </c>
      <c r="AP81">
        <v>0.67751799999999995</v>
      </c>
      <c r="AQ81">
        <v>-1.0750528666666701</v>
      </c>
      <c r="AR81">
        <v>415.71973333333301</v>
      </c>
      <c r="AS81">
        <v>416.13766666666697</v>
      </c>
      <c r="AT81">
        <v>1.59555466666667</v>
      </c>
      <c r="AU81">
        <v>409.98726666666698</v>
      </c>
      <c r="AV81">
        <v>14.77922</v>
      </c>
      <c r="AW81">
        <v>1.64066133333333</v>
      </c>
      <c r="AX81">
        <v>1.4807966666666701</v>
      </c>
      <c r="AY81">
        <v>14.346106666666699</v>
      </c>
      <c r="AZ81">
        <v>12.771293333333301</v>
      </c>
      <c r="BA81">
        <v>49.998933333333298</v>
      </c>
      <c r="BB81">
        <v>0.89975700000000003</v>
      </c>
      <c r="BC81">
        <v>0</v>
      </c>
      <c r="BD81">
        <v>0.100243</v>
      </c>
      <c r="BE81">
        <v>0</v>
      </c>
      <c r="BF81">
        <v>25</v>
      </c>
      <c r="BG81">
        <v>824.36226666666698</v>
      </c>
      <c r="BH81">
        <v>1758306728.0999999</v>
      </c>
      <c r="BI81" t="s">
        <v>416</v>
      </c>
      <c r="BJ81">
        <v>1758306728.0999999</v>
      </c>
      <c r="BK81">
        <v>1758306712.0999999</v>
      </c>
      <c r="BL81">
        <v>3</v>
      </c>
      <c r="BM81">
        <v>5.3999999999999999E-2</v>
      </c>
      <c r="BN81">
        <v>4.0000000000000001E-3</v>
      </c>
      <c r="BO81">
        <v>-1.0660000000000001</v>
      </c>
      <c r="BP81">
        <v>7.1999999999999995E-2</v>
      </c>
      <c r="BQ81">
        <v>410</v>
      </c>
      <c r="BR81">
        <v>15</v>
      </c>
      <c r="BS81">
        <v>0.2</v>
      </c>
      <c r="BT81">
        <v>0.02</v>
      </c>
      <c r="BU81">
        <v>-1.2023061500000001</v>
      </c>
      <c r="BV81">
        <v>2.7265631729323299</v>
      </c>
      <c r="BW81">
        <v>0.271767045808957</v>
      </c>
      <c r="BX81">
        <v>0</v>
      </c>
      <c r="BY81">
        <v>0</v>
      </c>
      <c r="BZ81">
        <v>0</v>
      </c>
      <c r="CA81">
        <v>0</v>
      </c>
      <c r="CB81">
        <v>-1</v>
      </c>
      <c r="CC81">
        <v>1.585987</v>
      </c>
      <c r="CD81">
        <v>0.226471578947366</v>
      </c>
      <c r="CE81">
        <v>2.3151634089195499E-2</v>
      </c>
      <c r="CF81">
        <v>0</v>
      </c>
      <c r="CG81">
        <v>0</v>
      </c>
      <c r="CH81">
        <v>2</v>
      </c>
      <c r="CI81" t="s">
        <v>300</v>
      </c>
      <c r="CJ81">
        <v>3.8442099999999999</v>
      </c>
      <c r="CK81">
        <v>2.7371300000000001</v>
      </c>
      <c r="CL81">
        <v>9.7653199999999996E-2</v>
      </c>
      <c r="CM81">
        <v>9.6410099999999999E-2</v>
      </c>
      <c r="CN81">
        <v>9.09446E-2</v>
      </c>
      <c r="CO81">
        <v>8.33869E-2</v>
      </c>
      <c r="CP81">
        <v>31570.2</v>
      </c>
      <c r="CQ81">
        <v>27665.4</v>
      </c>
      <c r="CR81">
        <v>32385.5</v>
      </c>
      <c r="CS81">
        <v>30549</v>
      </c>
      <c r="CT81">
        <v>39868.6</v>
      </c>
      <c r="CU81">
        <v>39371.4</v>
      </c>
      <c r="CV81">
        <v>47303.5</v>
      </c>
      <c r="CW81">
        <v>46584.7</v>
      </c>
      <c r="CX81">
        <v>2.8125200000000001</v>
      </c>
      <c r="CY81">
        <v>2.37262</v>
      </c>
      <c r="CZ81">
        <v>0</v>
      </c>
      <c r="DA81">
        <v>0</v>
      </c>
      <c r="DB81">
        <v>999.9</v>
      </c>
      <c r="DC81">
        <v>999.9</v>
      </c>
      <c r="DD81">
        <v>60.566000000000003</v>
      </c>
      <c r="DE81">
        <v>26.123000000000001</v>
      </c>
      <c r="DF81">
        <v>20.543399999999998</v>
      </c>
      <c r="DG81">
        <v>30.34</v>
      </c>
      <c r="DH81">
        <v>13.649800000000001</v>
      </c>
      <c r="DI81">
        <v>3</v>
      </c>
      <c r="DJ81">
        <v>-3.3579299999999999E-2</v>
      </c>
      <c r="DK81">
        <v>1.8661700000000001</v>
      </c>
      <c r="DL81">
        <v>20.238199999999999</v>
      </c>
      <c r="DM81">
        <v>5.2513100000000001</v>
      </c>
      <c r="DN81">
        <v>12.033899999999999</v>
      </c>
      <c r="DO81">
        <v>4.9674399999999999</v>
      </c>
      <c r="DP81">
        <v>3.2910400000000002</v>
      </c>
      <c r="DQ81">
        <v>9999</v>
      </c>
      <c r="DR81">
        <v>417.1</v>
      </c>
      <c r="DS81">
        <v>9999</v>
      </c>
      <c r="DT81">
        <v>9999</v>
      </c>
      <c r="DU81">
        <v>1.8711899999999999</v>
      </c>
      <c r="DV81">
        <v>1.8761099999999999</v>
      </c>
      <c r="DW81">
        <v>1.87636</v>
      </c>
      <c r="DX81">
        <v>1.8829199999999999</v>
      </c>
      <c r="DY81">
        <v>1.8757299999999999</v>
      </c>
      <c r="DZ81">
        <v>1.8748499999999999</v>
      </c>
      <c r="EA81">
        <v>1.8710199999999999</v>
      </c>
      <c r="EB81">
        <v>1.87469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-1.0660000000000001</v>
      </c>
      <c r="EQ81">
        <v>0.12540000000000001</v>
      </c>
      <c r="ER81">
        <v>-1.0264827722016401</v>
      </c>
      <c r="ES81">
        <v>-1.59193180084037E-4</v>
      </c>
      <c r="ET81">
        <v>2.35855495449547E-7</v>
      </c>
      <c r="EU81">
        <v>-2.0637061648257601E-10</v>
      </c>
      <c r="EV81">
        <v>-0.105243354080333</v>
      </c>
      <c r="EW81">
        <v>-1.23810892805048E-2</v>
      </c>
      <c r="EX81">
        <v>2.1165101286931801E-3</v>
      </c>
      <c r="EY81">
        <v>-2.9602767121402702E-5</v>
      </c>
      <c r="EZ81">
        <v>6</v>
      </c>
      <c r="FA81">
        <v>2221</v>
      </c>
      <c r="FB81">
        <v>2</v>
      </c>
      <c r="FC81">
        <v>24</v>
      </c>
      <c r="FD81">
        <v>1.3</v>
      </c>
      <c r="FE81">
        <v>1.6</v>
      </c>
      <c r="FF81">
        <v>1.48682</v>
      </c>
      <c r="FG81">
        <v>2.5708000000000002</v>
      </c>
      <c r="FH81">
        <v>2.94556</v>
      </c>
      <c r="FI81">
        <v>3.0627399999999998</v>
      </c>
      <c r="FJ81">
        <v>3.2946800000000001</v>
      </c>
      <c r="FK81">
        <v>2.3107899999999999</v>
      </c>
      <c r="FL81">
        <v>31.455200000000001</v>
      </c>
      <c r="FM81">
        <v>24.14</v>
      </c>
      <c r="FN81">
        <v>19</v>
      </c>
      <c r="FO81">
        <v>1000.82</v>
      </c>
      <c r="FP81">
        <v>893.82</v>
      </c>
      <c r="FQ81">
        <v>19.4909</v>
      </c>
      <c r="FR81">
        <v>26.4924</v>
      </c>
      <c r="FS81">
        <v>29.9999</v>
      </c>
      <c r="FT81">
        <v>26.627400000000002</v>
      </c>
      <c r="FU81">
        <v>26.599</v>
      </c>
      <c r="FV81">
        <v>29.8413</v>
      </c>
      <c r="FW81">
        <v>29.915700000000001</v>
      </c>
      <c r="FX81">
        <v>52.551900000000003</v>
      </c>
      <c r="FY81">
        <v>19.490100000000002</v>
      </c>
      <c r="FZ81">
        <v>410</v>
      </c>
      <c r="GA81">
        <v>14.820499999999999</v>
      </c>
      <c r="GB81">
        <v>99.6691</v>
      </c>
      <c r="GC81">
        <v>99.171899999999994</v>
      </c>
    </row>
    <row r="82" spans="1:185" x14ac:dyDescent="0.2">
      <c r="A82">
        <v>67</v>
      </c>
      <c r="B82">
        <v>1758306820.0999999</v>
      </c>
      <c r="C82">
        <v>1401</v>
      </c>
      <c r="D82" t="s">
        <v>429</v>
      </c>
      <c r="E82" t="s">
        <v>430</v>
      </c>
      <c r="F82">
        <v>15</v>
      </c>
      <c r="G82">
        <v>1758306812.03333</v>
      </c>
      <c r="H82">
        <f t="shared" si="13"/>
        <v>1.6309927433215583E-3</v>
      </c>
      <c r="I82">
        <v>0</v>
      </c>
      <c r="J82">
        <f t="shared" si="25"/>
        <v>8.7899158955065823E-2</v>
      </c>
      <c r="K82">
        <f t="shared" si="14"/>
        <v>0.11992870787442408</v>
      </c>
      <c r="L82">
        <f t="shared" si="15"/>
        <v>69.933559627605163</v>
      </c>
      <c r="M82">
        <f t="shared" si="16"/>
        <v>1.6412563877172075</v>
      </c>
      <c r="N82">
        <f t="shared" si="17"/>
        <v>2.3468795188702902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26177.848770979414</v>
      </c>
      <c r="T82">
        <f t="shared" si="21"/>
        <v>50.000419999999998</v>
      </c>
      <c r="U82">
        <f t="shared" si="22"/>
        <v>42.150720463077761</v>
      </c>
      <c r="V82">
        <f t="shared" si="23"/>
        <v>0.843007328</v>
      </c>
      <c r="W82">
        <f t="shared" si="24"/>
        <v>0.15871832000000002</v>
      </c>
      <c r="X82">
        <v>1</v>
      </c>
      <c r="Y82">
        <v>1758306812.03333</v>
      </c>
      <c r="Z82">
        <v>409.190333333333</v>
      </c>
      <c r="AA82">
        <v>409.97766666666701</v>
      </c>
      <c r="AB82">
        <v>16.3641133333333</v>
      </c>
      <c r="AC82">
        <v>14.7597733333333</v>
      </c>
      <c r="AD82">
        <v>410.256466666667</v>
      </c>
      <c r="AE82">
        <v>16.239053333333299</v>
      </c>
      <c r="AF82">
        <v>999.97693333333302</v>
      </c>
      <c r="AG82">
        <v>100.19653333333299</v>
      </c>
      <c r="AH82">
        <v>9.9544693333333295E-2</v>
      </c>
      <c r="AI82">
        <v>20.001833333333298</v>
      </c>
      <c r="AJ82">
        <v>999.9</v>
      </c>
      <c r="AK82">
        <v>999.9</v>
      </c>
      <c r="AL82">
        <v>0</v>
      </c>
      <c r="AM82">
        <v>0</v>
      </c>
      <c r="AN82">
        <v>4999</v>
      </c>
      <c r="AO82">
        <v>0</v>
      </c>
      <c r="AP82">
        <v>0.67751799999999995</v>
      </c>
      <c r="AQ82">
        <v>-0.78741666666666699</v>
      </c>
      <c r="AR82">
        <v>415.99773333333297</v>
      </c>
      <c r="AS82">
        <v>416.11953333333298</v>
      </c>
      <c r="AT82">
        <v>1.60433933333333</v>
      </c>
      <c r="AU82">
        <v>409.97766666666701</v>
      </c>
      <c r="AV82">
        <v>14.7597733333333</v>
      </c>
      <c r="AW82">
        <v>1.63962733333333</v>
      </c>
      <c r="AX82">
        <v>1.47887866666667</v>
      </c>
      <c r="AY82">
        <v>14.336360000000001</v>
      </c>
      <c r="AZ82">
        <v>12.7515</v>
      </c>
      <c r="BA82">
        <v>50.000419999999998</v>
      </c>
      <c r="BB82">
        <v>0.89975573333333303</v>
      </c>
      <c r="BC82">
        <v>0</v>
      </c>
      <c r="BD82">
        <v>0.100244266666667</v>
      </c>
      <c r="BE82">
        <v>0</v>
      </c>
      <c r="BF82">
        <v>25</v>
      </c>
      <c r="BG82">
        <v>824.38660000000004</v>
      </c>
      <c r="BH82">
        <v>1758306728.0999999</v>
      </c>
      <c r="BI82" t="s">
        <v>416</v>
      </c>
      <c r="BJ82">
        <v>1758306728.0999999</v>
      </c>
      <c r="BK82">
        <v>1758306712.0999999</v>
      </c>
      <c r="BL82">
        <v>3</v>
      </c>
      <c r="BM82">
        <v>5.3999999999999999E-2</v>
      </c>
      <c r="BN82">
        <v>4.0000000000000001E-3</v>
      </c>
      <c r="BO82">
        <v>-1.0660000000000001</v>
      </c>
      <c r="BP82">
        <v>7.1999999999999995E-2</v>
      </c>
      <c r="BQ82">
        <v>410</v>
      </c>
      <c r="BR82">
        <v>15</v>
      </c>
      <c r="BS82">
        <v>0.2</v>
      </c>
      <c r="BT82">
        <v>0.02</v>
      </c>
      <c r="BU82">
        <v>-0.826065904761905</v>
      </c>
      <c r="BV82">
        <v>0.67568548051947896</v>
      </c>
      <c r="BW82">
        <v>7.3230320169217905E-2</v>
      </c>
      <c r="BX82">
        <v>0</v>
      </c>
      <c r="BY82">
        <v>0</v>
      </c>
      <c r="BZ82">
        <v>0</v>
      </c>
      <c r="CA82">
        <v>0</v>
      </c>
      <c r="CB82">
        <v>-1</v>
      </c>
      <c r="CC82">
        <v>1.6057090476190501</v>
      </c>
      <c r="CD82">
        <v>-6.6210389610386694E-2</v>
      </c>
      <c r="CE82">
        <v>1.53168870095852E-2</v>
      </c>
      <c r="CF82">
        <v>1</v>
      </c>
      <c r="CG82">
        <v>1</v>
      </c>
      <c r="CH82">
        <v>2</v>
      </c>
      <c r="CI82" t="s">
        <v>290</v>
      </c>
      <c r="CJ82">
        <v>3.8441999999999998</v>
      </c>
      <c r="CK82">
        <v>2.7377600000000002</v>
      </c>
      <c r="CL82">
        <v>9.7676200000000005E-2</v>
      </c>
      <c r="CM82">
        <v>9.6416500000000002E-2</v>
      </c>
      <c r="CN82">
        <v>9.0892100000000003E-2</v>
      </c>
      <c r="CO82">
        <v>8.3542199999999997E-2</v>
      </c>
      <c r="CP82">
        <v>31570.1</v>
      </c>
      <c r="CQ82">
        <v>27666.1</v>
      </c>
      <c r="CR82">
        <v>32386.2</v>
      </c>
      <c r="CS82">
        <v>30550</v>
      </c>
      <c r="CT82">
        <v>39872.1</v>
      </c>
      <c r="CU82">
        <v>39365.800000000003</v>
      </c>
      <c r="CV82">
        <v>47305</v>
      </c>
      <c r="CW82">
        <v>46586.2</v>
      </c>
      <c r="CX82">
        <v>2.8129599999999999</v>
      </c>
      <c r="CY82">
        <v>2.3727800000000001</v>
      </c>
      <c r="CZ82">
        <v>0</v>
      </c>
      <c r="DA82">
        <v>0</v>
      </c>
      <c r="DB82">
        <v>999.9</v>
      </c>
      <c r="DC82">
        <v>999.9</v>
      </c>
      <c r="DD82">
        <v>60.389000000000003</v>
      </c>
      <c r="DE82">
        <v>26.152999999999999</v>
      </c>
      <c r="DF82">
        <v>20.522400000000001</v>
      </c>
      <c r="DG82">
        <v>30.76</v>
      </c>
      <c r="DH82">
        <v>13.677899999999999</v>
      </c>
      <c r="DI82">
        <v>3</v>
      </c>
      <c r="DJ82">
        <v>-3.4268300000000002E-2</v>
      </c>
      <c r="DK82">
        <v>1.8676299999999999</v>
      </c>
      <c r="DL82">
        <v>20.238099999999999</v>
      </c>
      <c r="DM82">
        <v>5.2516699999999998</v>
      </c>
      <c r="DN82">
        <v>12.033899999999999</v>
      </c>
      <c r="DO82">
        <v>4.9674800000000001</v>
      </c>
      <c r="DP82">
        <v>3.29108</v>
      </c>
      <c r="DQ82">
        <v>9999</v>
      </c>
      <c r="DR82">
        <v>417.1</v>
      </c>
      <c r="DS82">
        <v>9999</v>
      </c>
      <c r="DT82">
        <v>9999</v>
      </c>
      <c r="DU82">
        <v>1.8712299999999999</v>
      </c>
      <c r="DV82">
        <v>1.8761699999999999</v>
      </c>
      <c r="DW82">
        <v>1.8763700000000001</v>
      </c>
      <c r="DX82">
        <v>1.88293</v>
      </c>
      <c r="DY82">
        <v>1.87574</v>
      </c>
      <c r="DZ82">
        <v>1.8748400000000001</v>
      </c>
      <c r="EA82">
        <v>1.87103</v>
      </c>
      <c r="EB82">
        <v>1.8747100000000001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-1.0660000000000001</v>
      </c>
      <c r="EQ82">
        <v>0.1249</v>
      </c>
      <c r="ER82">
        <v>-1.0264827722016401</v>
      </c>
      <c r="ES82">
        <v>-1.59193180084037E-4</v>
      </c>
      <c r="ET82">
        <v>2.35855495449547E-7</v>
      </c>
      <c r="EU82">
        <v>-2.0637061648257601E-10</v>
      </c>
      <c r="EV82">
        <v>-0.105243354080333</v>
      </c>
      <c r="EW82">
        <v>-1.23810892805048E-2</v>
      </c>
      <c r="EX82">
        <v>2.1165101286931801E-3</v>
      </c>
      <c r="EY82">
        <v>-2.9602767121402702E-5</v>
      </c>
      <c r="EZ82">
        <v>6</v>
      </c>
      <c r="FA82">
        <v>2221</v>
      </c>
      <c r="FB82">
        <v>2</v>
      </c>
      <c r="FC82">
        <v>24</v>
      </c>
      <c r="FD82">
        <v>1.5</v>
      </c>
      <c r="FE82">
        <v>1.8</v>
      </c>
      <c r="FF82">
        <v>1.48804</v>
      </c>
      <c r="FG82">
        <v>2.5659200000000002</v>
      </c>
      <c r="FH82">
        <v>2.94556</v>
      </c>
      <c r="FI82">
        <v>3.0627399999999998</v>
      </c>
      <c r="FJ82">
        <v>3.2946800000000001</v>
      </c>
      <c r="FK82">
        <v>2.3010299999999999</v>
      </c>
      <c r="FL82">
        <v>31.477</v>
      </c>
      <c r="FM82">
        <v>24.148800000000001</v>
      </c>
      <c r="FN82">
        <v>19</v>
      </c>
      <c r="FO82">
        <v>1001.16</v>
      </c>
      <c r="FP82">
        <v>893.88900000000001</v>
      </c>
      <c r="FQ82">
        <v>19.485399999999998</v>
      </c>
      <c r="FR82">
        <v>26.486599999999999</v>
      </c>
      <c r="FS82">
        <v>29.9999</v>
      </c>
      <c r="FT82">
        <v>26.620699999999999</v>
      </c>
      <c r="FU82">
        <v>26.592700000000001</v>
      </c>
      <c r="FV82">
        <v>29.8431</v>
      </c>
      <c r="FW82">
        <v>29.639299999999999</v>
      </c>
      <c r="FX82">
        <v>52.174399999999999</v>
      </c>
      <c r="FY82">
        <v>19.484500000000001</v>
      </c>
      <c r="FZ82">
        <v>410</v>
      </c>
      <c r="GA82">
        <v>14.820499999999999</v>
      </c>
      <c r="GB82">
        <v>99.671800000000005</v>
      </c>
      <c r="GC82">
        <v>99.174999999999997</v>
      </c>
    </row>
    <row r="83" spans="1:185" x14ac:dyDescent="0.2">
      <c r="A83">
        <v>68</v>
      </c>
      <c r="B83">
        <v>1758306835.0999999</v>
      </c>
      <c r="C83">
        <v>1416</v>
      </c>
      <c r="D83" t="s">
        <v>431</v>
      </c>
      <c r="E83" t="s">
        <v>432</v>
      </c>
      <c r="F83">
        <v>15</v>
      </c>
      <c r="G83">
        <v>1758306827.03333</v>
      </c>
      <c r="H83">
        <f t="shared" si="13"/>
        <v>1.607371409270285E-3</v>
      </c>
      <c r="I83">
        <v>0</v>
      </c>
      <c r="J83">
        <f t="shared" si="25"/>
        <v>4.7394681891043955E-2</v>
      </c>
      <c r="K83">
        <f t="shared" si="14"/>
        <v>6.466481621533976E-2</v>
      </c>
      <c r="L83">
        <f t="shared" si="15"/>
        <v>69.988168762267364</v>
      </c>
      <c r="M83">
        <f t="shared" si="16"/>
        <v>1.6424335753120194</v>
      </c>
      <c r="N83">
        <f t="shared" si="17"/>
        <v>2.3467303179355401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26177.02566750301</v>
      </c>
      <c r="T83">
        <f t="shared" si="21"/>
        <v>49.999446666666699</v>
      </c>
      <c r="U83">
        <f t="shared" si="22"/>
        <v>42.149923835680703</v>
      </c>
      <c r="V83">
        <f t="shared" si="23"/>
        <v>0.84300780599999992</v>
      </c>
      <c r="W83">
        <f t="shared" si="24"/>
        <v>0.15871951499999998</v>
      </c>
      <c r="X83">
        <v>1</v>
      </c>
      <c r="Y83">
        <v>1758306827.03333</v>
      </c>
      <c r="Z83">
        <v>409.26979999999998</v>
      </c>
      <c r="AA83">
        <v>409.99233333333302</v>
      </c>
      <c r="AB83">
        <v>16.375626666666701</v>
      </c>
      <c r="AC83">
        <v>14.7945333333333</v>
      </c>
      <c r="AD83">
        <v>410.33600000000001</v>
      </c>
      <c r="AE83">
        <v>16.2502</v>
      </c>
      <c r="AF83">
        <v>999.97239999999999</v>
      </c>
      <c r="AG83">
        <v>100.197666666667</v>
      </c>
      <c r="AH83">
        <v>9.9782019999999999E-2</v>
      </c>
      <c r="AI83">
        <v>20.000806666666701</v>
      </c>
      <c r="AJ83">
        <v>999.9</v>
      </c>
      <c r="AK83">
        <v>999.9</v>
      </c>
      <c r="AL83">
        <v>0</v>
      </c>
      <c r="AM83">
        <v>0</v>
      </c>
      <c r="AN83">
        <v>4998.8</v>
      </c>
      <c r="AO83">
        <v>0</v>
      </c>
      <c r="AP83">
        <v>0.68083033333333298</v>
      </c>
      <c r="AQ83">
        <v>-0.72257893333333301</v>
      </c>
      <c r="AR83">
        <v>416.08339999999998</v>
      </c>
      <c r="AS83">
        <v>416.14920000000001</v>
      </c>
      <c r="AT83">
        <v>1.5811139999999999</v>
      </c>
      <c r="AU83">
        <v>409.99233333333302</v>
      </c>
      <c r="AV83">
        <v>14.7945333333333</v>
      </c>
      <c r="AW83">
        <v>1.6408033333333301</v>
      </c>
      <c r="AX83">
        <v>1.4823773333333301</v>
      </c>
      <c r="AY83">
        <v>14.347426666666699</v>
      </c>
      <c r="AZ83">
        <v>12.787599999999999</v>
      </c>
      <c r="BA83">
        <v>49.999446666666699</v>
      </c>
      <c r="BB83">
        <v>0.89973979999999998</v>
      </c>
      <c r="BC83">
        <v>0</v>
      </c>
      <c r="BD83">
        <v>0.10026019999999999</v>
      </c>
      <c r="BE83">
        <v>0</v>
      </c>
      <c r="BF83">
        <v>25</v>
      </c>
      <c r="BG83">
        <v>824.366533333333</v>
      </c>
      <c r="BH83">
        <v>1758306728.0999999</v>
      </c>
      <c r="BI83" t="s">
        <v>416</v>
      </c>
      <c r="BJ83">
        <v>1758306728.0999999</v>
      </c>
      <c r="BK83">
        <v>1758306712.0999999</v>
      </c>
      <c r="BL83">
        <v>3</v>
      </c>
      <c r="BM83">
        <v>5.3999999999999999E-2</v>
      </c>
      <c r="BN83">
        <v>4.0000000000000001E-3</v>
      </c>
      <c r="BO83">
        <v>-1.0660000000000001</v>
      </c>
      <c r="BP83">
        <v>7.1999999999999995E-2</v>
      </c>
      <c r="BQ83">
        <v>410</v>
      </c>
      <c r="BR83">
        <v>15</v>
      </c>
      <c r="BS83">
        <v>0.2</v>
      </c>
      <c r="BT83">
        <v>0.02</v>
      </c>
      <c r="BU83">
        <v>-0.73085940000000005</v>
      </c>
      <c r="BV83">
        <v>0.18563052631579</v>
      </c>
      <c r="BW83">
        <v>2.6350365442247701E-2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1.582633</v>
      </c>
      <c r="CD83">
        <v>6.2936842105265706E-2</v>
      </c>
      <c r="CE83">
        <v>1.82854464260515E-2</v>
      </c>
      <c r="CF83">
        <v>1</v>
      </c>
      <c r="CG83">
        <v>2</v>
      </c>
      <c r="CH83">
        <v>2</v>
      </c>
      <c r="CI83" t="s">
        <v>297</v>
      </c>
      <c r="CJ83">
        <v>3.8442099999999999</v>
      </c>
      <c r="CK83">
        <v>2.7376499999999999</v>
      </c>
      <c r="CL83">
        <v>9.7696699999999997E-2</v>
      </c>
      <c r="CM83">
        <v>9.6423700000000001E-2</v>
      </c>
      <c r="CN83">
        <v>9.0978400000000001E-2</v>
      </c>
      <c r="CO83">
        <v>8.3378400000000005E-2</v>
      </c>
      <c r="CP83">
        <v>31569.5</v>
      </c>
      <c r="CQ83">
        <v>27667.3</v>
      </c>
      <c r="CR83">
        <v>32386.3</v>
      </c>
      <c r="CS83">
        <v>30551.599999999999</v>
      </c>
      <c r="CT83">
        <v>39868.1</v>
      </c>
      <c r="CU83">
        <v>39375</v>
      </c>
      <c r="CV83">
        <v>47304.9</v>
      </c>
      <c r="CW83">
        <v>46588.6</v>
      </c>
      <c r="CX83">
        <v>2.8128000000000002</v>
      </c>
      <c r="CY83">
        <v>2.3727399999999998</v>
      </c>
      <c r="CZ83">
        <v>0</v>
      </c>
      <c r="DA83">
        <v>0</v>
      </c>
      <c r="DB83">
        <v>999.9</v>
      </c>
      <c r="DC83">
        <v>999.9</v>
      </c>
      <c r="DD83">
        <v>60.2</v>
      </c>
      <c r="DE83">
        <v>26.152999999999999</v>
      </c>
      <c r="DF83">
        <v>20.457100000000001</v>
      </c>
      <c r="DG83">
        <v>30.64</v>
      </c>
      <c r="DH83">
        <v>13.762</v>
      </c>
      <c r="DI83">
        <v>3</v>
      </c>
      <c r="DJ83">
        <v>-3.4774399999999997E-2</v>
      </c>
      <c r="DK83">
        <v>1.86385</v>
      </c>
      <c r="DL83">
        <v>20.238099999999999</v>
      </c>
      <c r="DM83">
        <v>5.2517899999999997</v>
      </c>
      <c r="DN83">
        <v>12.033899999999999</v>
      </c>
      <c r="DO83">
        <v>4.9675200000000004</v>
      </c>
      <c r="DP83">
        <v>3.2910200000000001</v>
      </c>
      <c r="DQ83">
        <v>9999</v>
      </c>
      <c r="DR83">
        <v>417.1</v>
      </c>
      <c r="DS83">
        <v>9999</v>
      </c>
      <c r="DT83">
        <v>9999</v>
      </c>
      <c r="DU83">
        <v>1.8712</v>
      </c>
      <c r="DV83">
        <v>1.8761099999999999</v>
      </c>
      <c r="DW83">
        <v>1.8763700000000001</v>
      </c>
      <c r="DX83">
        <v>1.88293</v>
      </c>
      <c r="DY83">
        <v>1.8757200000000001</v>
      </c>
      <c r="DZ83">
        <v>1.87483</v>
      </c>
      <c r="EA83">
        <v>1.87103</v>
      </c>
      <c r="EB83">
        <v>1.8747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-1.0669999999999999</v>
      </c>
      <c r="EQ83">
        <v>0.12559999999999999</v>
      </c>
      <c r="ER83">
        <v>-1.0264827722016401</v>
      </c>
      <c r="ES83">
        <v>-1.59193180084037E-4</v>
      </c>
      <c r="ET83">
        <v>2.35855495449547E-7</v>
      </c>
      <c r="EU83">
        <v>-2.0637061648257601E-10</v>
      </c>
      <c r="EV83">
        <v>-0.105243354080333</v>
      </c>
      <c r="EW83">
        <v>-1.23810892805048E-2</v>
      </c>
      <c r="EX83">
        <v>2.1165101286931801E-3</v>
      </c>
      <c r="EY83">
        <v>-2.9602767121402702E-5</v>
      </c>
      <c r="EZ83">
        <v>6</v>
      </c>
      <c r="FA83">
        <v>2221</v>
      </c>
      <c r="FB83">
        <v>2</v>
      </c>
      <c r="FC83">
        <v>24</v>
      </c>
      <c r="FD83">
        <v>1.8</v>
      </c>
      <c r="FE83">
        <v>2</v>
      </c>
      <c r="FF83">
        <v>1.48804</v>
      </c>
      <c r="FG83">
        <v>2.5671400000000002</v>
      </c>
      <c r="FH83">
        <v>2.94556</v>
      </c>
      <c r="FI83">
        <v>3.0627399999999998</v>
      </c>
      <c r="FJ83">
        <v>3.2946800000000001</v>
      </c>
      <c r="FK83">
        <v>2.3071299999999999</v>
      </c>
      <c r="FL83">
        <v>31.477</v>
      </c>
      <c r="FM83">
        <v>24.148800000000001</v>
      </c>
      <c r="FN83">
        <v>19</v>
      </c>
      <c r="FO83">
        <v>1000.88</v>
      </c>
      <c r="FP83">
        <v>893.73299999999995</v>
      </c>
      <c r="FQ83">
        <v>19.4817</v>
      </c>
      <c r="FR83">
        <v>26.480799999999999</v>
      </c>
      <c r="FS83">
        <v>29.9999</v>
      </c>
      <c r="FT83">
        <v>26.6145</v>
      </c>
      <c r="FU83">
        <v>26.586099999999998</v>
      </c>
      <c r="FV83">
        <v>29.843499999999999</v>
      </c>
      <c r="FW83">
        <v>29.639299999999999</v>
      </c>
      <c r="FX83">
        <v>51.798499999999997</v>
      </c>
      <c r="FY83">
        <v>19.481999999999999</v>
      </c>
      <c r="FZ83">
        <v>410</v>
      </c>
      <c r="GA83">
        <v>14.820499999999999</v>
      </c>
      <c r="GB83">
        <v>99.671800000000005</v>
      </c>
      <c r="GC83">
        <v>99.180099999999996</v>
      </c>
    </row>
    <row r="84" spans="1:185" x14ac:dyDescent="0.2">
      <c r="A84">
        <v>69</v>
      </c>
      <c r="B84">
        <v>1758306850.0999999</v>
      </c>
      <c r="C84">
        <v>1431</v>
      </c>
      <c r="D84" t="s">
        <v>433</v>
      </c>
      <c r="E84" t="s">
        <v>434</v>
      </c>
      <c r="F84">
        <v>15</v>
      </c>
      <c r="G84">
        <v>1758306842.03333</v>
      </c>
      <c r="H84">
        <f t="shared" si="13"/>
        <v>1.6425261953441079E-3</v>
      </c>
      <c r="I84">
        <v>0</v>
      </c>
      <c r="J84">
        <f t="shared" si="25"/>
        <v>1.5659018264583813E-2</v>
      </c>
      <c r="K84">
        <f t="shared" si="14"/>
        <v>2.1365003367251355E-2</v>
      </c>
      <c r="L84">
        <f t="shared" si="15"/>
        <v>69.971611975458515</v>
      </c>
      <c r="M84">
        <f t="shared" si="16"/>
        <v>1.6420904515008088</v>
      </c>
      <c r="N84">
        <f t="shared" si="17"/>
        <v>2.3467952290090834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26190.427546914118</v>
      </c>
      <c r="T84">
        <f t="shared" si="21"/>
        <v>50.001719999999999</v>
      </c>
      <c r="U84">
        <f t="shared" si="22"/>
        <v>42.15175837060896</v>
      </c>
      <c r="V84">
        <f t="shared" si="23"/>
        <v>0.84300616799999994</v>
      </c>
      <c r="W84">
        <f t="shared" si="24"/>
        <v>0.15871542</v>
      </c>
      <c r="X84">
        <v>1</v>
      </c>
      <c r="Y84">
        <v>1758306842.03333</v>
      </c>
      <c r="Z84">
        <v>409.3064</v>
      </c>
      <c r="AA84">
        <v>410.00006666666701</v>
      </c>
      <c r="AB84">
        <v>16.3720933333333</v>
      </c>
      <c r="AC84">
        <v>14.756446666666699</v>
      </c>
      <c r="AD84">
        <v>410.37279999999998</v>
      </c>
      <c r="AE84">
        <v>16.246773333333302</v>
      </c>
      <c r="AF84">
        <v>999.99253333333297</v>
      </c>
      <c r="AG84">
        <v>100.198133333333</v>
      </c>
      <c r="AH84">
        <v>0.10000314</v>
      </c>
      <c r="AI84">
        <v>20.001253333333299</v>
      </c>
      <c r="AJ84">
        <v>999.9</v>
      </c>
      <c r="AK84">
        <v>999.9</v>
      </c>
      <c r="AL84">
        <v>0</v>
      </c>
      <c r="AM84">
        <v>0</v>
      </c>
      <c r="AN84">
        <v>5001</v>
      </c>
      <c r="AO84">
        <v>0</v>
      </c>
      <c r="AP84">
        <v>0.67827079999999995</v>
      </c>
      <c r="AQ84">
        <v>-0.69367473333333396</v>
      </c>
      <c r="AR84">
        <v>416.11919999999998</v>
      </c>
      <c r="AS84">
        <v>416.14093333333301</v>
      </c>
      <c r="AT84">
        <v>1.6156633333333299</v>
      </c>
      <c r="AU84">
        <v>410.00006666666701</v>
      </c>
      <c r="AV84">
        <v>14.756446666666699</v>
      </c>
      <c r="AW84">
        <v>1.6404540000000001</v>
      </c>
      <c r="AX84">
        <v>1.47856866666667</v>
      </c>
      <c r="AY84">
        <v>14.34416</v>
      </c>
      <c r="AZ84">
        <v>12.74832</v>
      </c>
      <c r="BA84">
        <v>50.001719999999999</v>
      </c>
      <c r="BB84">
        <v>0.89979439999999999</v>
      </c>
      <c r="BC84">
        <v>0</v>
      </c>
      <c r="BD84">
        <v>0.10020560000000001</v>
      </c>
      <c r="BE84">
        <v>0</v>
      </c>
      <c r="BF84">
        <v>25</v>
      </c>
      <c r="BG84">
        <v>824.41780000000006</v>
      </c>
      <c r="BH84">
        <v>1758306728.0999999</v>
      </c>
      <c r="BI84" t="s">
        <v>416</v>
      </c>
      <c r="BJ84">
        <v>1758306728.0999999</v>
      </c>
      <c r="BK84">
        <v>1758306712.0999999</v>
      </c>
      <c r="BL84">
        <v>3</v>
      </c>
      <c r="BM84">
        <v>5.3999999999999999E-2</v>
      </c>
      <c r="BN84">
        <v>4.0000000000000001E-3</v>
      </c>
      <c r="BO84">
        <v>-1.0660000000000001</v>
      </c>
      <c r="BP84">
        <v>7.1999999999999995E-2</v>
      </c>
      <c r="BQ84">
        <v>410</v>
      </c>
      <c r="BR84">
        <v>15</v>
      </c>
      <c r="BS84">
        <v>0.2</v>
      </c>
      <c r="BT84">
        <v>0.02</v>
      </c>
      <c r="BU84">
        <v>-0.70069380952381</v>
      </c>
      <c r="BV84">
        <v>7.7608285714284297E-2</v>
      </c>
      <c r="BW84">
        <v>2.50446131887327E-2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1.6110100000000001</v>
      </c>
      <c r="CD84">
        <v>5.1218181818180199E-2</v>
      </c>
      <c r="CE84">
        <v>1.0623332362125801E-2</v>
      </c>
      <c r="CF84">
        <v>1</v>
      </c>
      <c r="CG84">
        <v>2</v>
      </c>
      <c r="CH84">
        <v>2</v>
      </c>
      <c r="CI84" t="s">
        <v>297</v>
      </c>
      <c r="CJ84">
        <v>3.8441700000000001</v>
      </c>
      <c r="CK84">
        <v>2.7377699999999998</v>
      </c>
      <c r="CL84">
        <v>9.7687800000000005E-2</v>
      </c>
      <c r="CM84">
        <v>9.6418100000000007E-2</v>
      </c>
      <c r="CN84">
        <v>9.0907199999999994E-2</v>
      </c>
      <c r="CO84">
        <v>8.3341799999999994E-2</v>
      </c>
      <c r="CP84">
        <v>31570.400000000001</v>
      </c>
      <c r="CQ84">
        <v>27668.2</v>
      </c>
      <c r="CR84">
        <v>32386.9</v>
      </c>
      <c r="CS84">
        <v>30552.3</v>
      </c>
      <c r="CT84">
        <v>39872.1</v>
      </c>
      <c r="CU84">
        <v>39377.699999999997</v>
      </c>
      <c r="CV84">
        <v>47305.8</v>
      </c>
      <c r="CW84">
        <v>46589.9</v>
      </c>
      <c r="CX84">
        <v>2.8130199999999999</v>
      </c>
      <c r="CY84">
        <v>2.3728799999999999</v>
      </c>
      <c r="CZ84">
        <v>0</v>
      </c>
      <c r="DA84">
        <v>0</v>
      </c>
      <c r="DB84">
        <v>999.9</v>
      </c>
      <c r="DC84">
        <v>999.9</v>
      </c>
      <c r="DD84">
        <v>60.017000000000003</v>
      </c>
      <c r="DE84">
        <v>26.163</v>
      </c>
      <c r="DF84">
        <v>20.409400000000002</v>
      </c>
      <c r="DG84">
        <v>30.43</v>
      </c>
      <c r="DH84">
        <v>13.75</v>
      </c>
      <c r="DI84">
        <v>3</v>
      </c>
      <c r="DJ84">
        <v>-3.5306900000000002E-2</v>
      </c>
      <c r="DK84">
        <v>1.86792</v>
      </c>
      <c r="DL84">
        <v>20.238099999999999</v>
      </c>
      <c r="DM84">
        <v>5.2516699999999998</v>
      </c>
      <c r="DN84">
        <v>12.033899999999999</v>
      </c>
      <c r="DO84">
        <v>4.9675599999999998</v>
      </c>
      <c r="DP84">
        <v>3.2910200000000001</v>
      </c>
      <c r="DQ84">
        <v>9999</v>
      </c>
      <c r="DR84">
        <v>417.2</v>
      </c>
      <c r="DS84">
        <v>9999</v>
      </c>
      <c r="DT84">
        <v>9999</v>
      </c>
      <c r="DU84">
        <v>1.8712299999999999</v>
      </c>
      <c r="DV84">
        <v>1.8761000000000001</v>
      </c>
      <c r="DW84">
        <v>1.87636</v>
      </c>
      <c r="DX84">
        <v>1.88293</v>
      </c>
      <c r="DY84">
        <v>1.8757200000000001</v>
      </c>
      <c r="DZ84">
        <v>1.8748499999999999</v>
      </c>
      <c r="EA84">
        <v>1.87103</v>
      </c>
      <c r="EB84">
        <v>1.8747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-1.0669999999999999</v>
      </c>
      <c r="EQ84">
        <v>0.12509999999999999</v>
      </c>
      <c r="ER84">
        <v>-1.0264827722016401</v>
      </c>
      <c r="ES84">
        <v>-1.59193180084037E-4</v>
      </c>
      <c r="ET84">
        <v>2.35855495449547E-7</v>
      </c>
      <c r="EU84">
        <v>-2.0637061648257601E-10</v>
      </c>
      <c r="EV84">
        <v>-0.105243354080333</v>
      </c>
      <c r="EW84">
        <v>-1.23810892805048E-2</v>
      </c>
      <c r="EX84">
        <v>2.1165101286931801E-3</v>
      </c>
      <c r="EY84">
        <v>-2.9602767121402702E-5</v>
      </c>
      <c r="EZ84">
        <v>6</v>
      </c>
      <c r="FA84">
        <v>2221</v>
      </c>
      <c r="FB84">
        <v>2</v>
      </c>
      <c r="FC84">
        <v>24</v>
      </c>
      <c r="FD84">
        <v>2</v>
      </c>
      <c r="FE84">
        <v>2.2999999999999998</v>
      </c>
      <c r="FF84">
        <v>1.48682</v>
      </c>
      <c r="FG84">
        <v>2.5634800000000002</v>
      </c>
      <c r="FH84">
        <v>2.94556</v>
      </c>
      <c r="FI84">
        <v>3.0639599999999998</v>
      </c>
      <c r="FJ84">
        <v>3.2946800000000001</v>
      </c>
      <c r="FK84">
        <v>2.2888199999999999</v>
      </c>
      <c r="FL84">
        <v>31.520600000000002</v>
      </c>
      <c r="FM84">
        <v>24.14</v>
      </c>
      <c r="FN84">
        <v>19</v>
      </c>
      <c r="FO84">
        <v>1001</v>
      </c>
      <c r="FP84">
        <v>893.78</v>
      </c>
      <c r="FQ84">
        <v>19.479099999999999</v>
      </c>
      <c r="FR84">
        <v>26.475000000000001</v>
      </c>
      <c r="FS84">
        <v>30</v>
      </c>
      <c r="FT84">
        <v>26.6082</v>
      </c>
      <c r="FU84">
        <v>26.579799999999999</v>
      </c>
      <c r="FV84">
        <v>29.8445</v>
      </c>
      <c r="FW84">
        <v>29.369</v>
      </c>
      <c r="FX84">
        <v>51.426600000000001</v>
      </c>
      <c r="FY84">
        <v>19.478100000000001</v>
      </c>
      <c r="FZ84">
        <v>410</v>
      </c>
      <c r="GA84">
        <v>14.820499999999999</v>
      </c>
      <c r="GB84">
        <v>99.673699999999997</v>
      </c>
      <c r="GC84">
        <v>99.1828</v>
      </c>
    </row>
    <row r="85" spans="1:185" x14ac:dyDescent="0.2">
      <c r="A85">
        <v>70</v>
      </c>
      <c r="B85">
        <v>1758306865.0999999</v>
      </c>
      <c r="C85">
        <v>1446</v>
      </c>
      <c r="D85" t="s">
        <v>435</v>
      </c>
      <c r="E85" t="s">
        <v>436</v>
      </c>
      <c r="F85">
        <v>15</v>
      </c>
      <c r="G85">
        <v>1758306857.03333</v>
      </c>
      <c r="H85">
        <f t="shared" si="13"/>
        <v>1.6227530327003882E-3</v>
      </c>
      <c r="I85">
        <v>0</v>
      </c>
      <c r="J85">
        <f t="shared" si="25"/>
        <v>3.1537839949171254E-2</v>
      </c>
      <c r="K85">
        <f t="shared" si="14"/>
        <v>4.3029904258674576E-2</v>
      </c>
      <c r="L85">
        <f t="shared" si="15"/>
        <v>69.901483384703482</v>
      </c>
      <c r="M85">
        <f t="shared" si="16"/>
        <v>1.6403938855814399</v>
      </c>
      <c r="N85">
        <f t="shared" si="17"/>
        <v>2.3467225674647225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26171.06272476587</v>
      </c>
      <c r="T85">
        <f t="shared" si="21"/>
        <v>49.998440000000002</v>
      </c>
      <c r="U85">
        <f t="shared" si="22"/>
        <v>42.149041508874035</v>
      </c>
      <c r="V85">
        <f t="shared" si="23"/>
        <v>0.8430071319999991</v>
      </c>
      <c r="W85">
        <f t="shared" si="24"/>
        <v>0.15871782999999984</v>
      </c>
      <c r="X85">
        <v>1</v>
      </c>
      <c r="Y85">
        <v>1758306857.03333</v>
      </c>
      <c r="Z85">
        <v>409.28033333333298</v>
      </c>
      <c r="AA85">
        <v>409.98753333333298</v>
      </c>
      <c r="AB85">
        <v>16.3552</v>
      </c>
      <c r="AC85">
        <v>14.7589666666667</v>
      </c>
      <c r="AD85">
        <v>410.34653333333301</v>
      </c>
      <c r="AE85">
        <v>16.230413333333299</v>
      </c>
      <c r="AF85">
        <v>999.98699999999997</v>
      </c>
      <c r="AG85">
        <v>100.19799999999999</v>
      </c>
      <c r="AH85">
        <v>0.1000022</v>
      </c>
      <c r="AI85">
        <v>20.0007533333333</v>
      </c>
      <c r="AJ85">
        <v>999.9</v>
      </c>
      <c r="AK85">
        <v>999.9</v>
      </c>
      <c r="AL85">
        <v>0</v>
      </c>
      <c r="AM85">
        <v>0</v>
      </c>
      <c r="AN85">
        <v>4997.8</v>
      </c>
      <c r="AO85">
        <v>0</v>
      </c>
      <c r="AP85">
        <v>0.67751799999999995</v>
      </c>
      <c r="AQ85">
        <v>-0.70722240000000003</v>
      </c>
      <c r="AR85">
        <v>416.085266666667</v>
      </c>
      <c r="AS85">
        <v>416.12926666666698</v>
      </c>
      <c r="AT85">
        <v>1.59620733333333</v>
      </c>
      <c r="AU85">
        <v>409.98753333333298</v>
      </c>
      <c r="AV85">
        <v>14.7589666666667</v>
      </c>
      <c r="AW85">
        <v>1.6387579999999999</v>
      </c>
      <c r="AX85">
        <v>1.47882333333333</v>
      </c>
      <c r="AY85">
        <v>14.32816</v>
      </c>
      <c r="AZ85">
        <v>12.75094</v>
      </c>
      <c r="BA85">
        <v>49.998440000000002</v>
      </c>
      <c r="BB85">
        <v>0.89976226666666603</v>
      </c>
      <c r="BC85">
        <v>0</v>
      </c>
      <c r="BD85">
        <v>0.100237733333333</v>
      </c>
      <c r="BE85">
        <v>0</v>
      </c>
      <c r="BF85">
        <v>25</v>
      </c>
      <c r="BG85">
        <v>824.35553333333303</v>
      </c>
      <c r="BH85">
        <v>1758306728.0999999</v>
      </c>
      <c r="BI85" t="s">
        <v>416</v>
      </c>
      <c r="BJ85">
        <v>1758306728.0999999</v>
      </c>
      <c r="BK85">
        <v>1758306712.0999999</v>
      </c>
      <c r="BL85">
        <v>3</v>
      </c>
      <c r="BM85">
        <v>5.3999999999999999E-2</v>
      </c>
      <c r="BN85">
        <v>4.0000000000000001E-3</v>
      </c>
      <c r="BO85">
        <v>-1.0660000000000001</v>
      </c>
      <c r="BP85">
        <v>7.1999999999999995E-2</v>
      </c>
      <c r="BQ85">
        <v>410</v>
      </c>
      <c r="BR85">
        <v>15</v>
      </c>
      <c r="BS85">
        <v>0.2</v>
      </c>
      <c r="BT85">
        <v>0.02</v>
      </c>
      <c r="BU85">
        <v>-0.70399009999999995</v>
      </c>
      <c r="BV85">
        <v>-7.64483909774442E-2</v>
      </c>
      <c r="BW85">
        <v>1.3554032569313101E-2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1.6003715000000001</v>
      </c>
      <c r="CD85">
        <v>-0.105700601503759</v>
      </c>
      <c r="CE85">
        <v>1.1973614022090399E-2</v>
      </c>
      <c r="CF85">
        <v>0</v>
      </c>
      <c r="CG85">
        <v>1</v>
      </c>
      <c r="CH85">
        <v>2</v>
      </c>
      <c r="CI85" t="s">
        <v>290</v>
      </c>
      <c r="CJ85">
        <v>3.84423</v>
      </c>
      <c r="CK85">
        <v>2.73793</v>
      </c>
      <c r="CL85">
        <v>9.7689200000000004E-2</v>
      </c>
      <c r="CM85">
        <v>9.6419900000000003E-2</v>
      </c>
      <c r="CN85">
        <v>9.0901599999999999E-2</v>
      </c>
      <c r="CO85">
        <v>8.3398100000000003E-2</v>
      </c>
      <c r="CP85">
        <v>31570.3</v>
      </c>
      <c r="CQ85">
        <v>27668.5</v>
      </c>
      <c r="CR85">
        <v>32386.799999999999</v>
      </c>
      <c r="CS85">
        <v>30552.7</v>
      </c>
      <c r="CT85">
        <v>39872.1</v>
      </c>
      <c r="CU85">
        <v>39375.699999999997</v>
      </c>
      <c r="CV85">
        <v>47305.5</v>
      </c>
      <c r="CW85">
        <v>46590.400000000001</v>
      </c>
      <c r="CX85">
        <v>2.8137599999999998</v>
      </c>
      <c r="CY85">
        <v>2.3725000000000001</v>
      </c>
      <c r="CZ85">
        <v>0</v>
      </c>
      <c r="DA85">
        <v>0</v>
      </c>
      <c r="DB85">
        <v>999.9</v>
      </c>
      <c r="DC85">
        <v>999.9</v>
      </c>
      <c r="DD85">
        <v>59.851999999999997</v>
      </c>
      <c r="DE85">
        <v>26.183</v>
      </c>
      <c r="DF85">
        <v>20.3752</v>
      </c>
      <c r="DG85">
        <v>30.7</v>
      </c>
      <c r="DH85">
        <v>13.806100000000001</v>
      </c>
      <c r="DI85">
        <v>3</v>
      </c>
      <c r="DJ85">
        <v>-3.5906500000000001E-2</v>
      </c>
      <c r="DK85">
        <v>1.8664400000000001</v>
      </c>
      <c r="DL85">
        <v>20.238199999999999</v>
      </c>
      <c r="DM85">
        <v>5.2520300000000004</v>
      </c>
      <c r="DN85">
        <v>12.033899999999999</v>
      </c>
      <c r="DO85">
        <v>4.9675599999999998</v>
      </c>
      <c r="DP85">
        <v>3.2911000000000001</v>
      </c>
      <c r="DQ85">
        <v>9999</v>
      </c>
      <c r="DR85">
        <v>417.2</v>
      </c>
      <c r="DS85">
        <v>9999</v>
      </c>
      <c r="DT85">
        <v>9999</v>
      </c>
      <c r="DU85">
        <v>1.87124</v>
      </c>
      <c r="DV85">
        <v>1.8761099999999999</v>
      </c>
      <c r="DW85">
        <v>1.8763700000000001</v>
      </c>
      <c r="DX85">
        <v>1.88293</v>
      </c>
      <c r="DY85">
        <v>1.8756900000000001</v>
      </c>
      <c r="DZ85">
        <v>1.87483</v>
      </c>
      <c r="EA85">
        <v>1.87103</v>
      </c>
      <c r="EB85">
        <v>1.8747100000000001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-1.0660000000000001</v>
      </c>
      <c r="EQ85">
        <v>0.125</v>
      </c>
      <c r="ER85">
        <v>-1.0264827722016401</v>
      </c>
      <c r="ES85">
        <v>-1.59193180084037E-4</v>
      </c>
      <c r="ET85">
        <v>2.35855495449547E-7</v>
      </c>
      <c r="EU85">
        <v>-2.0637061648257601E-10</v>
      </c>
      <c r="EV85">
        <v>-0.105243354080333</v>
      </c>
      <c r="EW85">
        <v>-1.23810892805048E-2</v>
      </c>
      <c r="EX85">
        <v>2.1165101286931801E-3</v>
      </c>
      <c r="EY85">
        <v>-2.9602767121402702E-5</v>
      </c>
      <c r="EZ85">
        <v>6</v>
      </c>
      <c r="FA85">
        <v>2221</v>
      </c>
      <c r="FB85">
        <v>2</v>
      </c>
      <c r="FC85">
        <v>24</v>
      </c>
      <c r="FD85">
        <v>2.2999999999999998</v>
      </c>
      <c r="FE85">
        <v>2.5</v>
      </c>
      <c r="FF85">
        <v>1.48682</v>
      </c>
      <c r="FG85">
        <v>2.5573700000000001</v>
      </c>
      <c r="FH85">
        <v>2.94556</v>
      </c>
      <c r="FI85">
        <v>3.0639599999999998</v>
      </c>
      <c r="FJ85">
        <v>3.2946800000000001</v>
      </c>
      <c r="FK85">
        <v>2.34497</v>
      </c>
      <c r="FL85">
        <v>31.520600000000002</v>
      </c>
      <c r="FM85">
        <v>24.148800000000001</v>
      </c>
      <c r="FN85">
        <v>19</v>
      </c>
      <c r="FO85">
        <v>1001.66</v>
      </c>
      <c r="FP85">
        <v>893.26700000000005</v>
      </c>
      <c r="FQ85">
        <v>19.476600000000001</v>
      </c>
      <c r="FR85">
        <v>26.469000000000001</v>
      </c>
      <c r="FS85">
        <v>30</v>
      </c>
      <c r="FT85">
        <v>26.601800000000001</v>
      </c>
      <c r="FU85">
        <v>26.574000000000002</v>
      </c>
      <c r="FV85">
        <v>29.845600000000001</v>
      </c>
      <c r="FW85">
        <v>29.369</v>
      </c>
      <c r="FX85">
        <v>51.426600000000001</v>
      </c>
      <c r="FY85">
        <v>19.4758</v>
      </c>
      <c r="FZ85">
        <v>410</v>
      </c>
      <c r="GA85">
        <v>14.820600000000001</v>
      </c>
      <c r="GB85">
        <v>99.673199999999994</v>
      </c>
      <c r="GC85">
        <v>99.183999999999997</v>
      </c>
    </row>
    <row r="86" spans="1:185" x14ac:dyDescent="0.2">
      <c r="A86">
        <v>71</v>
      </c>
      <c r="B86">
        <v>1758306880.0999999</v>
      </c>
      <c r="C86">
        <v>1461</v>
      </c>
      <c r="D86" t="s">
        <v>437</v>
      </c>
      <c r="E86" t="s">
        <v>438</v>
      </c>
      <c r="F86">
        <v>15</v>
      </c>
      <c r="G86">
        <v>1758306872.03333</v>
      </c>
      <c r="H86">
        <f t="shared" si="13"/>
        <v>1.6287530127783699E-3</v>
      </c>
      <c r="I86">
        <v>0</v>
      </c>
      <c r="J86">
        <f t="shared" si="25"/>
        <v>3.0329444981465888E-2</v>
      </c>
      <c r="K86">
        <f t="shared" si="14"/>
        <v>4.1381182600792224E-2</v>
      </c>
      <c r="L86">
        <f t="shared" si="15"/>
        <v>69.921477730137525</v>
      </c>
      <c r="M86">
        <f t="shared" si="16"/>
        <v>1.6407086555445134</v>
      </c>
      <c r="N86">
        <f t="shared" si="17"/>
        <v>2.3465016884752363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26205.825598488584</v>
      </c>
      <c r="T86">
        <f t="shared" si="21"/>
        <v>50.0007533333333</v>
      </c>
      <c r="U86">
        <f t="shared" si="22"/>
        <v>42.150992965392334</v>
      </c>
      <c r="V86">
        <f t="shared" si="23"/>
        <v>0.84300715800000003</v>
      </c>
      <c r="W86">
        <f t="shared" si="24"/>
        <v>0.158717895</v>
      </c>
      <c r="X86">
        <v>1</v>
      </c>
      <c r="Y86">
        <v>1758306872.03333</v>
      </c>
      <c r="Z86">
        <v>409.27866666666699</v>
      </c>
      <c r="AA86">
        <v>409.98666666666702</v>
      </c>
      <c r="AB86">
        <v>16.3586666666667</v>
      </c>
      <c r="AC86">
        <v>14.756546666666701</v>
      </c>
      <c r="AD86">
        <v>410.34486666666697</v>
      </c>
      <c r="AE86">
        <v>16.23376</v>
      </c>
      <c r="AF86">
        <v>999.99300000000005</v>
      </c>
      <c r="AG86">
        <v>100.19613333333299</v>
      </c>
      <c r="AH86">
        <v>9.9855879999999994E-2</v>
      </c>
      <c r="AI86">
        <v>19.999233333333301</v>
      </c>
      <c r="AJ86">
        <v>999.9</v>
      </c>
      <c r="AK86">
        <v>999.9</v>
      </c>
      <c r="AL86">
        <v>0</v>
      </c>
      <c r="AM86">
        <v>0</v>
      </c>
      <c r="AN86">
        <v>5003.6000000000004</v>
      </c>
      <c r="AO86">
        <v>0</v>
      </c>
      <c r="AP86">
        <v>0.68504600000000004</v>
      </c>
      <c r="AQ86">
        <v>-0.70809940000000005</v>
      </c>
      <c r="AR86">
        <v>416.08513333333298</v>
      </c>
      <c r="AS86">
        <v>416.12713333333301</v>
      </c>
      <c r="AT86">
        <v>1.6021179999999999</v>
      </c>
      <c r="AU86">
        <v>409.98666666666702</v>
      </c>
      <c r="AV86">
        <v>14.756546666666701</v>
      </c>
      <c r="AW86">
        <v>1.639076</v>
      </c>
      <c r="AX86">
        <v>1.47855</v>
      </c>
      <c r="AY86">
        <v>14.331160000000001</v>
      </c>
      <c r="AZ86">
        <v>12.748139999999999</v>
      </c>
      <c r="BA86">
        <v>50.0007533333333</v>
      </c>
      <c r="BB86">
        <v>0.89976140000000004</v>
      </c>
      <c r="BC86">
        <v>0</v>
      </c>
      <c r="BD86">
        <v>0.1002386</v>
      </c>
      <c r="BE86">
        <v>0</v>
      </c>
      <c r="BF86">
        <v>25</v>
      </c>
      <c r="BG86">
        <v>824.393333333334</v>
      </c>
      <c r="BH86">
        <v>1758306728.0999999</v>
      </c>
      <c r="BI86" t="s">
        <v>416</v>
      </c>
      <c r="BJ86">
        <v>1758306728.0999999</v>
      </c>
      <c r="BK86">
        <v>1758306712.0999999</v>
      </c>
      <c r="BL86">
        <v>3</v>
      </c>
      <c r="BM86">
        <v>5.3999999999999999E-2</v>
      </c>
      <c r="BN86">
        <v>4.0000000000000001E-3</v>
      </c>
      <c r="BO86">
        <v>-1.0660000000000001</v>
      </c>
      <c r="BP86">
        <v>7.1999999999999995E-2</v>
      </c>
      <c r="BQ86">
        <v>410</v>
      </c>
      <c r="BR86">
        <v>15</v>
      </c>
      <c r="BS86">
        <v>0.2</v>
      </c>
      <c r="BT86">
        <v>0.02</v>
      </c>
      <c r="BU86">
        <v>-0.70871119047619002</v>
      </c>
      <c r="BV86">
        <v>-2.0630025974027199E-2</v>
      </c>
      <c r="BW86">
        <v>2.76444812775819E-2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1.59818142857143</v>
      </c>
      <c r="CD86">
        <v>7.0994025974029304E-2</v>
      </c>
      <c r="CE86">
        <v>1.1588702744160699E-2</v>
      </c>
      <c r="CF86">
        <v>1</v>
      </c>
      <c r="CG86">
        <v>2</v>
      </c>
      <c r="CH86">
        <v>2</v>
      </c>
      <c r="CI86" t="s">
        <v>297</v>
      </c>
      <c r="CJ86">
        <v>3.8441700000000001</v>
      </c>
      <c r="CK86">
        <v>2.7377199999999999</v>
      </c>
      <c r="CL86">
        <v>9.7709799999999999E-2</v>
      </c>
      <c r="CM86">
        <v>9.64251E-2</v>
      </c>
      <c r="CN86">
        <v>9.0873899999999994E-2</v>
      </c>
      <c r="CO86">
        <v>8.3388799999999999E-2</v>
      </c>
      <c r="CP86">
        <v>31570.9</v>
      </c>
      <c r="CQ86">
        <v>27669.9</v>
      </c>
      <c r="CR86">
        <v>32388.1</v>
      </c>
      <c r="CS86">
        <v>30554.3</v>
      </c>
      <c r="CT86">
        <v>39874.800000000003</v>
      </c>
      <c r="CU86">
        <v>39378.1</v>
      </c>
      <c r="CV86">
        <v>47307.199999999997</v>
      </c>
      <c r="CW86">
        <v>46592.800000000003</v>
      </c>
      <c r="CX86">
        <v>2.8133599999999999</v>
      </c>
      <c r="CY86">
        <v>2.3725999999999998</v>
      </c>
      <c r="CZ86">
        <v>0</v>
      </c>
      <c r="DA86">
        <v>0</v>
      </c>
      <c r="DB86">
        <v>999.9</v>
      </c>
      <c r="DC86">
        <v>999.9</v>
      </c>
      <c r="DD86">
        <v>59.680999999999997</v>
      </c>
      <c r="DE86">
        <v>26.193000000000001</v>
      </c>
      <c r="DF86">
        <v>20.330200000000001</v>
      </c>
      <c r="DG86">
        <v>30.67</v>
      </c>
      <c r="DH86">
        <v>13.822100000000001</v>
      </c>
      <c r="DI86">
        <v>3</v>
      </c>
      <c r="DJ86">
        <v>-3.6528499999999998E-2</v>
      </c>
      <c r="DK86">
        <v>1.82565</v>
      </c>
      <c r="DL86">
        <v>20.238700000000001</v>
      </c>
      <c r="DM86">
        <v>5.2515499999999999</v>
      </c>
      <c r="DN86">
        <v>12.033899999999999</v>
      </c>
      <c r="DO86">
        <v>4.9673600000000002</v>
      </c>
      <c r="DP86">
        <v>3.2911199999999998</v>
      </c>
      <c r="DQ86">
        <v>9999</v>
      </c>
      <c r="DR86">
        <v>417.2</v>
      </c>
      <c r="DS86">
        <v>9999</v>
      </c>
      <c r="DT86">
        <v>9999</v>
      </c>
      <c r="DU86">
        <v>1.8712299999999999</v>
      </c>
      <c r="DV86">
        <v>1.8761699999999999</v>
      </c>
      <c r="DW86">
        <v>1.8763700000000001</v>
      </c>
      <c r="DX86">
        <v>1.8829400000000001</v>
      </c>
      <c r="DY86">
        <v>1.8757600000000001</v>
      </c>
      <c r="DZ86">
        <v>1.8748499999999999</v>
      </c>
      <c r="EA86">
        <v>1.87104</v>
      </c>
      <c r="EB86">
        <v>1.8747799999999999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-1.0669999999999999</v>
      </c>
      <c r="EQ86">
        <v>0.12479999999999999</v>
      </c>
      <c r="ER86">
        <v>-1.0264827722016401</v>
      </c>
      <c r="ES86">
        <v>-1.59193180084037E-4</v>
      </c>
      <c r="ET86">
        <v>2.35855495449547E-7</v>
      </c>
      <c r="EU86">
        <v>-2.0637061648257601E-10</v>
      </c>
      <c r="EV86">
        <v>-0.105243354080333</v>
      </c>
      <c r="EW86">
        <v>-1.23810892805048E-2</v>
      </c>
      <c r="EX86">
        <v>2.1165101286931801E-3</v>
      </c>
      <c r="EY86">
        <v>-2.9602767121402702E-5</v>
      </c>
      <c r="EZ86">
        <v>6</v>
      </c>
      <c r="FA86">
        <v>2221</v>
      </c>
      <c r="FB86">
        <v>2</v>
      </c>
      <c r="FC86">
        <v>24</v>
      </c>
      <c r="FD86">
        <v>2.5</v>
      </c>
      <c r="FE86">
        <v>2.8</v>
      </c>
      <c r="FF86">
        <v>1.48804</v>
      </c>
      <c r="FG86">
        <v>2.5659200000000002</v>
      </c>
      <c r="FH86">
        <v>2.94556</v>
      </c>
      <c r="FI86">
        <v>3.0639599999999998</v>
      </c>
      <c r="FJ86">
        <v>3.2946800000000001</v>
      </c>
      <c r="FK86">
        <v>2.2997999999999998</v>
      </c>
      <c r="FL86">
        <v>31.542400000000001</v>
      </c>
      <c r="FM86">
        <v>24.148800000000001</v>
      </c>
      <c r="FN86">
        <v>19</v>
      </c>
      <c r="FO86">
        <v>1001.13</v>
      </c>
      <c r="FP86">
        <v>893.26300000000003</v>
      </c>
      <c r="FQ86">
        <v>19.491900000000001</v>
      </c>
      <c r="FR86">
        <v>26.4634</v>
      </c>
      <c r="FS86">
        <v>29.9999</v>
      </c>
      <c r="FT86">
        <v>26.595700000000001</v>
      </c>
      <c r="FU86">
        <v>26.567299999999999</v>
      </c>
      <c r="FV86">
        <v>29.846800000000002</v>
      </c>
      <c r="FW86">
        <v>29.084299999999999</v>
      </c>
      <c r="FX86">
        <v>51.047400000000003</v>
      </c>
      <c r="FY86">
        <v>19.4924</v>
      </c>
      <c r="FZ86">
        <v>410</v>
      </c>
      <c r="GA86">
        <v>14.820600000000001</v>
      </c>
      <c r="GB86">
        <v>99.677000000000007</v>
      </c>
      <c r="GC86">
        <v>99.189099999999996</v>
      </c>
    </row>
    <row r="87" spans="1:185" x14ac:dyDescent="0.2">
      <c r="A87">
        <v>72</v>
      </c>
      <c r="B87">
        <v>1758306895.0999999</v>
      </c>
      <c r="C87">
        <v>1476</v>
      </c>
      <c r="D87" t="s">
        <v>439</v>
      </c>
      <c r="E87" t="s">
        <v>440</v>
      </c>
      <c r="F87">
        <v>15</v>
      </c>
      <c r="G87">
        <v>1758306887.03333</v>
      </c>
      <c r="H87">
        <f t="shared" si="13"/>
        <v>1.6132472552946764E-3</v>
      </c>
      <c r="I87">
        <v>0</v>
      </c>
      <c r="J87">
        <f t="shared" si="25"/>
        <v>7.8060286034890925E-3</v>
      </c>
      <c r="K87">
        <f t="shared" si="14"/>
        <v>1.065046509177422E-2</v>
      </c>
      <c r="L87">
        <f t="shared" si="15"/>
        <v>69.863121372163548</v>
      </c>
      <c r="M87">
        <f t="shared" si="16"/>
        <v>1.6395707968269764</v>
      </c>
      <c r="N87">
        <f t="shared" si="17"/>
        <v>2.3468330137912381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26180.900355686113</v>
      </c>
      <c r="T87">
        <f t="shared" si="21"/>
        <v>49.999653333333299</v>
      </c>
      <c r="U87">
        <f t="shared" si="22"/>
        <v>42.15009195733618</v>
      </c>
      <c r="V87">
        <f t="shared" si="23"/>
        <v>0.84300768399999992</v>
      </c>
      <c r="W87">
        <f t="shared" si="24"/>
        <v>0.15871920999999997</v>
      </c>
      <c r="X87">
        <v>1</v>
      </c>
      <c r="Y87">
        <v>1758306887.03333</v>
      </c>
      <c r="Z87">
        <v>409.32446666666698</v>
      </c>
      <c r="AA87">
        <v>409.99546666666703</v>
      </c>
      <c r="AB87">
        <v>16.347619999999999</v>
      </c>
      <c r="AC87">
        <v>14.760726666666701</v>
      </c>
      <c r="AD87">
        <v>410.39093333333301</v>
      </c>
      <c r="AE87">
        <v>16.2230666666667</v>
      </c>
      <c r="AF87">
        <v>999.98813333333305</v>
      </c>
      <c r="AG87">
        <v>100.1942</v>
      </c>
      <c r="AH87">
        <v>9.9958833333333302E-2</v>
      </c>
      <c r="AI87">
        <v>20.0015133333333</v>
      </c>
      <c r="AJ87">
        <v>999.9</v>
      </c>
      <c r="AK87">
        <v>999.9</v>
      </c>
      <c r="AL87">
        <v>0</v>
      </c>
      <c r="AM87">
        <v>0</v>
      </c>
      <c r="AN87">
        <v>4999.6000000000004</v>
      </c>
      <c r="AO87">
        <v>0</v>
      </c>
      <c r="AP87">
        <v>0.67751799999999995</v>
      </c>
      <c r="AQ87">
        <v>-0.67104286666666701</v>
      </c>
      <c r="AR87">
        <v>416.12706666666702</v>
      </c>
      <c r="AS87">
        <v>416.13806666666699</v>
      </c>
      <c r="AT87">
        <v>1.5868886666666699</v>
      </c>
      <c r="AU87">
        <v>409.99546666666703</v>
      </c>
      <c r="AV87">
        <v>14.760726666666701</v>
      </c>
      <c r="AW87">
        <v>1.63793733333333</v>
      </c>
      <c r="AX87">
        <v>1.4789393333333301</v>
      </c>
      <c r="AY87">
        <v>14.32042</v>
      </c>
      <c r="AZ87">
        <v>12.75216</v>
      </c>
      <c r="BA87">
        <v>49.999653333333299</v>
      </c>
      <c r="BB87">
        <v>0.89974386666666695</v>
      </c>
      <c r="BC87">
        <v>0</v>
      </c>
      <c r="BD87">
        <v>0.100256133333333</v>
      </c>
      <c r="BE87">
        <v>0</v>
      </c>
      <c r="BF87">
        <v>25</v>
      </c>
      <c r="BG87">
        <v>824.37120000000004</v>
      </c>
      <c r="BH87">
        <v>1758306728.0999999</v>
      </c>
      <c r="BI87" t="s">
        <v>416</v>
      </c>
      <c r="BJ87">
        <v>1758306728.0999999</v>
      </c>
      <c r="BK87">
        <v>1758306712.0999999</v>
      </c>
      <c r="BL87">
        <v>3</v>
      </c>
      <c r="BM87">
        <v>5.3999999999999999E-2</v>
      </c>
      <c r="BN87">
        <v>4.0000000000000001E-3</v>
      </c>
      <c r="BO87">
        <v>-1.0660000000000001</v>
      </c>
      <c r="BP87">
        <v>7.1999999999999995E-2</v>
      </c>
      <c r="BQ87">
        <v>410</v>
      </c>
      <c r="BR87">
        <v>15</v>
      </c>
      <c r="BS87">
        <v>0.2</v>
      </c>
      <c r="BT87">
        <v>0.02</v>
      </c>
      <c r="BU87">
        <v>-0.68095704999999995</v>
      </c>
      <c r="BV87">
        <v>-4.9963894736840597E-2</v>
      </c>
      <c r="BW87">
        <v>5.5286175344723403E-2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1.5909305</v>
      </c>
      <c r="CD87">
        <v>-5.3865112781953203E-2</v>
      </c>
      <c r="CE87">
        <v>1.04064410222708E-2</v>
      </c>
      <c r="CF87">
        <v>1</v>
      </c>
      <c r="CG87">
        <v>2</v>
      </c>
      <c r="CH87">
        <v>2</v>
      </c>
      <c r="CI87" t="s">
        <v>297</v>
      </c>
      <c r="CJ87">
        <v>3.8441700000000001</v>
      </c>
      <c r="CK87">
        <v>2.7378800000000001</v>
      </c>
      <c r="CL87">
        <v>9.7690700000000005E-2</v>
      </c>
      <c r="CM87">
        <v>9.6418599999999993E-2</v>
      </c>
      <c r="CN87">
        <v>9.0851100000000004E-2</v>
      </c>
      <c r="CO87">
        <v>8.3302000000000001E-2</v>
      </c>
      <c r="CP87">
        <v>31571.7</v>
      </c>
      <c r="CQ87">
        <v>27671.200000000001</v>
      </c>
      <c r="CR87">
        <v>32388.2</v>
      </c>
      <c r="CS87">
        <v>30555.5</v>
      </c>
      <c r="CT87">
        <v>39876.199999999997</v>
      </c>
      <c r="CU87">
        <v>39383.5</v>
      </c>
      <c r="CV87">
        <v>47307.7</v>
      </c>
      <c r="CW87">
        <v>46594.6</v>
      </c>
      <c r="CX87">
        <v>2.8132799999999998</v>
      </c>
      <c r="CY87">
        <v>2.3725800000000001</v>
      </c>
      <c r="CZ87">
        <v>0</v>
      </c>
      <c r="DA87">
        <v>0</v>
      </c>
      <c r="DB87">
        <v>999.9</v>
      </c>
      <c r="DC87">
        <v>999.9</v>
      </c>
      <c r="DD87">
        <v>59.517000000000003</v>
      </c>
      <c r="DE87">
        <v>26.224</v>
      </c>
      <c r="DF87">
        <v>20.309100000000001</v>
      </c>
      <c r="DG87">
        <v>30.73</v>
      </c>
      <c r="DH87">
        <v>13.910299999999999</v>
      </c>
      <c r="DI87">
        <v>3</v>
      </c>
      <c r="DJ87">
        <v>-3.7132100000000001E-2</v>
      </c>
      <c r="DK87">
        <v>1.8559000000000001</v>
      </c>
      <c r="DL87">
        <v>20.238399999999999</v>
      </c>
      <c r="DM87">
        <v>5.2515499999999999</v>
      </c>
      <c r="DN87">
        <v>12.033899999999999</v>
      </c>
      <c r="DO87">
        <v>4.9672400000000003</v>
      </c>
      <c r="DP87">
        <v>3.2911800000000002</v>
      </c>
      <c r="DQ87">
        <v>9999</v>
      </c>
      <c r="DR87">
        <v>417.2</v>
      </c>
      <c r="DS87">
        <v>9999</v>
      </c>
      <c r="DT87">
        <v>9999</v>
      </c>
      <c r="DU87">
        <v>1.87124</v>
      </c>
      <c r="DV87">
        <v>1.87619</v>
      </c>
      <c r="DW87">
        <v>1.8763700000000001</v>
      </c>
      <c r="DX87">
        <v>1.88293</v>
      </c>
      <c r="DY87">
        <v>1.8757600000000001</v>
      </c>
      <c r="DZ87">
        <v>1.8748499999999999</v>
      </c>
      <c r="EA87">
        <v>1.87103</v>
      </c>
      <c r="EB87">
        <v>1.87473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-1.0660000000000001</v>
      </c>
      <c r="EQ87">
        <v>0.1246</v>
      </c>
      <c r="ER87">
        <v>-1.0264827722016401</v>
      </c>
      <c r="ES87">
        <v>-1.59193180084037E-4</v>
      </c>
      <c r="ET87">
        <v>2.35855495449547E-7</v>
      </c>
      <c r="EU87">
        <v>-2.0637061648257601E-10</v>
      </c>
      <c r="EV87">
        <v>-0.105243354080333</v>
      </c>
      <c r="EW87">
        <v>-1.23810892805048E-2</v>
      </c>
      <c r="EX87">
        <v>2.1165101286931801E-3</v>
      </c>
      <c r="EY87">
        <v>-2.9602767121402702E-5</v>
      </c>
      <c r="EZ87">
        <v>6</v>
      </c>
      <c r="FA87">
        <v>2221</v>
      </c>
      <c r="FB87">
        <v>2</v>
      </c>
      <c r="FC87">
        <v>24</v>
      </c>
      <c r="FD87">
        <v>2.8</v>
      </c>
      <c r="FE87">
        <v>3</v>
      </c>
      <c r="FF87">
        <v>1.48804</v>
      </c>
      <c r="FG87">
        <v>2.5598100000000001</v>
      </c>
      <c r="FH87">
        <v>2.94556</v>
      </c>
      <c r="FI87">
        <v>3.0639599999999998</v>
      </c>
      <c r="FJ87">
        <v>3.2946800000000001</v>
      </c>
      <c r="FK87">
        <v>2.32666</v>
      </c>
      <c r="FL87">
        <v>31.564299999999999</v>
      </c>
      <c r="FM87">
        <v>24.148800000000001</v>
      </c>
      <c r="FN87">
        <v>19</v>
      </c>
      <c r="FO87">
        <v>1000.94</v>
      </c>
      <c r="FP87">
        <v>893.14300000000003</v>
      </c>
      <c r="FQ87">
        <v>19.491599999999998</v>
      </c>
      <c r="FR87">
        <v>26.457799999999999</v>
      </c>
      <c r="FS87">
        <v>29.9999</v>
      </c>
      <c r="FT87">
        <v>26.5898</v>
      </c>
      <c r="FU87">
        <v>26.561499999999999</v>
      </c>
      <c r="FV87">
        <v>29.8474</v>
      </c>
      <c r="FW87">
        <v>28.7971</v>
      </c>
      <c r="FX87">
        <v>50.666899999999998</v>
      </c>
      <c r="FY87">
        <v>19.488499999999998</v>
      </c>
      <c r="FZ87">
        <v>410</v>
      </c>
      <c r="GA87">
        <v>14.8208</v>
      </c>
      <c r="GB87">
        <v>99.677700000000002</v>
      </c>
      <c r="GC87">
        <v>99.193100000000001</v>
      </c>
    </row>
    <row r="88" spans="1:185" x14ac:dyDescent="0.2">
      <c r="A88">
        <v>73</v>
      </c>
      <c r="B88">
        <v>1758306910.0999999</v>
      </c>
      <c r="C88">
        <v>1491</v>
      </c>
      <c r="D88" t="s">
        <v>441</v>
      </c>
      <c r="E88" t="s">
        <v>442</v>
      </c>
      <c r="F88">
        <v>15</v>
      </c>
      <c r="G88">
        <v>1758306902.03333</v>
      </c>
      <c r="H88">
        <f t="shared" si="13"/>
        <v>1.593367782815217E-3</v>
      </c>
      <c r="I88">
        <v>0</v>
      </c>
      <c r="J88">
        <f t="shared" si="25"/>
        <v>4.7344194278386369E-2</v>
      </c>
      <c r="K88">
        <f t="shared" si="14"/>
        <v>6.4595931436217086E-2</v>
      </c>
      <c r="L88">
        <f t="shared" si="15"/>
        <v>69.923239020426351</v>
      </c>
      <c r="M88">
        <f t="shared" si="16"/>
        <v>1.6410731155571208</v>
      </c>
      <c r="N88">
        <f t="shared" si="17"/>
        <v>2.3469638113842546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26214.456909422326</v>
      </c>
      <c r="T88">
        <f t="shared" si="21"/>
        <v>50.000720000000001</v>
      </c>
      <c r="U88">
        <f t="shared" si="22"/>
        <v>42.150963365132156</v>
      </c>
      <c r="V88">
        <f t="shared" si="23"/>
        <v>0.84300712799999988</v>
      </c>
      <c r="W88">
        <f t="shared" si="24"/>
        <v>0.15871782000000001</v>
      </c>
      <c r="X88">
        <v>1</v>
      </c>
      <c r="Y88">
        <v>1758306902.03333</v>
      </c>
      <c r="Z88">
        <v>409.2756</v>
      </c>
      <c r="AA88">
        <v>409.99233333333302</v>
      </c>
      <c r="AB88">
        <v>16.3625133333333</v>
      </c>
      <c r="AC88">
        <v>14.7951933333333</v>
      </c>
      <c r="AD88">
        <v>410.34179999999998</v>
      </c>
      <c r="AE88">
        <v>16.237500000000001</v>
      </c>
      <c r="AF88">
        <v>999.98486666666599</v>
      </c>
      <c r="AG88">
        <v>100.19473333333301</v>
      </c>
      <c r="AH88">
        <v>9.9951360000000003E-2</v>
      </c>
      <c r="AI88">
        <v>20.002413333333301</v>
      </c>
      <c r="AJ88">
        <v>999.9</v>
      </c>
      <c r="AK88">
        <v>999.9</v>
      </c>
      <c r="AL88">
        <v>0</v>
      </c>
      <c r="AM88">
        <v>0</v>
      </c>
      <c r="AN88">
        <v>5005.1333333333296</v>
      </c>
      <c r="AO88">
        <v>0</v>
      </c>
      <c r="AP88">
        <v>0.67179673333333301</v>
      </c>
      <c r="AQ88">
        <v>-0.71677460000000004</v>
      </c>
      <c r="AR88">
        <v>416.08373333333299</v>
      </c>
      <c r="AS88">
        <v>416.14920000000001</v>
      </c>
      <c r="AT88">
        <v>1.56732266666667</v>
      </c>
      <c r="AU88">
        <v>409.99233333333302</v>
      </c>
      <c r="AV88">
        <v>14.7951933333333</v>
      </c>
      <c r="AW88">
        <v>1.639438</v>
      </c>
      <c r="AX88">
        <v>1.4823993333333301</v>
      </c>
      <c r="AY88">
        <v>14.334573333333299</v>
      </c>
      <c r="AZ88">
        <v>12.7878066666667</v>
      </c>
      <c r="BA88">
        <v>50.000720000000001</v>
      </c>
      <c r="BB88">
        <v>0.89976239999999996</v>
      </c>
      <c r="BC88">
        <v>0</v>
      </c>
      <c r="BD88">
        <v>0.1002376</v>
      </c>
      <c r="BE88">
        <v>0</v>
      </c>
      <c r="BF88">
        <v>25</v>
      </c>
      <c r="BG88">
        <v>824.39340000000004</v>
      </c>
      <c r="BH88">
        <v>1758306728.0999999</v>
      </c>
      <c r="BI88" t="s">
        <v>416</v>
      </c>
      <c r="BJ88">
        <v>1758306728.0999999</v>
      </c>
      <c r="BK88">
        <v>1758306712.0999999</v>
      </c>
      <c r="BL88">
        <v>3</v>
      </c>
      <c r="BM88">
        <v>5.3999999999999999E-2</v>
      </c>
      <c r="BN88">
        <v>4.0000000000000001E-3</v>
      </c>
      <c r="BO88">
        <v>-1.0660000000000001</v>
      </c>
      <c r="BP88">
        <v>7.1999999999999995E-2</v>
      </c>
      <c r="BQ88">
        <v>410</v>
      </c>
      <c r="BR88">
        <v>15</v>
      </c>
      <c r="BS88">
        <v>0.2</v>
      </c>
      <c r="BT88">
        <v>0.02</v>
      </c>
      <c r="BU88">
        <v>-0.71131833333333305</v>
      </c>
      <c r="BV88">
        <v>-7.7948493506494604E-2</v>
      </c>
      <c r="BW88">
        <v>1.42636228061301E-2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1.5740490476190501</v>
      </c>
      <c r="CD88">
        <v>-0.13995038961039</v>
      </c>
      <c r="CE88">
        <v>1.8699743289493899E-2</v>
      </c>
      <c r="CF88">
        <v>0</v>
      </c>
      <c r="CG88">
        <v>1</v>
      </c>
      <c r="CH88">
        <v>2</v>
      </c>
      <c r="CI88" t="s">
        <v>290</v>
      </c>
      <c r="CJ88">
        <v>3.8441800000000002</v>
      </c>
      <c r="CK88">
        <v>2.7377199999999999</v>
      </c>
      <c r="CL88">
        <v>9.7687499999999997E-2</v>
      </c>
      <c r="CM88">
        <v>9.6420199999999998E-2</v>
      </c>
      <c r="CN88">
        <v>9.0965900000000002E-2</v>
      </c>
      <c r="CO88">
        <v>8.3606100000000003E-2</v>
      </c>
      <c r="CP88">
        <v>31571.9</v>
      </c>
      <c r="CQ88">
        <v>27671</v>
      </c>
      <c r="CR88">
        <v>32388.3</v>
      </c>
      <c r="CS88">
        <v>30555.3</v>
      </c>
      <c r="CT88">
        <v>39871.300000000003</v>
      </c>
      <c r="CU88">
        <v>39370.199999999997</v>
      </c>
      <c r="CV88">
        <v>47308.1</v>
      </c>
      <c r="CW88">
        <v>46594.7</v>
      </c>
      <c r="CX88">
        <v>2.8142</v>
      </c>
      <c r="CY88">
        <v>2.3723000000000001</v>
      </c>
      <c r="CZ88">
        <v>0</v>
      </c>
      <c r="DA88">
        <v>0</v>
      </c>
      <c r="DB88">
        <v>999.9</v>
      </c>
      <c r="DC88">
        <v>999.9</v>
      </c>
      <c r="DD88">
        <v>59.401000000000003</v>
      </c>
      <c r="DE88">
        <v>26.224</v>
      </c>
      <c r="DF88">
        <v>20.2712</v>
      </c>
      <c r="DG88">
        <v>30.55</v>
      </c>
      <c r="DH88">
        <v>13.914300000000001</v>
      </c>
      <c r="DI88">
        <v>3</v>
      </c>
      <c r="DJ88">
        <v>-3.7217500000000001E-2</v>
      </c>
      <c r="DK88">
        <v>1.86686</v>
      </c>
      <c r="DL88">
        <v>20.2376</v>
      </c>
      <c r="DM88">
        <v>5.2481999999999998</v>
      </c>
      <c r="DN88">
        <v>12.033899999999999</v>
      </c>
      <c r="DO88">
        <v>4.9668400000000004</v>
      </c>
      <c r="DP88">
        <v>3.2907000000000002</v>
      </c>
      <c r="DQ88">
        <v>9999</v>
      </c>
      <c r="DR88">
        <v>417.2</v>
      </c>
      <c r="DS88">
        <v>9999</v>
      </c>
      <c r="DT88">
        <v>9999</v>
      </c>
      <c r="DU88">
        <v>1.87131</v>
      </c>
      <c r="DV88">
        <v>1.87619</v>
      </c>
      <c r="DW88">
        <v>1.8763700000000001</v>
      </c>
      <c r="DX88">
        <v>1.88293</v>
      </c>
      <c r="DY88">
        <v>1.87575</v>
      </c>
      <c r="DZ88">
        <v>1.8748499999999999</v>
      </c>
      <c r="EA88">
        <v>1.87103</v>
      </c>
      <c r="EB88">
        <v>1.87473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-1.0660000000000001</v>
      </c>
      <c r="EQ88">
        <v>0.12540000000000001</v>
      </c>
      <c r="ER88">
        <v>-1.0264827722016401</v>
      </c>
      <c r="ES88">
        <v>-1.59193180084037E-4</v>
      </c>
      <c r="ET88">
        <v>2.35855495449547E-7</v>
      </c>
      <c r="EU88">
        <v>-2.0637061648257601E-10</v>
      </c>
      <c r="EV88">
        <v>-0.105243354080333</v>
      </c>
      <c r="EW88">
        <v>-1.23810892805048E-2</v>
      </c>
      <c r="EX88">
        <v>2.1165101286931801E-3</v>
      </c>
      <c r="EY88">
        <v>-2.9602767121402702E-5</v>
      </c>
      <c r="EZ88">
        <v>6</v>
      </c>
      <c r="FA88">
        <v>2221</v>
      </c>
      <c r="FB88">
        <v>2</v>
      </c>
      <c r="FC88">
        <v>24</v>
      </c>
      <c r="FD88">
        <v>3</v>
      </c>
      <c r="FE88">
        <v>3.3</v>
      </c>
      <c r="FF88">
        <v>1.48804</v>
      </c>
      <c r="FG88">
        <v>2.5561500000000001</v>
      </c>
      <c r="FH88">
        <v>2.94556</v>
      </c>
      <c r="FI88">
        <v>3.0639599999999998</v>
      </c>
      <c r="FJ88">
        <v>3.2946800000000001</v>
      </c>
      <c r="FK88">
        <v>2.3327599999999999</v>
      </c>
      <c r="FL88">
        <v>31.564299999999999</v>
      </c>
      <c r="FM88">
        <v>24.148800000000001</v>
      </c>
      <c r="FN88">
        <v>19</v>
      </c>
      <c r="FO88">
        <v>1001.79</v>
      </c>
      <c r="FP88">
        <v>892.74699999999996</v>
      </c>
      <c r="FQ88">
        <v>19.484000000000002</v>
      </c>
      <c r="FR88">
        <v>26.4526</v>
      </c>
      <c r="FS88">
        <v>29.9999</v>
      </c>
      <c r="FT88">
        <v>26.5838</v>
      </c>
      <c r="FU88">
        <v>26.5562</v>
      </c>
      <c r="FV88">
        <v>29.8489</v>
      </c>
      <c r="FW88">
        <v>28.7971</v>
      </c>
      <c r="FX88">
        <v>50.666899999999998</v>
      </c>
      <c r="FY88">
        <v>19.481200000000001</v>
      </c>
      <c r="FZ88">
        <v>410</v>
      </c>
      <c r="GA88">
        <v>14.8208</v>
      </c>
      <c r="GB88">
        <v>99.678299999999993</v>
      </c>
      <c r="GC88">
        <v>99.192800000000005</v>
      </c>
    </row>
    <row r="89" spans="1:185" x14ac:dyDescent="0.2">
      <c r="A89">
        <v>74</v>
      </c>
      <c r="B89">
        <v>1758306925.0999999</v>
      </c>
      <c r="C89">
        <v>1506</v>
      </c>
      <c r="D89" t="s">
        <v>443</v>
      </c>
      <c r="E89" t="s">
        <v>444</v>
      </c>
      <c r="F89">
        <v>15</v>
      </c>
      <c r="G89">
        <v>1758306917.03333</v>
      </c>
      <c r="H89">
        <f t="shared" si="13"/>
        <v>1.6118147620214429E-3</v>
      </c>
      <c r="I89">
        <v>0</v>
      </c>
      <c r="J89">
        <f t="shared" si="25"/>
        <v>4.6413653237718379E-2</v>
      </c>
      <c r="K89">
        <f t="shared" si="14"/>
        <v>6.3326310816883474E-2</v>
      </c>
      <c r="L89">
        <f t="shared" si="15"/>
        <v>69.976158912676524</v>
      </c>
      <c r="M89">
        <f t="shared" si="16"/>
        <v>1.6423178382604482</v>
      </c>
      <c r="N89">
        <f t="shared" si="17"/>
        <v>2.3469676869659306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26219.436632963432</v>
      </c>
      <c r="T89">
        <f t="shared" si="21"/>
        <v>49.998800000000003</v>
      </c>
      <c r="U89">
        <f t="shared" si="22"/>
        <v>42.149368290882407</v>
      </c>
      <c r="V89">
        <f t="shared" si="23"/>
        <v>0.84300759800000002</v>
      </c>
      <c r="W89">
        <f t="shared" si="24"/>
        <v>0.15871899500000003</v>
      </c>
      <c r="X89">
        <v>1</v>
      </c>
      <c r="Y89">
        <v>1758306917.03333</v>
      </c>
      <c r="Z89">
        <v>409.274333333333</v>
      </c>
      <c r="AA89">
        <v>409.99733333333302</v>
      </c>
      <c r="AB89">
        <v>16.37482</v>
      </c>
      <c r="AC89">
        <v>14.789400000000001</v>
      </c>
      <c r="AD89">
        <v>410.34039999999999</v>
      </c>
      <c r="AE89">
        <v>16.249413333333301</v>
      </c>
      <c r="AF89">
        <v>1000.001</v>
      </c>
      <c r="AG89">
        <v>100.195266666667</v>
      </c>
      <c r="AH89">
        <v>0.10005494666666701</v>
      </c>
      <c r="AI89">
        <v>20.00244</v>
      </c>
      <c r="AJ89">
        <v>999.9</v>
      </c>
      <c r="AK89">
        <v>999.9</v>
      </c>
      <c r="AL89">
        <v>0</v>
      </c>
      <c r="AM89">
        <v>0</v>
      </c>
      <c r="AN89">
        <v>5005.9333333333298</v>
      </c>
      <c r="AO89">
        <v>0</v>
      </c>
      <c r="AP89">
        <v>0.67947526666666602</v>
      </c>
      <c r="AQ89">
        <v>-0.7232748</v>
      </c>
      <c r="AR89">
        <v>416.08760000000001</v>
      </c>
      <c r="AS89">
        <v>416.15213333333298</v>
      </c>
      <c r="AT89">
        <v>1.5854060000000001</v>
      </c>
      <c r="AU89">
        <v>409.99733333333302</v>
      </c>
      <c r="AV89">
        <v>14.789400000000001</v>
      </c>
      <c r="AW89">
        <v>1.64067733333333</v>
      </c>
      <c r="AX89">
        <v>1.48182866666667</v>
      </c>
      <c r="AY89">
        <v>14.3462533333333</v>
      </c>
      <c r="AZ89">
        <v>12.781933333333299</v>
      </c>
      <c r="BA89">
        <v>49.998800000000003</v>
      </c>
      <c r="BB89">
        <v>0.89974673333333299</v>
      </c>
      <c r="BC89">
        <v>0</v>
      </c>
      <c r="BD89">
        <v>0.10025326666666701</v>
      </c>
      <c r="BE89">
        <v>0</v>
      </c>
      <c r="BF89">
        <v>25</v>
      </c>
      <c r="BG89">
        <v>824.35760000000005</v>
      </c>
      <c r="BH89">
        <v>1758306728.0999999</v>
      </c>
      <c r="BI89" t="s">
        <v>416</v>
      </c>
      <c r="BJ89">
        <v>1758306728.0999999</v>
      </c>
      <c r="BK89">
        <v>1758306712.0999999</v>
      </c>
      <c r="BL89">
        <v>3</v>
      </c>
      <c r="BM89">
        <v>5.3999999999999999E-2</v>
      </c>
      <c r="BN89">
        <v>4.0000000000000001E-3</v>
      </c>
      <c r="BO89">
        <v>-1.0660000000000001</v>
      </c>
      <c r="BP89">
        <v>7.1999999999999995E-2</v>
      </c>
      <c r="BQ89">
        <v>410</v>
      </c>
      <c r="BR89">
        <v>15</v>
      </c>
      <c r="BS89">
        <v>0.2</v>
      </c>
      <c r="BT89">
        <v>0.02</v>
      </c>
      <c r="BU89">
        <v>-0.72144934999999999</v>
      </c>
      <c r="BV89">
        <v>-4.4276706766917501E-2</v>
      </c>
      <c r="BW89">
        <v>1.69995111908402E-2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1.578827</v>
      </c>
      <c r="CD89">
        <v>0.14949203007518699</v>
      </c>
      <c r="CE89">
        <v>1.6334215040827601E-2</v>
      </c>
      <c r="CF89">
        <v>0</v>
      </c>
      <c r="CG89">
        <v>1</v>
      </c>
      <c r="CH89">
        <v>2</v>
      </c>
      <c r="CI89" t="s">
        <v>290</v>
      </c>
      <c r="CJ89">
        <v>3.8441800000000002</v>
      </c>
      <c r="CK89">
        <v>2.7378200000000001</v>
      </c>
      <c r="CL89">
        <v>9.7692699999999993E-2</v>
      </c>
      <c r="CM89">
        <v>9.6423200000000001E-2</v>
      </c>
      <c r="CN89">
        <v>9.09224E-2</v>
      </c>
      <c r="CO89">
        <v>8.34477E-2</v>
      </c>
      <c r="CP89">
        <v>31572</v>
      </c>
      <c r="CQ89">
        <v>27672.3</v>
      </c>
      <c r="CR89">
        <v>32388.6</v>
      </c>
      <c r="CS89">
        <v>30556.9</v>
      </c>
      <c r="CT89">
        <v>39873.5</v>
      </c>
      <c r="CU89">
        <v>39379.1</v>
      </c>
      <c r="CV89">
        <v>47308.3</v>
      </c>
      <c r="CW89">
        <v>46597</v>
      </c>
      <c r="CX89">
        <v>2.8137599999999998</v>
      </c>
      <c r="CY89">
        <v>2.3722799999999999</v>
      </c>
      <c r="CZ89">
        <v>0</v>
      </c>
      <c r="DA89">
        <v>0</v>
      </c>
      <c r="DB89">
        <v>999.9</v>
      </c>
      <c r="DC89">
        <v>999.9</v>
      </c>
      <c r="DD89">
        <v>59.216999999999999</v>
      </c>
      <c r="DE89">
        <v>26.244</v>
      </c>
      <c r="DF89">
        <v>20.232500000000002</v>
      </c>
      <c r="DG89">
        <v>30.49</v>
      </c>
      <c r="DH89">
        <v>13.898199999999999</v>
      </c>
      <c r="DI89">
        <v>3</v>
      </c>
      <c r="DJ89">
        <v>-3.7644299999999999E-2</v>
      </c>
      <c r="DK89">
        <v>1.87032</v>
      </c>
      <c r="DL89">
        <v>20.238</v>
      </c>
      <c r="DM89">
        <v>5.2515499999999999</v>
      </c>
      <c r="DN89">
        <v>12.033899999999999</v>
      </c>
      <c r="DO89">
        <v>4.9674800000000001</v>
      </c>
      <c r="DP89">
        <v>3.2911000000000001</v>
      </c>
      <c r="DQ89">
        <v>9999</v>
      </c>
      <c r="DR89">
        <v>417.2</v>
      </c>
      <c r="DS89">
        <v>9999</v>
      </c>
      <c r="DT89">
        <v>9999</v>
      </c>
      <c r="DU89">
        <v>1.8712500000000001</v>
      </c>
      <c r="DV89">
        <v>1.8761399999999999</v>
      </c>
      <c r="DW89">
        <v>1.8763700000000001</v>
      </c>
      <c r="DX89">
        <v>1.88293</v>
      </c>
      <c r="DY89">
        <v>1.8757299999999999</v>
      </c>
      <c r="DZ89">
        <v>1.8748499999999999</v>
      </c>
      <c r="EA89">
        <v>1.8710199999999999</v>
      </c>
      <c r="EB89">
        <v>1.8747199999999999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-1.0660000000000001</v>
      </c>
      <c r="EQ89">
        <v>0.12509999999999999</v>
      </c>
      <c r="ER89">
        <v>-1.0264827722016401</v>
      </c>
      <c r="ES89">
        <v>-1.59193180084037E-4</v>
      </c>
      <c r="ET89">
        <v>2.35855495449547E-7</v>
      </c>
      <c r="EU89">
        <v>-2.0637061648257601E-10</v>
      </c>
      <c r="EV89">
        <v>-0.105243354080333</v>
      </c>
      <c r="EW89">
        <v>-1.23810892805048E-2</v>
      </c>
      <c r="EX89">
        <v>2.1165101286931801E-3</v>
      </c>
      <c r="EY89">
        <v>-2.9602767121402702E-5</v>
      </c>
      <c r="EZ89">
        <v>6</v>
      </c>
      <c r="FA89">
        <v>2221</v>
      </c>
      <c r="FB89">
        <v>2</v>
      </c>
      <c r="FC89">
        <v>24</v>
      </c>
      <c r="FD89">
        <v>3.3</v>
      </c>
      <c r="FE89">
        <v>3.5</v>
      </c>
      <c r="FF89">
        <v>1.48804</v>
      </c>
      <c r="FG89">
        <v>2.5561500000000001</v>
      </c>
      <c r="FH89">
        <v>2.94556</v>
      </c>
      <c r="FI89">
        <v>3.0639599999999998</v>
      </c>
      <c r="FJ89">
        <v>3.2946800000000001</v>
      </c>
      <c r="FK89">
        <v>2.2888199999999999</v>
      </c>
      <c r="FL89">
        <v>31.608000000000001</v>
      </c>
      <c r="FM89">
        <v>24.148800000000001</v>
      </c>
      <c r="FN89">
        <v>19</v>
      </c>
      <c r="FO89">
        <v>1001.23</v>
      </c>
      <c r="FP89">
        <v>892.62699999999995</v>
      </c>
      <c r="FQ89">
        <v>19.475300000000001</v>
      </c>
      <c r="FR89">
        <v>26.447299999999998</v>
      </c>
      <c r="FS89">
        <v>30</v>
      </c>
      <c r="FT89">
        <v>26.578299999999999</v>
      </c>
      <c r="FU89">
        <v>26.5504</v>
      </c>
      <c r="FV89">
        <v>29.85</v>
      </c>
      <c r="FW89">
        <v>28.7971</v>
      </c>
      <c r="FX89">
        <v>50.286999999999999</v>
      </c>
      <c r="FY89">
        <v>19.4739</v>
      </c>
      <c r="FZ89">
        <v>410</v>
      </c>
      <c r="GA89">
        <v>14.8208</v>
      </c>
      <c r="GB89">
        <v>99.679000000000002</v>
      </c>
      <c r="GC89">
        <v>99.197800000000001</v>
      </c>
    </row>
    <row r="90" spans="1:185" x14ac:dyDescent="0.2">
      <c r="A90">
        <v>75</v>
      </c>
      <c r="B90">
        <v>1758306940.0999999</v>
      </c>
      <c r="C90">
        <v>1521</v>
      </c>
      <c r="D90" t="s">
        <v>445</v>
      </c>
      <c r="E90" t="s">
        <v>446</v>
      </c>
      <c r="F90">
        <v>15</v>
      </c>
      <c r="G90">
        <v>1758306932.03333</v>
      </c>
      <c r="H90">
        <f t="shared" si="13"/>
        <v>1.617859680760428E-3</v>
      </c>
      <c r="I90">
        <v>0</v>
      </c>
      <c r="J90">
        <f t="shared" si="25"/>
        <v>3.2328005315180902E-2</v>
      </c>
      <c r="K90">
        <f t="shared" si="14"/>
        <v>4.4107997752164112E-2</v>
      </c>
      <c r="L90">
        <f t="shared" si="15"/>
        <v>69.913238582254962</v>
      </c>
      <c r="M90">
        <f t="shared" si="16"/>
        <v>1.6407476414117146</v>
      </c>
      <c r="N90">
        <f t="shared" si="17"/>
        <v>2.3468339826388203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26181.283002265209</v>
      </c>
      <c r="T90">
        <f t="shared" si="21"/>
        <v>49.9998133333333</v>
      </c>
      <c r="U90">
        <f t="shared" si="22"/>
        <v>42.150243438503651</v>
      </c>
      <c r="V90">
        <f t="shared" si="23"/>
        <v>0.84300801599999997</v>
      </c>
      <c r="W90">
        <f t="shared" si="24"/>
        <v>0.15872004000000001</v>
      </c>
      <c r="X90">
        <v>1</v>
      </c>
      <c r="Y90">
        <v>1758306932.03333</v>
      </c>
      <c r="Z90">
        <v>409.27506666666699</v>
      </c>
      <c r="AA90">
        <v>409.981333333333</v>
      </c>
      <c r="AB90">
        <v>16.359093333333298</v>
      </c>
      <c r="AC90">
        <v>14.76768</v>
      </c>
      <c r="AD90">
        <v>410.34140000000002</v>
      </c>
      <c r="AE90">
        <v>16.234173333333299</v>
      </c>
      <c r="AF90">
        <v>999.98720000000003</v>
      </c>
      <c r="AG90">
        <v>100.19566666666699</v>
      </c>
      <c r="AH90">
        <v>0.10008982666666701</v>
      </c>
      <c r="AI90">
        <v>20.001519999999999</v>
      </c>
      <c r="AJ90">
        <v>999.9</v>
      </c>
      <c r="AK90">
        <v>999.9</v>
      </c>
      <c r="AL90">
        <v>0</v>
      </c>
      <c r="AM90">
        <v>0</v>
      </c>
      <c r="AN90">
        <v>4999.6000000000004</v>
      </c>
      <c r="AO90">
        <v>0</v>
      </c>
      <c r="AP90">
        <v>0.67751799999999995</v>
      </c>
      <c r="AQ90">
        <v>-0.70623373333333295</v>
      </c>
      <c r="AR90">
        <v>416.08179999999999</v>
      </c>
      <c r="AS90">
        <v>416.12653333333299</v>
      </c>
      <c r="AT90">
        <v>1.5913993333333301</v>
      </c>
      <c r="AU90">
        <v>409.981333333333</v>
      </c>
      <c r="AV90">
        <v>14.76768</v>
      </c>
      <c r="AW90">
        <v>1.63911133333333</v>
      </c>
      <c r="AX90">
        <v>1.47966</v>
      </c>
      <c r="AY90">
        <v>14.331493333333301</v>
      </c>
      <c r="AZ90">
        <v>12.75956</v>
      </c>
      <c r="BA90">
        <v>49.9998133333333</v>
      </c>
      <c r="BB90">
        <v>0.8997328</v>
      </c>
      <c r="BC90">
        <v>0</v>
      </c>
      <c r="BD90">
        <v>0.1002672</v>
      </c>
      <c r="BE90">
        <v>0</v>
      </c>
      <c r="BF90">
        <v>25</v>
      </c>
      <c r="BG90">
        <v>824.37120000000004</v>
      </c>
      <c r="BH90">
        <v>1758306728.0999999</v>
      </c>
      <c r="BI90" t="s">
        <v>416</v>
      </c>
      <c r="BJ90">
        <v>1758306728.0999999</v>
      </c>
      <c r="BK90">
        <v>1758306712.0999999</v>
      </c>
      <c r="BL90">
        <v>3</v>
      </c>
      <c r="BM90">
        <v>5.3999999999999999E-2</v>
      </c>
      <c r="BN90">
        <v>4.0000000000000001E-3</v>
      </c>
      <c r="BO90">
        <v>-1.0660000000000001</v>
      </c>
      <c r="BP90">
        <v>7.1999999999999995E-2</v>
      </c>
      <c r="BQ90">
        <v>410</v>
      </c>
      <c r="BR90">
        <v>15</v>
      </c>
      <c r="BS90">
        <v>0.2</v>
      </c>
      <c r="BT90">
        <v>0.02</v>
      </c>
      <c r="BU90">
        <v>-0.71365795238095198</v>
      </c>
      <c r="BV90">
        <v>0.14465774025973899</v>
      </c>
      <c r="BW90">
        <v>2.85962060045537E-2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1.59198857142857</v>
      </c>
      <c r="CD90">
        <v>3.2371948051950303E-2</v>
      </c>
      <c r="CE90">
        <v>1.0329803522639101E-2</v>
      </c>
      <c r="CF90">
        <v>1</v>
      </c>
      <c r="CG90">
        <v>2</v>
      </c>
      <c r="CH90">
        <v>2</v>
      </c>
      <c r="CI90" t="s">
        <v>297</v>
      </c>
      <c r="CJ90">
        <v>3.8442099999999999</v>
      </c>
      <c r="CK90">
        <v>2.7380200000000001</v>
      </c>
      <c r="CL90">
        <v>9.7705600000000004E-2</v>
      </c>
      <c r="CM90">
        <v>9.6426399999999995E-2</v>
      </c>
      <c r="CN90">
        <v>9.0863799999999995E-2</v>
      </c>
      <c r="CO90">
        <v>8.3278099999999994E-2</v>
      </c>
      <c r="CP90">
        <v>31572.1</v>
      </c>
      <c r="CQ90">
        <v>27673.3</v>
      </c>
      <c r="CR90">
        <v>32389.1</v>
      </c>
      <c r="CS90">
        <v>30558.1</v>
      </c>
      <c r="CT90">
        <v>39876.5</v>
      </c>
      <c r="CU90">
        <v>39387.9</v>
      </c>
      <c r="CV90">
        <v>47308.9</v>
      </c>
      <c r="CW90">
        <v>46598.6</v>
      </c>
      <c r="CX90">
        <v>2.8141600000000002</v>
      </c>
      <c r="CY90">
        <v>2.3721800000000002</v>
      </c>
      <c r="CZ90">
        <v>0</v>
      </c>
      <c r="DA90">
        <v>0</v>
      </c>
      <c r="DB90">
        <v>999.9</v>
      </c>
      <c r="DC90">
        <v>999.9</v>
      </c>
      <c r="DD90">
        <v>59.076999999999998</v>
      </c>
      <c r="DE90">
        <v>26.263999999999999</v>
      </c>
      <c r="DF90">
        <v>20.2072</v>
      </c>
      <c r="DG90">
        <v>30.31</v>
      </c>
      <c r="DH90">
        <v>13.870200000000001</v>
      </c>
      <c r="DI90">
        <v>3</v>
      </c>
      <c r="DJ90">
        <v>-3.8237800000000002E-2</v>
      </c>
      <c r="DK90">
        <v>1.86921</v>
      </c>
      <c r="DL90">
        <v>20.2379</v>
      </c>
      <c r="DM90">
        <v>5.2493999999999996</v>
      </c>
      <c r="DN90">
        <v>12.033899999999999</v>
      </c>
      <c r="DO90">
        <v>4.9668000000000001</v>
      </c>
      <c r="DP90">
        <v>3.2910400000000002</v>
      </c>
      <c r="DQ90">
        <v>9999</v>
      </c>
      <c r="DR90">
        <v>417.2</v>
      </c>
      <c r="DS90">
        <v>9999</v>
      </c>
      <c r="DT90">
        <v>9999</v>
      </c>
      <c r="DU90">
        <v>1.8712800000000001</v>
      </c>
      <c r="DV90">
        <v>1.87618</v>
      </c>
      <c r="DW90">
        <v>1.8763799999999999</v>
      </c>
      <c r="DX90">
        <v>1.8829400000000001</v>
      </c>
      <c r="DY90">
        <v>1.87575</v>
      </c>
      <c r="DZ90">
        <v>1.8748499999999999</v>
      </c>
      <c r="EA90">
        <v>1.87103</v>
      </c>
      <c r="EB90">
        <v>1.8747499999999999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-1.0669999999999999</v>
      </c>
      <c r="EQ90">
        <v>0.1246</v>
      </c>
      <c r="ER90">
        <v>-1.0264827722016401</v>
      </c>
      <c r="ES90">
        <v>-1.59193180084037E-4</v>
      </c>
      <c r="ET90">
        <v>2.35855495449547E-7</v>
      </c>
      <c r="EU90">
        <v>-2.0637061648257601E-10</v>
      </c>
      <c r="EV90">
        <v>-0.105243354080333</v>
      </c>
      <c r="EW90">
        <v>-1.23810892805048E-2</v>
      </c>
      <c r="EX90">
        <v>2.1165101286931801E-3</v>
      </c>
      <c r="EY90">
        <v>-2.9602767121402702E-5</v>
      </c>
      <c r="EZ90">
        <v>6</v>
      </c>
      <c r="FA90">
        <v>2221</v>
      </c>
      <c r="FB90">
        <v>2</v>
      </c>
      <c r="FC90">
        <v>24</v>
      </c>
      <c r="FD90">
        <v>3.5</v>
      </c>
      <c r="FE90">
        <v>3.8</v>
      </c>
      <c r="FF90">
        <v>1.48804</v>
      </c>
      <c r="FG90">
        <v>2.5573700000000001</v>
      </c>
      <c r="FH90">
        <v>2.94556</v>
      </c>
      <c r="FI90">
        <v>3.0651899999999999</v>
      </c>
      <c r="FJ90">
        <v>3.2946800000000001</v>
      </c>
      <c r="FK90">
        <v>2.3278799999999999</v>
      </c>
      <c r="FL90">
        <v>31.629799999999999</v>
      </c>
      <c r="FM90">
        <v>24.148800000000001</v>
      </c>
      <c r="FN90">
        <v>19</v>
      </c>
      <c r="FO90">
        <v>1001.54</v>
      </c>
      <c r="FP90">
        <v>892.42</v>
      </c>
      <c r="FQ90">
        <v>19.47</v>
      </c>
      <c r="FR90">
        <v>26.4422</v>
      </c>
      <c r="FS90">
        <v>29.9999</v>
      </c>
      <c r="FT90">
        <v>26.572700000000001</v>
      </c>
      <c r="FU90">
        <v>26.544599999999999</v>
      </c>
      <c r="FV90">
        <v>29.8507</v>
      </c>
      <c r="FW90">
        <v>28.7971</v>
      </c>
      <c r="FX90">
        <v>49.912799999999997</v>
      </c>
      <c r="FY90">
        <v>19.4694</v>
      </c>
      <c r="FZ90">
        <v>410</v>
      </c>
      <c r="GA90">
        <v>14.8208</v>
      </c>
      <c r="GB90">
        <v>99.680300000000003</v>
      </c>
      <c r="GC90">
        <v>99.201400000000007</v>
      </c>
    </row>
    <row r="91" spans="1:185" x14ac:dyDescent="0.2">
      <c r="A91">
        <v>76</v>
      </c>
      <c r="B91">
        <v>1758307067.0999999</v>
      </c>
      <c r="C91">
        <v>1648</v>
      </c>
      <c r="D91" t="s">
        <v>447</v>
      </c>
      <c r="E91" t="s">
        <v>448</v>
      </c>
      <c r="F91">
        <v>15</v>
      </c>
      <c r="G91">
        <v>1758307058.5999999</v>
      </c>
      <c r="H91">
        <f t="shared" si="13"/>
        <v>4.0392239978975688E-4</v>
      </c>
      <c r="I91">
        <v>0</v>
      </c>
      <c r="J91">
        <f t="shared" si="25"/>
        <v>-5.4467242797328828</v>
      </c>
      <c r="K91">
        <f t="shared" si="14"/>
        <v>-7.4314545529445182</v>
      </c>
      <c r="L91">
        <f t="shared" si="15"/>
        <v>71.887090348412556</v>
      </c>
      <c r="M91">
        <f t="shared" si="16"/>
        <v>1.6815896824976562</v>
      </c>
      <c r="N91">
        <f t="shared" si="17"/>
        <v>2.3392095497919811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26177.964501520153</v>
      </c>
      <c r="T91">
        <f t="shared" si="21"/>
        <v>99.966356250000004</v>
      </c>
      <c r="U91">
        <f t="shared" si="22"/>
        <v>84.27181132302529</v>
      </c>
      <c r="V91">
        <f t="shared" si="23"/>
        <v>0.84300173062499995</v>
      </c>
      <c r="W91">
        <f t="shared" si="24"/>
        <v>0.1587043265625</v>
      </c>
      <c r="X91">
        <v>1</v>
      </c>
      <c r="Y91">
        <v>1758307058.5999999</v>
      </c>
      <c r="Z91">
        <v>417.33075000000002</v>
      </c>
      <c r="AA91">
        <v>410.06843750000002</v>
      </c>
      <c r="AB91">
        <v>16.766406249999999</v>
      </c>
      <c r="AC91">
        <v>16.369287499999999</v>
      </c>
      <c r="AD91">
        <v>418.39762500000001</v>
      </c>
      <c r="AE91">
        <v>16.62835625</v>
      </c>
      <c r="AF91">
        <v>1000.078875</v>
      </c>
      <c r="AG91">
        <v>100.19193749999999</v>
      </c>
      <c r="AH91">
        <v>0.1032395</v>
      </c>
      <c r="AI91">
        <v>19.948981249999999</v>
      </c>
      <c r="AJ91">
        <v>999.9</v>
      </c>
      <c r="AK91">
        <v>999.9</v>
      </c>
      <c r="AL91">
        <v>0</v>
      </c>
      <c r="AM91">
        <v>0</v>
      </c>
      <c r="AN91">
        <v>4998.4375</v>
      </c>
      <c r="AO91">
        <v>0</v>
      </c>
      <c r="AP91">
        <v>0.63023281249999996</v>
      </c>
      <c r="AQ91">
        <v>7.2623081249999997</v>
      </c>
      <c r="AR91">
        <v>424.44612499999999</v>
      </c>
      <c r="AS91">
        <v>416.89274999999998</v>
      </c>
      <c r="AT91">
        <v>0.39712655000000002</v>
      </c>
      <c r="AU91">
        <v>410.06843750000002</v>
      </c>
      <c r="AV91">
        <v>16.369287499999999</v>
      </c>
      <c r="AW91">
        <v>1.67985875</v>
      </c>
      <c r="AX91">
        <v>1.6400699999999999</v>
      </c>
      <c r="AY91">
        <v>14.709075</v>
      </c>
      <c r="AZ91">
        <v>14.3398</v>
      </c>
      <c r="BA91">
        <v>99.966356250000004</v>
      </c>
      <c r="BB91">
        <v>0.89994231250000001</v>
      </c>
      <c r="BC91">
        <v>0</v>
      </c>
      <c r="BD91">
        <v>0.10005768750000001</v>
      </c>
      <c r="BE91">
        <v>0</v>
      </c>
      <c r="BF91">
        <v>25</v>
      </c>
      <c r="BG91">
        <v>1648.2943749999999</v>
      </c>
      <c r="BH91">
        <v>1758306728.0999999</v>
      </c>
      <c r="BI91" t="s">
        <v>416</v>
      </c>
      <c r="BJ91">
        <v>1758306728.0999999</v>
      </c>
      <c r="BK91">
        <v>1758306712.0999999</v>
      </c>
      <c r="BL91">
        <v>3</v>
      </c>
      <c r="BM91">
        <v>5.3999999999999999E-2</v>
      </c>
      <c r="BN91">
        <v>4.0000000000000001E-3</v>
      </c>
      <c r="BO91">
        <v>-1.0660000000000001</v>
      </c>
      <c r="BP91">
        <v>7.1999999999999995E-2</v>
      </c>
      <c r="BQ91">
        <v>410</v>
      </c>
      <c r="BR91">
        <v>15</v>
      </c>
      <c r="BS91">
        <v>0.2</v>
      </c>
      <c r="BT91">
        <v>0.02</v>
      </c>
      <c r="BU91">
        <v>11.549749523809499</v>
      </c>
      <c r="BV91">
        <v>-69.604570909090896</v>
      </c>
      <c r="BW91">
        <v>7.2783586729848704</v>
      </c>
      <c r="BX91">
        <v>0</v>
      </c>
      <c r="BY91">
        <v>0</v>
      </c>
      <c r="BZ91">
        <v>0</v>
      </c>
      <c r="CA91">
        <v>0</v>
      </c>
      <c r="CB91">
        <v>-1</v>
      </c>
      <c r="CC91">
        <v>-9.7250390476190399E-2</v>
      </c>
      <c r="CD91">
        <v>8.0541437610389597</v>
      </c>
      <c r="CE91">
        <v>0.83315466667488502</v>
      </c>
      <c r="CF91">
        <v>0</v>
      </c>
      <c r="CG91">
        <v>0</v>
      </c>
      <c r="CH91">
        <v>2</v>
      </c>
      <c r="CI91" t="s">
        <v>300</v>
      </c>
      <c r="CJ91">
        <v>3.84423</v>
      </c>
      <c r="CK91">
        <v>2.7395700000000001</v>
      </c>
      <c r="CL91">
        <v>9.8281099999999996E-2</v>
      </c>
      <c r="CM91">
        <v>9.6464499999999995E-2</v>
      </c>
      <c r="CN91">
        <v>9.3988199999999994E-2</v>
      </c>
      <c r="CO91">
        <v>8.8229199999999994E-2</v>
      </c>
      <c r="CP91">
        <v>31555.3</v>
      </c>
      <c r="CQ91">
        <v>27676.400000000001</v>
      </c>
      <c r="CR91">
        <v>32392.400000000001</v>
      </c>
      <c r="CS91">
        <v>30562.6</v>
      </c>
      <c r="CT91">
        <v>39739.599999999999</v>
      </c>
      <c r="CU91">
        <v>39176.1</v>
      </c>
      <c r="CV91">
        <v>47313.9</v>
      </c>
      <c r="CW91">
        <v>46606.3</v>
      </c>
      <c r="CX91">
        <v>2.8128799999999998</v>
      </c>
      <c r="CY91">
        <v>2.3736799999999998</v>
      </c>
      <c r="CZ91">
        <v>0</v>
      </c>
      <c r="DA91">
        <v>0</v>
      </c>
      <c r="DB91">
        <v>999.9</v>
      </c>
      <c r="DC91">
        <v>999.9</v>
      </c>
      <c r="DD91">
        <v>58.241</v>
      </c>
      <c r="DE91">
        <v>26.385000000000002</v>
      </c>
      <c r="DF91">
        <v>20.066299999999998</v>
      </c>
      <c r="DG91">
        <v>30.53</v>
      </c>
      <c r="DH91">
        <v>14.322900000000001</v>
      </c>
      <c r="DI91">
        <v>3</v>
      </c>
      <c r="DJ91">
        <v>-4.1182900000000001E-2</v>
      </c>
      <c r="DK91">
        <v>1.76736</v>
      </c>
      <c r="DL91">
        <v>20.238099999999999</v>
      </c>
      <c r="DM91">
        <v>5.2466400000000002</v>
      </c>
      <c r="DN91">
        <v>12.033899999999999</v>
      </c>
      <c r="DO91">
        <v>4.96652</v>
      </c>
      <c r="DP91">
        <v>3.29074</v>
      </c>
      <c r="DQ91">
        <v>9999</v>
      </c>
      <c r="DR91">
        <v>417.2</v>
      </c>
      <c r="DS91">
        <v>9999</v>
      </c>
      <c r="DT91">
        <v>9999</v>
      </c>
      <c r="DU91">
        <v>1.8713299999999999</v>
      </c>
      <c r="DV91">
        <v>1.8762099999999999</v>
      </c>
      <c r="DW91">
        <v>1.8763799999999999</v>
      </c>
      <c r="DX91">
        <v>1.88293</v>
      </c>
      <c r="DY91">
        <v>1.8757600000000001</v>
      </c>
      <c r="DZ91">
        <v>1.8748499999999999</v>
      </c>
      <c r="EA91">
        <v>1.87104</v>
      </c>
      <c r="EB91">
        <v>1.8747400000000001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-1.0669999999999999</v>
      </c>
      <c r="EQ91">
        <v>0.1497</v>
      </c>
      <c r="ER91">
        <v>-1.0264827722016401</v>
      </c>
      <c r="ES91">
        <v>-1.59193180084037E-4</v>
      </c>
      <c r="ET91">
        <v>2.35855495449547E-7</v>
      </c>
      <c r="EU91">
        <v>-2.0637061648257601E-10</v>
      </c>
      <c r="EV91">
        <v>-0.105243354080333</v>
      </c>
      <c r="EW91">
        <v>-1.23810892805048E-2</v>
      </c>
      <c r="EX91">
        <v>2.1165101286931801E-3</v>
      </c>
      <c r="EY91">
        <v>-2.9602767121402702E-5</v>
      </c>
      <c r="EZ91">
        <v>6</v>
      </c>
      <c r="FA91">
        <v>2221</v>
      </c>
      <c r="FB91">
        <v>2</v>
      </c>
      <c r="FC91">
        <v>24</v>
      </c>
      <c r="FD91">
        <v>5.7</v>
      </c>
      <c r="FE91">
        <v>5.9</v>
      </c>
      <c r="FF91">
        <v>1.48926</v>
      </c>
      <c r="FG91">
        <v>2.5695800000000002</v>
      </c>
      <c r="FH91">
        <v>2.94556</v>
      </c>
      <c r="FI91">
        <v>3.0651899999999999</v>
      </c>
      <c r="FJ91">
        <v>3.2946800000000001</v>
      </c>
      <c r="FK91">
        <v>2.2802699999999998</v>
      </c>
      <c r="FL91">
        <v>31.761099999999999</v>
      </c>
      <c r="FM91">
        <v>24.148800000000001</v>
      </c>
      <c r="FN91">
        <v>19</v>
      </c>
      <c r="FO91">
        <v>999.59</v>
      </c>
      <c r="FP91">
        <v>893.428</v>
      </c>
      <c r="FQ91">
        <v>18.510000000000002</v>
      </c>
      <c r="FR91">
        <v>26.4176</v>
      </c>
      <c r="FS91">
        <v>29.995899999999999</v>
      </c>
      <c r="FT91">
        <v>26.539200000000001</v>
      </c>
      <c r="FU91">
        <v>26.507200000000001</v>
      </c>
      <c r="FV91">
        <v>29.877199999999998</v>
      </c>
      <c r="FW91">
        <v>24.044499999999999</v>
      </c>
      <c r="FX91">
        <v>49.542200000000001</v>
      </c>
      <c r="FY91">
        <v>18.650600000000001</v>
      </c>
      <c r="FZ91">
        <v>410</v>
      </c>
      <c r="GA91">
        <v>15.495100000000001</v>
      </c>
      <c r="GB91">
        <v>99.690600000000003</v>
      </c>
      <c r="GC91">
        <v>99.217200000000005</v>
      </c>
    </row>
    <row r="92" spans="1:185" x14ac:dyDescent="0.2">
      <c r="A92">
        <v>77</v>
      </c>
      <c r="B92">
        <v>1758307082.0999999</v>
      </c>
      <c r="C92">
        <v>1663</v>
      </c>
      <c r="D92" t="s">
        <v>449</v>
      </c>
      <c r="E92" t="s">
        <v>450</v>
      </c>
      <c r="F92">
        <v>15</v>
      </c>
      <c r="G92">
        <v>1758307074.03333</v>
      </c>
      <c r="H92">
        <f t="shared" si="13"/>
        <v>1.5354861895065404E-3</v>
      </c>
      <c r="I92">
        <v>0</v>
      </c>
      <c r="J92">
        <f t="shared" si="25"/>
        <v>-1.2070012979501015</v>
      </c>
      <c r="K92">
        <f t="shared" si="14"/>
        <v>-1.6468201492110626</v>
      </c>
      <c r="L92">
        <f t="shared" si="15"/>
        <v>73.762906885666922</v>
      </c>
      <c r="M92">
        <f t="shared" si="16"/>
        <v>1.7137924746997251</v>
      </c>
      <c r="N92">
        <f t="shared" si="17"/>
        <v>2.3233797948826997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26192.790496501111</v>
      </c>
      <c r="T92">
        <f t="shared" si="21"/>
        <v>100.001273333333</v>
      </c>
      <c r="U92">
        <f t="shared" si="22"/>
        <v>84.301283022668628</v>
      </c>
      <c r="V92">
        <f t="shared" si="23"/>
        <v>0.84300209599999998</v>
      </c>
      <c r="W92">
        <f t="shared" si="24"/>
        <v>0.15870524000000003</v>
      </c>
      <c r="X92">
        <v>1</v>
      </c>
      <c r="Y92">
        <v>1758307074.03333</v>
      </c>
      <c r="Z92">
        <v>411.12520000000001</v>
      </c>
      <c r="AA92">
        <v>410.10966666666701</v>
      </c>
      <c r="AB92">
        <v>17.087986666666701</v>
      </c>
      <c r="AC92">
        <v>15.578753333333299</v>
      </c>
      <c r="AD92">
        <v>412.19159999999999</v>
      </c>
      <c r="AE92">
        <v>16.939526666666701</v>
      </c>
      <c r="AF92">
        <v>1000.0096</v>
      </c>
      <c r="AG92">
        <v>100.19119999999999</v>
      </c>
      <c r="AH92">
        <v>0.10104086666666701</v>
      </c>
      <c r="AI92">
        <v>19.83942</v>
      </c>
      <c r="AJ92">
        <v>999.9</v>
      </c>
      <c r="AK92">
        <v>999.9</v>
      </c>
      <c r="AL92">
        <v>0</v>
      </c>
      <c r="AM92">
        <v>0</v>
      </c>
      <c r="AN92">
        <v>4999.3</v>
      </c>
      <c r="AO92">
        <v>0</v>
      </c>
      <c r="AP92">
        <v>0.686099866666667</v>
      </c>
      <c r="AQ92">
        <v>1.0154678933333301</v>
      </c>
      <c r="AR92">
        <v>418.27273333333301</v>
      </c>
      <c r="AS92">
        <v>416.59973333333301</v>
      </c>
      <c r="AT92">
        <v>1.5092433333333299</v>
      </c>
      <c r="AU92">
        <v>410.10966666666701</v>
      </c>
      <c r="AV92">
        <v>15.578753333333299</v>
      </c>
      <c r="AW92">
        <v>1.712064</v>
      </c>
      <c r="AX92">
        <v>1.56085266666667</v>
      </c>
      <c r="AY92">
        <v>15.006213333333299</v>
      </c>
      <c r="AZ92">
        <v>13.5762466666667</v>
      </c>
      <c r="BA92">
        <v>100.001273333333</v>
      </c>
      <c r="BB92">
        <v>0.89993013333333305</v>
      </c>
      <c r="BC92">
        <v>0</v>
      </c>
      <c r="BD92">
        <v>0.10006986666666701</v>
      </c>
      <c r="BE92">
        <v>0</v>
      </c>
      <c r="BF92">
        <v>25</v>
      </c>
      <c r="BG92">
        <v>1648.86466666667</v>
      </c>
      <c r="BH92">
        <v>1758306728.0999999</v>
      </c>
      <c r="BI92" t="s">
        <v>416</v>
      </c>
      <c r="BJ92">
        <v>1758306728.0999999</v>
      </c>
      <c r="BK92">
        <v>1758306712.0999999</v>
      </c>
      <c r="BL92">
        <v>3</v>
      </c>
      <c r="BM92">
        <v>5.3999999999999999E-2</v>
      </c>
      <c r="BN92">
        <v>4.0000000000000001E-3</v>
      </c>
      <c r="BO92">
        <v>-1.0660000000000001</v>
      </c>
      <c r="BP92">
        <v>7.1999999999999995E-2</v>
      </c>
      <c r="BQ92">
        <v>410</v>
      </c>
      <c r="BR92">
        <v>15</v>
      </c>
      <c r="BS92">
        <v>0.2</v>
      </c>
      <c r="BT92">
        <v>0.02</v>
      </c>
      <c r="BU92">
        <v>1.8412684500000001</v>
      </c>
      <c r="BV92">
        <v>-13.888825849624</v>
      </c>
      <c r="BW92">
        <v>1.3780034528026199</v>
      </c>
      <c r="BX92">
        <v>0</v>
      </c>
      <c r="BY92">
        <v>0</v>
      </c>
      <c r="BZ92">
        <v>0</v>
      </c>
      <c r="CA92">
        <v>0</v>
      </c>
      <c r="CB92">
        <v>-1</v>
      </c>
      <c r="CC92">
        <v>1.3134183500000001</v>
      </c>
      <c r="CD92">
        <v>3.2975219097744399</v>
      </c>
      <c r="CE92">
        <v>0.32341685396779701</v>
      </c>
      <c r="CF92">
        <v>0</v>
      </c>
      <c r="CG92">
        <v>0</v>
      </c>
      <c r="CH92">
        <v>2</v>
      </c>
      <c r="CI92" t="s">
        <v>300</v>
      </c>
      <c r="CJ92">
        <v>3.8440500000000002</v>
      </c>
      <c r="CK92">
        <v>2.7382300000000002</v>
      </c>
      <c r="CL92">
        <v>9.7860199999999994E-2</v>
      </c>
      <c r="CM92">
        <v>9.6458299999999997E-2</v>
      </c>
      <c r="CN92">
        <v>9.3414700000000003E-2</v>
      </c>
      <c r="CO92">
        <v>8.5084599999999996E-2</v>
      </c>
      <c r="CP92">
        <v>31571.5</v>
      </c>
      <c r="CQ92">
        <v>27678.799999999999</v>
      </c>
      <c r="CR92">
        <v>32393.9</v>
      </c>
      <c r="CS92">
        <v>30565.1</v>
      </c>
      <c r="CT92">
        <v>39767.199999999997</v>
      </c>
      <c r="CU92">
        <v>39318.1</v>
      </c>
      <c r="CV92">
        <v>47315.9</v>
      </c>
      <c r="CW92">
        <v>46610.2</v>
      </c>
      <c r="CX92">
        <v>2.8143600000000002</v>
      </c>
      <c r="CY92">
        <v>2.3722799999999999</v>
      </c>
      <c r="CZ92">
        <v>0</v>
      </c>
      <c r="DA92">
        <v>0</v>
      </c>
      <c r="DB92">
        <v>999.9</v>
      </c>
      <c r="DC92">
        <v>999.9</v>
      </c>
      <c r="DD92">
        <v>58.143000000000001</v>
      </c>
      <c r="DE92">
        <v>26.385000000000002</v>
      </c>
      <c r="DF92">
        <v>20.0321</v>
      </c>
      <c r="DG92">
        <v>30.56</v>
      </c>
      <c r="DH92">
        <v>14.411099999999999</v>
      </c>
      <c r="DI92">
        <v>3</v>
      </c>
      <c r="DJ92">
        <v>-4.1577200000000002E-2</v>
      </c>
      <c r="DK92">
        <v>1.76606</v>
      </c>
      <c r="DL92">
        <v>20.237400000000001</v>
      </c>
      <c r="DM92">
        <v>5.2464000000000004</v>
      </c>
      <c r="DN92">
        <v>12.033899999999999</v>
      </c>
      <c r="DO92">
        <v>4.96652</v>
      </c>
      <c r="DP92">
        <v>3.2906200000000001</v>
      </c>
      <c r="DQ92">
        <v>9999</v>
      </c>
      <c r="DR92">
        <v>417.2</v>
      </c>
      <c r="DS92">
        <v>9999</v>
      </c>
      <c r="DT92">
        <v>9999</v>
      </c>
      <c r="DU92">
        <v>1.8712899999999999</v>
      </c>
      <c r="DV92">
        <v>1.8761399999999999</v>
      </c>
      <c r="DW92">
        <v>1.8763700000000001</v>
      </c>
      <c r="DX92">
        <v>1.88293</v>
      </c>
      <c r="DY92">
        <v>1.87575</v>
      </c>
      <c r="DZ92">
        <v>1.8748400000000001</v>
      </c>
      <c r="EA92">
        <v>1.87103</v>
      </c>
      <c r="EB92">
        <v>1.8747199999999999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-1.0669999999999999</v>
      </c>
      <c r="EQ92">
        <v>0.1449</v>
      </c>
      <c r="ER92">
        <v>-1.0264827722016401</v>
      </c>
      <c r="ES92">
        <v>-1.59193180084037E-4</v>
      </c>
      <c r="ET92">
        <v>2.35855495449547E-7</v>
      </c>
      <c r="EU92">
        <v>-2.0637061648257601E-10</v>
      </c>
      <c r="EV92">
        <v>-0.105243354080333</v>
      </c>
      <c r="EW92">
        <v>-1.23810892805048E-2</v>
      </c>
      <c r="EX92">
        <v>2.1165101286931801E-3</v>
      </c>
      <c r="EY92">
        <v>-2.9602767121402702E-5</v>
      </c>
      <c r="EZ92">
        <v>6</v>
      </c>
      <c r="FA92">
        <v>2221</v>
      </c>
      <c r="FB92">
        <v>2</v>
      </c>
      <c r="FC92">
        <v>24</v>
      </c>
      <c r="FD92">
        <v>5.9</v>
      </c>
      <c r="FE92">
        <v>6.2</v>
      </c>
      <c r="FF92">
        <v>1.48804</v>
      </c>
      <c r="FG92">
        <v>2.5573700000000001</v>
      </c>
      <c r="FH92">
        <v>2.94556</v>
      </c>
      <c r="FI92">
        <v>3.0651899999999999</v>
      </c>
      <c r="FJ92">
        <v>3.2946800000000001</v>
      </c>
      <c r="FK92">
        <v>2.2863799999999999</v>
      </c>
      <c r="FL92">
        <v>31.783000000000001</v>
      </c>
      <c r="FM92">
        <v>24.148800000000001</v>
      </c>
      <c r="FN92">
        <v>19</v>
      </c>
      <c r="FO92">
        <v>1001.05</v>
      </c>
      <c r="FP92">
        <v>891.82399999999996</v>
      </c>
      <c r="FQ92">
        <v>18.906300000000002</v>
      </c>
      <c r="FR92">
        <v>26.4176</v>
      </c>
      <c r="FS92">
        <v>29.9998</v>
      </c>
      <c r="FT92">
        <v>26.534099999999999</v>
      </c>
      <c r="FU92">
        <v>26.502800000000001</v>
      </c>
      <c r="FV92">
        <v>29.863399999999999</v>
      </c>
      <c r="FW92">
        <v>27.421199999999999</v>
      </c>
      <c r="FX92">
        <v>49.160200000000003</v>
      </c>
      <c r="FY92">
        <v>18.973800000000001</v>
      </c>
      <c r="FZ92">
        <v>410</v>
      </c>
      <c r="GA92">
        <v>14.8698</v>
      </c>
      <c r="GB92">
        <v>99.695099999999996</v>
      </c>
      <c r="GC92">
        <v>99.225300000000004</v>
      </c>
    </row>
    <row r="93" spans="1:185" x14ac:dyDescent="0.2">
      <c r="A93">
        <v>78</v>
      </c>
      <c r="B93">
        <v>1758307097.0999999</v>
      </c>
      <c r="C93">
        <v>1678</v>
      </c>
      <c r="D93" t="s">
        <v>451</v>
      </c>
      <c r="E93" t="s">
        <v>452</v>
      </c>
      <c r="F93">
        <v>15</v>
      </c>
      <c r="G93">
        <v>1758307089.03333</v>
      </c>
      <c r="H93">
        <f t="shared" si="13"/>
        <v>1.9153174320408882E-3</v>
      </c>
      <c r="I93">
        <v>0</v>
      </c>
      <c r="J93">
        <f t="shared" si="25"/>
        <v>-0.34908251745671609</v>
      </c>
      <c r="K93">
        <f t="shared" si="14"/>
        <v>-0.47628459427622627</v>
      </c>
      <c r="L93">
        <f t="shared" si="15"/>
        <v>72.762590577677869</v>
      </c>
      <c r="M93">
        <f t="shared" si="16"/>
        <v>1.6881608820052061</v>
      </c>
      <c r="N93">
        <f t="shared" si="17"/>
        <v>2.3200945274247844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26200.049979539101</v>
      </c>
      <c r="T93">
        <f t="shared" si="21"/>
        <v>99.999893333333304</v>
      </c>
      <c r="U93">
        <f t="shared" si="22"/>
        <v>84.300150079743986</v>
      </c>
      <c r="V93">
        <f t="shared" si="23"/>
        <v>0.84300240000000004</v>
      </c>
      <c r="W93">
        <f t="shared" si="24"/>
        <v>0.15870600000000001</v>
      </c>
      <c r="X93">
        <v>1</v>
      </c>
      <c r="Y93">
        <v>1758307089.03333</v>
      </c>
      <c r="Z93">
        <v>409.75786666666698</v>
      </c>
      <c r="AA93">
        <v>410.06639999999999</v>
      </c>
      <c r="AB93">
        <v>16.832813333333299</v>
      </c>
      <c r="AC93">
        <v>14.949726666666701</v>
      </c>
      <c r="AD93">
        <v>410.82406666666702</v>
      </c>
      <c r="AE93">
        <v>16.69266</v>
      </c>
      <c r="AF93">
        <v>999.995</v>
      </c>
      <c r="AG93">
        <v>100.189533333333</v>
      </c>
      <c r="AH93">
        <v>0.1003498</v>
      </c>
      <c r="AI93">
        <v>19.816600000000001</v>
      </c>
      <c r="AJ93">
        <v>999.9</v>
      </c>
      <c r="AK93">
        <v>999.9</v>
      </c>
      <c r="AL93">
        <v>0</v>
      </c>
      <c r="AM93">
        <v>0</v>
      </c>
      <c r="AN93">
        <v>5000.2333333333299</v>
      </c>
      <c r="AO93">
        <v>0</v>
      </c>
      <c r="AP93">
        <v>0.68338980000000005</v>
      </c>
      <c r="AQ93">
        <v>-0.30859576666666699</v>
      </c>
      <c r="AR93">
        <v>416.77333333333303</v>
      </c>
      <c r="AS93">
        <v>416.28986666666702</v>
      </c>
      <c r="AT93">
        <v>1.88307466666667</v>
      </c>
      <c r="AU93">
        <v>410.06639999999999</v>
      </c>
      <c r="AV93">
        <v>14.949726666666701</v>
      </c>
      <c r="AW93">
        <v>1.6864686666666699</v>
      </c>
      <c r="AX93">
        <v>1.4978053333333301</v>
      </c>
      <c r="AY93">
        <v>14.77224</v>
      </c>
      <c r="AZ93">
        <v>12.9452866666667</v>
      </c>
      <c r="BA93">
        <v>99.999893333333304</v>
      </c>
      <c r="BB93">
        <v>0.89992000000000005</v>
      </c>
      <c r="BC93">
        <v>0</v>
      </c>
      <c r="BD93">
        <v>0.10008</v>
      </c>
      <c r="BE93">
        <v>0</v>
      </c>
      <c r="BF93">
        <v>25</v>
      </c>
      <c r="BG93">
        <v>1648.83533333333</v>
      </c>
      <c r="BH93">
        <v>1758306728.0999999</v>
      </c>
      <c r="BI93" t="s">
        <v>416</v>
      </c>
      <c r="BJ93">
        <v>1758306728.0999999</v>
      </c>
      <c r="BK93">
        <v>1758306712.0999999</v>
      </c>
      <c r="BL93">
        <v>3</v>
      </c>
      <c r="BM93">
        <v>5.3999999999999999E-2</v>
      </c>
      <c r="BN93">
        <v>4.0000000000000001E-3</v>
      </c>
      <c r="BO93">
        <v>-1.0660000000000001</v>
      </c>
      <c r="BP93">
        <v>7.1999999999999995E-2</v>
      </c>
      <c r="BQ93">
        <v>410</v>
      </c>
      <c r="BR93">
        <v>15</v>
      </c>
      <c r="BS93">
        <v>0.2</v>
      </c>
      <c r="BT93">
        <v>0.02</v>
      </c>
      <c r="BU93">
        <v>-0.16504973000000001</v>
      </c>
      <c r="BV93">
        <v>-3.1379340992481199</v>
      </c>
      <c r="BW93">
        <v>0.30853368990986402</v>
      </c>
      <c r="BX93">
        <v>0</v>
      </c>
      <c r="BY93">
        <v>0</v>
      </c>
      <c r="BZ93">
        <v>0</v>
      </c>
      <c r="CA93">
        <v>0</v>
      </c>
      <c r="CB93">
        <v>-1</v>
      </c>
      <c r="CC93">
        <v>1.840533</v>
      </c>
      <c r="CD93">
        <v>0.80898766917292997</v>
      </c>
      <c r="CE93">
        <v>8.5751000758008594E-2</v>
      </c>
      <c r="CF93">
        <v>0</v>
      </c>
      <c r="CG93">
        <v>0</v>
      </c>
      <c r="CH93">
        <v>2</v>
      </c>
      <c r="CI93" t="s">
        <v>300</v>
      </c>
      <c r="CJ93">
        <v>3.8441800000000002</v>
      </c>
      <c r="CK93">
        <v>2.73814</v>
      </c>
      <c r="CL93">
        <v>9.7736900000000002E-2</v>
      </c>
      <c r="CM93">
        <v>9.64425E-2</v>
      </c>
      <c r="CN93">
        <v>9.2169399999999999E-2</v>
      </c>
      <c r="CO93">
        <v>8.3315100000000003E-2</v>
      </c>
      <c r="CP93">
        <v>31575.1</v>
      </c>
      <c r="CQ93">
        <v>27679.3</v>
      </c>
      <c r="CR93">
        <v>32393.200000000001</v>
      </c>
      <c r="CS93">
        <v>30565.200000000001</v>
      </c>
      <c r="CT93">
        <v>39823.1</v>
      </c>
      <c r="CU93">
        <v>39396.300000000003</v>
      </c>
      <c r="CV93">
        <v>47315.5</v>
      </c>
      <c r="CW93">
        <v>46610.3</v>
      </c>
      <c r="CX93">
        <v>2.8148599999999999</v>
      </c>
      <c r="CY93">
        <v>2.3713799999999998</v>
      </c>
      <c r="CZ93">
        <v>0</v>
      </c>
      <c r="DA93">
        <v>0</v>
      </c>
      <c r="DB93">
        <v>999.9</v>
      </c>
      <c r="DC93">
        <v>999.9</v>
      </c>
      <c r="DD93">
        <v>57.997</v>
      </c>
      <c r="DE93">
        <v>26.405000000000001</v>
      </c>
      <c r="DF93">
        <v>20.005800000000001</v>
      </c>
      <c r="DG93">
        <v>30.56</v>
      </c>
      <c r="DH93">
        <v>14.347</v>
      </c>
      <c r="DI93">
        <v>3</v>
      </c>
      <c r="DJ93">
        <v>-4.2268300000000002E-2</v>
      </c>
      <c r="DK93">
        <v>1.3481799999999999</v>
      </c>
      <c r="DL93">
        <v>20.242699999999999</v>
      </c>
      <c r="DM93">
        <v>5.25</v>
      </c>
      <c r="DN93">
        <v>12.034000000000001</v>
      </c>
      <c r="DO93">
        <v>4.9669600000000003</v>
      </c>
      <c r="DP93">
        <v>3.29108</v>
      </c>
      <c r="DQ93">
        <v>9999</v>
      </c>
      <c r="DR93">
        <v>417.2</v>
      </c>
      <c r="DS93">
        <v>9999</v>
      </c>
      <c r="DT93">
        <v>9999</v>
      </c>
      <c r="DU93">
        <v>1.8712299999999999</v>
      </c>
      <c r="DV93">
        <v>1.87612</v>
      </c>
      <c r="DW93">
        <v>1.8763700000000001</v>
      </c>
      <c r="DX93">
        <v>1.88293</v>
      </c>
      <c r="DY93">
        <v>1.87575</v>
      </c>
      <c r="DZ93">
        <v>1.8748499999999999</v>
      </c>
      <c r="EA93">
        <v>1.87103</v>
      </c>
      <c r="EB93">
        <v>1.8747100000000001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-1.0660000000000001</v>
      </c>
      <c r="EQ93">
        <v>0.13489999999999999</v>
      </c>
      <c r="ER93">
        <v>-1.0264827722016401</v>
      </c>
      <c r="ES93">
        <v>-1.59193180084037E-4</v>
      </c>
      <c r="ET93">
        <v>2.35855495449547E-7</v>
      </c>
      <c r="EU93">
        <v>-2.0637061648257601E-10</v>
      </c>
      <c r="EV93">
        <v>-0.105243354080333</v>
      </c>
      <c r="EW93">
        <v>-1.23810892805048E-2</v>
      </c>
      <c r="EX93">
        <v>2.1165101286931801E-3</v>
      </c>
      <c r="EY93">
        <v>-2.9602767121402702E-5</v>
      </c>
      <c r="EZ93">
        <v>6</v>
      </c>
      <c r="FA93">
        <v>2221</v>
      </c>
      <c r="FB93">
        <v>2</v>
      </c>
      <c r="FC93">
        <v>24</v>
      </c>
      <c r="FD93">
        <v>6.2</v>
      </c>
      <c r="FE93">
        <v>6.4</v>
      </c>
      <c r="FF93">
        <v>1.48804</v>
      </c>
      <c r="FG93">
        <v>2.5708000000000002</v>
      </c>
      <c r="FH93">
        <v>2.94556</v>
      </c>
      <c r="FI93">
        <v>3.0651899999999999</v>
      </c>
      <c r="FJ93">
        <v>3.2946800000000001</v>
      </c>
      <c r="FK93">
        <v>2.2644000000000002</v>
      </c>
      <c r="FL93">
        <v>31.826899999999998</v>
      </c>
      <c r="FM93">
        <v>24.14</v>
      </c>
      <c r="FN93">
        <v>19</v>
      </c>
      <c r="FO93">
        <v>1001.5</v>
      </c>
      <c r="FP93">
        <v>890.78099999999995</v>
      </c>
      <c r="FQ93">
        <v>19.279499999999999</v>
      </c>
      <c r="FR93">
        <v>26.4176</v>
      </c>
      <c r="FS93">
        <v>29.9998</v>
      </c>
      <c r="FT93">
        <v>26.53</v>
      </c>
      <c r="FU93">
        <v>26.499199999999998</v>
      </c>
      <c r="FV93">
        <v>29.857700000000001</v>
      </c>
      <c r="FW93">
        <v>28.924600000000002</v>
      </c>
      <c r="FX93">
        <v>48.7898</v>
      </c>
      <c r="FY93">
        <v>19.359000000000002</v>
      </c>
      <c r="FZ93">
        <v>410</v>
      </c>
      <c r="GA93">
        <v>14.5928</v>
      </c>
      <c r="GB93">
        <v>99.693700000000007</v>
      </c>
      <c r="GC93">
        <v>99.2256</v>
      </c>
    </row>
    <row r="94" spans="1:185" x14ac:dyDescent="0.2">
      <c r="A94">
        <v>79</v>
      </c>
      <c r="B94">
        <v>1758307112.0999999</v>
      </c>
      <c r="C94">
        <v>1693</v>
      </c>
      <c r="D94" t="s">
        <v>453</v>
      </c>
      <c r="E94" t="s">
        <v>454</v>
      </c>
      <c r="F94">
        <v>15</v>
      </c>
      <c r="G94">
        <v>1758307104.03333</v>
      </c>
      <c r="H94">
        <f t="shared" si="13"/>
        <v>1.9532448226653866E-3</v>
      </c>
      <c r="I94">
        <v>0</v>
      </c>
      <c r="J94">
        <f t="shared" si="25"/>
        <v>-0.10384638744525472</v>
      </c>
      <c r="K94">
        <f t="shared" si="14"/>
        <v>-0.14168694230740933</v>
      </c>
      <c r="L94">
        <f t="shared" si="15"/>
        <v>71.486479023151077</v>
      </c>
      <c r="M94">
        <f t="shared" si="16"/>
        <v>1.6607472611796039</v>
      </c>
      <c r="N94">
        <f t="shared" si="17"/>
        <v>2.3231627629076073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26189.992629327458</v>
      </c>
      <c r="T94">
        <f t="shared" si="21"/>
        <v>99.999146666666604</v>
      </c>
      <c r="U94">
        <f t="shared" si="22"/>
        <v>84.299515637994517</v>
      </c>
      <c r="V94">
        <f t="shared" si="23"/>
        <v>0.84300234999999901</v>
      </c>
      <c r="W94">
        <f t="shared" si="24"/>
        <v>0.1587058749999998</v>
      </c>
      <c r="X94">
        <v>1</v>
      </c>
      <c r="Y94">
        <v>1758307104.03333</v>
      </c>
      <c r="Z94">
        <v>409.34620000000001</v>
      </c>
      <c r="AA94">
        <v>410.00406666666697</v>
      </c>
      <c r="AB94">
        <v>16.559926666666701</v>
      </c>
      <c r="AC94">
        <v>14.6390266666667</v>
      </c>
      <c r="AD94">
        <v>410.4126</v>
      </c>
      <c r="AE94">
        <v>16.42858</v>
      </c>
      <c r="AF94">
        <v>999.99959999999999</v>
      </c>
      <c r="AG94">
        <v>100.186933333333</v>
      </c>
      <c r="AH94">
        <v>0.10018113333333301</v>
      </c>
      <c r="AI94">
        <v>19.837913333333301</v>
      </c>
      <c r="AJ94">
        <v>999.9</v>
      </c>
      <c r="AK94">
        <v>999.9</v>
      </c>
      <c r="AL94">
        <v>0</v>
      </c>
      <c r="AM94">
        <v>0</v>
      </c>
      <c r="AN94">
        <v>4999</v>
      </c>
      <c r="AO94">
        <v>0</v>
      </c>
      <c r="AP94">
        <v>0.68128200000000005</v>
      </c>
      <c r="AQ94">
        <v>-0.6578328</v>
      </c>
      <c r="AR94">
        <v>416.23913333333297</v>
      </c>
      <c r="AS94">
        <v>416.09526666666699</v>
      </c>
      <c r="AT94">
        <v>1.920884</v>
      </c>
      <c r="AU94">
        <v>410.00406666666697</v>
      </c>
      <c r="AV94">
        <v>14.6390266666667</v>
      </c>
      <c r="AW94">
        <v>1.65908533333333</v>
      </c>
      <c r="AX94">
        <v>1.4666380000000001</v>
      </c>
      <c r="AY94">
        <v>14.5187266666667</v>
      </c>
      <c r="AZ94">
        <v>12.62462</v>
      </c>
      <c r="BA94">
        <v>99.999146666666604</v>
      </c>
      <c r="BB94">
        <v>0.89992166666666595</v>
      </c>
      <c r="BC94">
        <v>0</v>
      </c>
      <c r="BD94">
        <v>0.10007833333333301</v>
      </c>
      <c r="BE94">
        <v>0</v>
      </c>
      <c r="BF94">
        <v>25</v>
      </c>
      <c r="BG94">
        <v>1648.8246666666701</v>
      </c>
      <c r="BH94">
        <v>1758306728.0999999</v>
      </c>
      <c r="BI94" t="s">
        <v>416</v>
      </c>
      <c r="BJ94">
        <v>1758306728.0999999</v>
      </c>
      <c r="BK94">
        <v>1758306712.0999999</v>
      </c>
      <c r="BL94">
        <v>3</v>
      </c>
      <c r="BM94">
        <v>5.3999999999999999E-2</v>
      </c>
      <c r="BN94">
        <v>4.0000000000000001E-3</v>
      </c>
      <c r="BO94">
        <v>-1.0660000000000001</v>
      </c>
      <c r="BP94">
        <v>7.1999999999999995E-2</v>
      </c>
      <c r="BQ94">
        <v>410</v>
      </c>
      <c r="BR94">
        <v>15</v>
      </c>
      <c r="BS94">
        <v>0.2</v>
      </c>
      <c r="BT94">
        <v>0.02</v>
      </c>
      <c r="BU94">
        <v>-0.60675049999999997</v>
      </c>
      <c r="BV94">
        <v>-1.01850415037594</v>
      </c>
      <c r="BW94">
        <v>9.9419228624295794E-2</v>
      </c>
      <c r="BX94">
        <v>0</v>
      </c>
      <c r="BY94">
        <v>0</v>
      </c>
      <c r="BZ94">
        <v>0</v>
      </c>
      <c r="CA94">
        <v>0</v>
      </c>
      <c r="CB94">
        <v>-1</v>
      </c>
      <c r="CC94">
        <v>1.9193709999999999</v>
      </c>
      <c r="CD94">
        <v>-3.4617744360900503E-2</v>
      </c>
      <c r="CE94">
        <v>1.7034785557793201E-2</v>
      </c>
      <c r="CF94">
        <v>1</v>
      </c>
      <c r="CG94">
        <v>1</v>
      </c>
      <c r="CH94">
        <v>2</v>
      </c>
      <c r="CI94" t="s">
        <v>290</v>
      </c>
      <c r="CJ94">
        <v>3.84423</v>
      </c>
      <c r="CK94">
        <v>2.73821</v>
      </c>
      <c r="CL94">
        <v>9.7690799999999994E-2</v>
      </c>
      <c r="CM94">
        <v>9.6426200000000004E-2</v>
      </c>
      <c r="CN94">
        <v>9.1275499999999996E-2</v>
      </c>
      <c r="CO94">
        <v>8.2528599999999994E-2</v>
      </c>
      <c r="CP94">
        <v>31577.4</v>
      </c>
      <c r="CQ94">
        <v>27679.3</v>
      </c>
      <c r="CR94">
        <v>32393.9</v>
      </c>
      <c r="CS94">
        <v>30564.6</v>
      </c>
      <c r="CT94">
        <v>39863.599999999999</v>
      </c>
      <c r="CU94">
        <v>39430.300000000003</v>
      </c>
      <c r="CV94">
        <v>47315.8</v>
      </c>
      <c r="CW94">
        <v>46609.599999999999</v>
      </c>
      <c r="CX94">
        <v>2.8148</v>
      </c>
      <c r="CY94">
        <v>2.3708</v>
      </c>
      <c r="CZ94">
        <v>0</v>
      </c>
      <c r="DA94">
        <v>0</v>
      </c>
      <c r="DB94">
        <v>999.9</v>
      </c>
      <c r="DC94">
        <v>999.9</v>
      </c>
      <c r="DD94">
        <v>57.832000000000001</v>
      </c>
      <c r="DE94">
        <v>26.414999999999999</v>
      </c>
      <c r="DF94">
        <v>19.960699999999999</v>
      </c>
      <c r="DG94">
        <v>30.56</v>
      </c>
      <c r="DH94">
        <v>14.379</v>
      </c>
      <c r="DI94">
        <v>3</v>
      </c>
      <c r="DJ94">
        <v>-4.2928899999999999E-2</v>
      </c>
      <c r="DK94">
        <v>1.08599</v>
      </c>
      <c r="DL94">
        <v>20.244800000000001</v>
      </c>
      <c r="DM94">
        <v>5.2497600000000002</v>
      </c>
      <c r="DN94">
        <v>12.033899999999999</v>
      </c>
      <c r="DO94">
        <v>4.9669999999999996</v>
      </c>
      <c r="DP94">
        <v>3.2911800000000002</v>
      </c>
      <c r="DQ94">
        <v>9999</v>
      </c>
      <c r="DR94">
        <v>417.2</v>
      </c>
      <c r="DS94">
        <v>9999</v>
      </c>
      <c r="DT94">
        <v>9999</v>
      </c>
      <c r="DU94">
        <v>1.8712899999999999</v>
      </c>
      <c r="DV94">
        <v>1.8761300000000001</v>
      </c>
      <c r="DW94">
        <v>1.87639</v>
      </c>
      <c r="DX94">
        <v>1.88293</v>
      </c>
      <c r="DY94">
        <v>1.87574</v>
      </c>
      <c r="DZ94">
        <v>1.8748499999999999</v>
      </c>
      <c r="EA94">
        <v>1.87103</v>
      </c>
      <c r="EB94">
        <v>1.8747100000000001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-1.0660000000000001</v>
      </c>
      <c r="EQ94">
        <v>0.12790000000000001</v>
      </c>
      <c r="ER94">
        <v>-1.0264827722016401</v>
      </c>
      <c r="ES94">
        <v>-1.59193180084037E-4</v>
      </c>
      <c r="ET94">
        <v>2.35855495449547E-7</v>
      </c>
      <c r="EU94">
        <v>-2.0637061648257601E-10</v>
      </c>
      <c r="EV94">
        <v>-0.105243354080333</v>
      </c>
      <c r="EW94">
        <v>-1.23810892805048E-2</v>
      </c>
      <c r="EX94">
        <v>2.1165101286931801E-3</v>
      </c>
      <c r="EY94">
        <v>-2.9602767121402702E-5</v>
      </c>
      <c r="EZ94">
        <v>6</v>
      </c>
      <c r="FA94">
        <v>2221</v>
      </c>
      <c r="FB94">
        <v>2</v>
      </c>
      <c r="FC94">
        <v>24</v>
      </c>
      <c r="FD94">
        <v>6.4</v>
      </c>
      <c r="FE94">
        <v>6.7</v>
      </c>
      <c r="FF94">
        <v>1.48804</v>
      </c>
      <c r="FG94">
        <v>2.5708000000000002</v>
      </c>
      <c r="FH94">
        <v>2.94556</v>
      </c>
      <c r="FI94">
        <v>3.0651899999999999</v>
      </c>
      <c r="FJ94">
        <v>3.2946800000000001</v>
      </c>
      <c r="FK94">
        <v>2.2863799999999999</v>
      </c>
      <c r="FL94">
        <v>31.826899999999998</v>
      </c>
      <c r="FM94">
        <v>24.148800000000001</v>
      </c>
      <c r="FN94">
        <v>19</v>
      </c>
      <c r="FO94">
        <v>1001.36</v>
      </c>
      <c r="FP94">
        <v>890.1</v>
      </c>
      <c r="FQ94">
        <v>19.6492</v>
      </c>
      <c r="FR94">
        <v>26.415400000000002</v>
      </c>
      <c r="FS94">
        <v>29.9999</v>
      </c>
      <c r="FT94">
        <v>26.5259</v>
      </c>
      <c r="FU94">
        <v>26.496300000000002</v>
      </c>
      <c r="FV94">
        <v>29.857500000000002</v>
      </c>
      <c r="FW94">
        <v>29.201799999999999</v>
      </c>
      <c r="FX94">
        <v>48.7898</v>
      </c>
      <c r="FY94">
        <v>19.7087</v>
      </c>
      <c r="FZ94">
        <v>410</v>
      </c>
      <c r="GA94">
        <v>14.489800000000001</v>
      </c>
      <c r="GB94">
        <v>99.694900000000004</v>
      </c>
      <c r="GC94">
        <v>99.224000000000004</v>
      </c>
    </row>
    <row r="95" spans="1:185" x14ac:dyDescent="0.2">
      <c r="A95">
        <v>80</v>
      </c>
      <c r="B95">
        <v>1758307127.0999999</v>
      </c>
      <c r="C95">
        <v>1708</v>
      </c>
      <c r="D95" t="s">
        <v>455</v>
      </c>
      <c r="E95" t="s">
        <v>456</v>
      </c>
      <c r="F95">
        <v>15</v>
      </c>
      <c r="G95">
        <v>1758307119.03333</v>
      </c>
      <c r="H95">
        <f t="shared" si="13"/>
        <v>1.8962382819524353E-3</v>
      </c>
      <c r="I95">
        <v>0</v>
      </c>
      <c r="J95">
        <f t="shared" si="25"/>
        <v>1.4248236523450678E-2</v>
      </c>
      <c r="K95">
        <f t="shared" si="14"/>
        <v>1.9440147278543849E-2</v>
      </c>
      <c r="L95">
        <f t="shared" si="15"/>
        <v>70.513953441556367</v>
      </c>
      <c r="M95">
        <f t="shared" si="16"/>
        <v>1.6431062198202189</v>
      </c>
      <c r="N95">
        <f t="shared" si="17"/>
        <v>2.3301859272180283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26253.925067119741</v>
      </c>
      <c r="T95">
        <f t="shared" si="21"/>
        <v>99.9999866666667</v>
      </c>
      <c r="U95">
        <f t="shared" si="22"/>
        <v>84.300238759966604</v>
      </c>
      <c r="V95">
        <f t="shared" si="23"/>
        <v>0.8430024999999991</v>
      </c>
      <c r="W95">
        <f t="shared" si="24"/>
        <v>0.15870624999999983</v>
      </c>
      <c r="X95">
        <v>1</v>
      </c>
      <c r="Y95">
        <v>1758307119.03333</v>
      </c>
      <c r="Z95">
        <v>409.20626666666698</v>
      </c>
      <c r="AA95">
        <v>410.00166666666701</v>
      </c>
      <c r="AB95">
        <v>16.384360000000001</v>
      </c>
      <c r="AC95">
        <v>14.519173333333301</v>
      </c>
      <c r="AD95">
        <v>410.27260000000001</v>
      </c>
      <c r="AE95">
        <v>16.25864</v>
      </c>
      <c r="AF95">
        <v>999.99086666666699</v>
      </c>
      <c r="AG95">
        <v>100.18486666666701</v>
      </c>
      <c r="AH95">
        <v>0.10017466666666699</v>
      </c>
      <c r="AI95">
        <v>19.886606666666701</v>
      </c>
      <c r="AJ95">
        <v>999.9</v>
      </c>
      <c r="AK95">
        <v>999.9</v>
      </c>
      <c r="AL95">
        <v>0</v>
      </c>
      <c r="AM95">
        <v>0</v>
      </c>
      <c r="AN95">
        <v>5010.3666666666704</v>
      </c>
      <c r="AO95">
        <v>0</v>
      </c>
      <c r="AP95">
        <v>0.67796966666666603</v>
      </c>
      <c r="AQ95">
        <v>-0.79535319999999998</v>
      </c>
      <c r="AR95">
        <v>416.02246666666701</v>
      </c>
      <c r="AS95">
        <v>416.04219999999998</v>
      </c>
      <c r="AT95">
        <v>1.8651833333333301</v>
      </c>
      <c r="AU95">
        <v>410.00166666666701</v>
      </c>
      <c r="AV95">
        <v>14.519173333333301</v>
      </c>
      <c r="AW95">
        <v>1.641464</v>
      </c>
      <c r="AX95">
        <v>1.4546033333333299</v>
      </c>
      <c r="AY95">
        <v>14.353619999999999</v>
      </c>
      <c r="AZ95">
        <v>12.4991133333333</v>
      </c>
      <c r="BA95">
        <v>99.9999866666667</v>
      </c>
      <c r="BB95">
        <v>0.89991666666666603</v>
      </c>
      <c r="BC95">
        <v>0</v>
      </c>
      <c r="BD95">
        <v>0.100083333333333</v>
      </c>
      <c r="BE95">
        <v>0</v>
      </c>
      <c r="BF95">
        <v>25</v>
      </c>
      <c r="BG95">
        <v>1648.836</v>
      </c>
      <c r="BH95">
        <v>1758306728.0999999</v>
      </c>
      <c r="BI95" t="s">
        <v>416</v>
      </c>
      <c r="BJ95">
        <v>1758306728.0999999</v>
      </c>
      <c r="BK95">
        <v>1758306712.0999999</v>
      </c>
      <c r="BL95">
        <v>3</v>
      </c>
      <c r="BM95">
        <v>5.3999999999999999E-2</v>
      </c>
      <c r="BN95">
        <v>4.0000000000000001E-3</v>
      </c>
      <c r="BO95">
        <v>-1.0660000000000001</v>
      </c>
      <c r="BP95">
        <v>7.1999999999999995E-2</v>
      </c>
      <c r="BQ95">
        <v>410</v>
      </c>
      <c r="BR95">
        <v>15</v>
      </c>
      <c r="BS95">
        <v>0.2</v>
      </c>
      <c r="BT95">
        <v>0.02</v>
      </c>
      <c r="BU95">
        <v>-0.78298040000000002</v>
      </c>
      <c r="BV95">
        <v>-0.268952661654136</v>
      </c>
      <c r="BW95">
        <v>3.3366671689576702E-2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1.8747024999999999</v>
      </c>
      <c r="CD95">
        <v>-0.20656105263157801</v>
      </c>
      <c r="CE95">
        <v>2.20192004566469E-2</v>
      </c>
      <c r="CF95">
        <v>0</v>
      </c>
      <c r="CG95">
        <v>1</v>
      </c>
      <c r="CH95">
        <v>2</v>
      </c>
      <c r="CI95" t="s">
        <v>290</v>
      </c>
      <c r="CJ95">
        <v>3.8441900000000002</v>
      </c>
      <c r="CK95">
        <v>2.7380100000000001</v>
      </c>
      <c r="CL95">
        <v>9.7680500000000003E-2</v>
      </c>
      <c r="CM95">
        <v>9.6424099999999999E-2</v>
      </c>
      <c r="CN95">
        <v>9.0709799999999993E-2</v>
      </c>
      <c r="CO95">
        <v>8.2236199999999995E-2</v>
      </c>
      <c r="CP95">
        <v>31577.200000000001</v>
      </c>
      <c r="CQ95">
        <v>27680</v>
      </c>
      <c r="CR95">
        <v>32393.3</v>
      </c>
      <c r="CS95">
        <v>30565.200000000001</v>
      </c>
      <c r="CT95">
        <v>39889</v>
      </c>
      <c r="CU95">
        <v>39444.199999999997</v>
      </c>
      <c r="CV95">
        <v>47315.6</v>
      </c>
      <c r="CW95">
        <v>46610.8</v>
      </c>
      <c r="CX95">
        <v>2.8150200000000001</v>
      </c>
      <c r="CY95">
        <v>2.37018</v>
      </c>
      <c r="CZ95">
        <v>0</v>
      </c>
      <c r="DA95">
        <v>0</v>
      </c>
      <c r="DB95">
        <v>999.9</v>
      </c>
      <c r="DC95">
        <v>999.9</v>
      </c>
      <c r="DD95">
        <v>57.643000000000001</v>
      </c>
      <c r="DE95">
        <v>26.445</v>
      </c>
      <c r="DF95">
        <v>19.932500000000001</v>
      </c>
      <c r="DG95">
        <v>30.44</v>
      </c>
      <c r="DH95">
        <v>14.379</v>
      </c>
      <c r="DI95">
        <v>3</v>
      </c>
      <c r="DJ95">
        <v>-4.3115899999999999E-2</v>
      </c>
      <c r="DK95">
        <v>1.01481</v>
      </c>
      <c r="DL95">
        <v>20.245200000000001</v>
      </c>
      <c r="DM95">
        <v>5.2496400000000003</v>
      </c>
      <c r="DN95">
        <v>12.033899999999999</v>
      </c>
      <c r="DO95">
        <v>4.9669999999999996</v>
      </c>
      <c r="DP95">
        <v>3.2911000000000001</v>
      </c>
      <c r="DQ95">
        <v>9999</v>
      </c>
      <c r="DR95">
        <v>417.2</v>
      </c>
      <c r="DS95">
        <v>9999</v>
      </c>
      <c r="DT95">
        <v>9999</v>
      </c>
      <c r="DU95">
        <v>1.8712899999999999</v>
      </c>
      <c r="DV95">
        <v>1.87616</v>
      </c>
      <c r="DW95">
        <v>1.8763700000000001</v>
      </c>
      <c r="DX95">
        <v>1.88293</v>
      </c>
      <c r="DY95">
        <v>1.87575</v>
      </c>
      <c r="DZ95">
        <v>1.8748499999999999</v>
      </c>
      <c r="EA95">
        <v>1.87103</v>
      </c>
      <c r="EB95">
        <v>1.8747400000000001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-1.0660000000000001</v>
      </c>
      <c r="EQ95">
        <v>0.1234</v>
      </c>
      <c r="ER95">
        <v>-1.0264827722016401</v>
      </c>
      <c r="ES95">
        <v>-1.59193180084037E-4</v>
      </c>
      <c r="ET95">
        <v>2.35855495449547E-7</v>
      </c>
      <c r="EU95">
        <v>-2.0637061648257601E-10</v>
      </c>
      <c r="EV95">
        <v>-0.105243354080333</v>
      </c>
      <c r="EW95">
        <v>-1.23810892805048E-2</v>
      </c>
      <c r="EX95">
        <v>2.1165101286931801E-3</v>
      </c>
      <c r="EY95">
        <v>-2.9602767121402702E-5</v>
      </c>
      <c r="EZ95">
        <v>6</v>
      </c>
      <c r="FA95">
        <v>2221</v>
      </c>
      <c r="FB95">
        <v>2</v>
      </c>
      <c r="FC95">
        <v>24</v>
      </c>
      <c r="FD95">
        <v>6.7</v>
      </c>
      <c r="FE95">
        <v>6.9</v>
      </c>
      <c r="FF95">
        <v>1.48804</v>
      </c>
      <c r="FG95">
        <v>2.5708000000000002</v>
      </c>
      <c r="FH95">
        <v>2.94556</v>
      </c>
      <c r="FI95">
        <v>3.0651899999999999</v>
      </c>
      <c r="FJ95">
        <v>3.2946800000000001</v>
      </c>
      <c r="FK95">
        <v>2.2705099999999998</v>
      </c>
      <c r="FL95">
        <v>31.848800000000001</v>
      </c>
      <c r="FM95">
        <v>24.148800000000001</v>
      </c>
      <c r="FN95">
        <v>19</v>
      </c>
      <c r="FO95">
        <v>1001.54</v>
      </c>
      <c r="FP95">
        <v>889.36900000000003</v>
      </c>
      <c r="FQ95">
        <v>19.931100000000001</v>
      </c>
      <c r="FR95">
        <v>26.4132</v>
      </c>
      <c r="FS95">
        <v>30</v>
      </c>
      <c r="FT95">
        <v>26.5229</v>
      </c>
      <c r="FU95">
        <v>26.492999999999999</v>
      </c>
      <c r="FV95">
        <v>29.857600000000001</v>
      </c>
      <c r="FW95">
        <v>29.201799999999999</v>
      </c>
      <c r="FX95">
        <v>48.4086</v>
      </c>
      <c r="FY95">
        <v>19.962599999999998</v>
      </c>
      <c r="FZ95">
        <v>410</v>
      </c>
      <c r="GA95">
        <v>14.463200000000001</v>
      </c>
      <c r="GB95">
        <v>99.694000000000003</v>
      </c>
      <c r="GC95">
        <v>99.226299999999995</v>
      </c>
    </row>
    <row r="96" spans="1:185" x14ac:dyDescent="0.2">
      <c r="A96">
        <v>81</v>
      </c>
      <c r="B96">
        <v>1758307142.0999999</v>
      </c>
      <c r="C96">
        <v>1723</v>
      </c>
      <c r="D96" t="s">
        <v>457</v>
      </c>
      <c r="E96" t="s">
        <v>458</v>
      </c>
      <c r="F96">
        <v>15</v>
      </c>
      <c r="G96">
        <v>1758307134.03333</v>
      </c>
      <c r="H96">
        <f t="shared" si="13"/>
        <v>1.8352421216768756E-3</v>
      </c>
      <c r="I96">
        <v>0</v>
      </c>
      <c r="J96">
        <f t="shared" si="25"/>
        <v>4.3231588886380512E-2</v>
      </c>
      <c r="K96">
        <f t="shared" si="14"/>
        <v>5.8984734963759521E-2</v>
      </c>
      <c r="L96">
        <f t="shared" si="15"/>
        <v>69.818608165615316</v>
      </c>
      <c r="M96">
        <f t="shared" si="16"/>
        <v>1.633129228657892</v>
      </c>
      <c r="N96">
        <f t="shared" si="17"/>
        <v>2.3391031009727077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26150.341693019564</v>
      </c>
      <c r="T96">
        <f t="shared" si="21"/>
        <v>99.999920000000003</v>
      </c>
      <c r="U96">
        <f t="shared" si="22"/>
        <v>84.300198559787205</v>
      </c>
      <c r="V96">
        <f t="shared" si="23"/>
        <v>0.84300266000000001</v>
      </c>
      <c r="W96">
        <f t="shared" si="24"/>
        <v>0.15870665000000003</v>
      </c>
      <c r="X96">
        <v>1</v>
      </c>
      <c r="Y96">
        <v>1758307134.03333</v>
      </c>
      <c r="Z96">
        <v>409.18433333333297</v>
      </c>
      <c r="AA96">
        <v>409.99426666666699</v>
      </c>
      <c r="AB96">
        <v>16.285126666666699</v>
      </c>
      <c r="AC96">
        <v>14.47978</v>
      </c>
      <c r="AD96">
        <v>410.25066666666697</v>
      </c>
      <c r="AE96">
        <v>16.162566666666699</v>
      </c>
      <c r="AF96">
        <v>1000.0046</v>
      </c>
      <c r="AG96">
        <v>100.18340000000001</v>
      </c>
      <c r="AH96">
        <v>0.100083333333333</v>
      </c>
      <c r="AI96">
        <v>19.948246666666702</v>
      </c>
      <c r="AJ96">
        <v>999.9</v>
      </c>
      <c r="AK96">
        <v>999.9</v>
      </c>
      <c r="AL96">
        <v>0</v>
      </c>
      <c r="AM96">
        <v>0</v>
      </c>
      <c r="AN96">
        <v>4994.2333333333299</v>
      </c>
      <c r="AO96">
        <v>0</v>
      </c>
      <c r="AP96">
        <v>0.68459433333333297</v>
      </c>
      <c r="AQ96">
        <v>-0.80977993333333298</v>
      </c>
      <c r="AR96">
        <v>415.95833333333297</v>
      </c>
      <c r="AS96">
        <v>416.01799999999997</v>
      </c>
      <c r="AT96">
        <v>1.8053473333333301</v>
      </c>
      <c r="AU96">
        <v>409.99426666666699</v>
      </c>
      <c r="AV96">
        <v>14.47978</v>
      </c>
      <c r="AW96">
        <v>1.6314993333333301</v>
      </c>
      <c r="AX96">
        <v>1.4506346666666701</v>
      </c>
      <c r="AY96">
        <v>14.25956</v>
      </c>
      <c r="AZ96">
        <v>12.457520000000001</v>
      </c>
      <c r="BA96">
        <v>99.999920000000003</v>
      </c>
      <c r="BB96">
        <v>0.89991133333333295</v>
      </c>
      <c r="BC96">
        <v>0</v>
      </c>
      <c r="BD96">
        <v>0.10008866666666701</v>
      </c>
      <c r="BE96">
        <v>0</v>
      </c>
      <c r="BF96">
        <v>25</v>
      </c>
      <c r="BG96">
        <v>1648.8340000000001</v>
      </c>
      <c r="BH96">
        <v>1758306728.0999999</v>
      </c>
      <c r="BI96" t="s">
        <v>416</v>
      </c>
      <c r="BJ96">
        <v>1758306728.0999999</v>
      </c>
      <c r="BK96">
        <v>1758306712.0999999</v>
      </c>
      <c r="BL96">
        <v>3</v>
      </c>
      <c r="BM96">
        <v>5.3999999999999999E-2</v>
      </c>
      <c r="BN96">
        <v>4.0000000000000001E-3</v>
      </c>
      <c r="BO96">
        <v>-1.0660000000000001</v>
      </c>
      <c r="BP96">
        <v>7.1999999999999995E-2</v>
      </c>
      <c r="BQ96">
        <v>410</v>
      </c>
      <c r="BR96">
        <v>15</v>
      </c>
      <c r="BS96">
        <v>0.2</v>
      </c>
      <c r="BT96">
        <v>0.02</v>
      </c>
      <c r="BU96">
        <v>-0.80892366666666704</v>
      </c>
      <c r="BV96">
        <v>-5.2279870129870301E-2</v>
      </c>
      <c r="BW96">
        <v>1.5878846711549599E-2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1.8189342857142901</v>
      </c>
      <c r="CD96">
        <v>-0.24578805194805001</v>
      </c>
      <c r="CE96">
        <v>2.5646608533131599E-2</v>
      </c>
      <c r="CF96">
        <v>0</v>
      </c>
      <c r="CG96">
        <v>1</v>
      </c>
      <c r="CH96">
        <v>2</v>
      </c>
      <c r="CI96" t="s">
        <v>290</v>
      </c>
      <c r="CJ96">
        <v>3.8442099999999999</v>
      </c>
      <c r="CK96">
        <v>2.7378900000000002</v>
      </c>
      <c r="CL96">
        <v>9.7672300000000004E-2</v>
      </c>
      <c r="CM96">
        <v>9.6429399999999998E-2</v>
      </c>
      <c r="CN96">
        <v>9.0462200000000006E-2</v>
      </c>
      <c r="CO96">
        <v>8.2129599999999997E-2</v>
      </c>
      <c r="CP96">
        <v>31577.599999999999</v>
      </c>
      <c r="CQ96">
        <v>27680.2</v>
      </c>
      <c r="CR96">
        <v>32393.4</v>
      </c>
      <c r="CS96">
        <v>30565.7</v>
      </c>
      <c r="CT96">
        <v>39900.400000000001</v>
      </c>
      <c r="CU96">
        <v>39449.300000000003</v>
      </c>
      <c r="CV96">
        <v>47315.8</v>
      </c>
      <c r="CW96">
        <v>46611.3</v>
      </c>
      <c r="CX96">
        <v>2.8148</v>
      </c>
      <c r="CY96">
        <v>2.3700800000000002</v>
      </c>
      <c r="CZ96">
        <v>0</v>
      </c>
      <c r="DA96">
        <v>0</v>
      </c>
      <c r="DB96">
        <v>999.9</v>
      </c>
      <c r="DC96">
        <v>999.9</v>
      </c>
      <c r="DD96">
        <v>57.484000000000002</v>
      </c>
      <c r="DE96">
        <v>26.454999999999998</v>
      </c>
      <c r="DF96">
        <v>19.888300000000001</v>
      </c>
      <c r="DG96">
        <v>30.41</v>
      </c>
      <c r="DH96">
        <v>14.359</v>
      </c>
      <c r="DI96">
        <v>3</v>
      </c>
      <c r="DJ96">
        <v>-4.33049E-2</v>
      </c>
      <c r="DK96">
        <v>1.1039699999999999</v>
      </c>
      <c r="DL96">
        <v>20.244</v>
      </c>
      <c r="DM96">
        <v>5.2502399999999998</v>
      </c>
      <c r="DN96">
        <v>12.033899999999999</v>
      </c>
      <c r="DO96">
        <v>4.9670800000000002</v>
      </c>
      <c r="DP96">
        <v>3.2910599999999999</v>
      </c>
      <c r="DQ96">
        <v>9999</v>
      </c>
      <c r="DR96">
        <v>417.2</v>
      </c>
      <c r="DS96">
        <v>9999</v>
      </c>
      <c r="DT96">
        <v>9999</v>
      </c>
      <c r="DU96">
        <v>1.8712299999999999</v>
      </c>
      <c r="DV96">
        <v>1.87615</v>
      </c>
      <c r="DW96">
        <v>1.8763700000000001</v>
      </c>
      <c r="DX96">
        <v>1.88293</v>
      </c>
      <c r="DY96">
        <v>1.8757299999999999</v>
      </c>
      <c r="DZ96">
        <v>1.87483</v>
      </c>
      <c r="EA96">
        <v>1.87103</v>
      </c>
      <c r="EB96">
        <v>1.8747100000000001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-1.0669999999999999</v>
      </c>
      <c r="EQ96">
        <v>0.1215</v>
      </c>
      <c r="ER96">
        <v>-1.0264827722016401</v>
      </c>
      <c r="ES96">
        <v>-1.59193180084037E-4</v>
      </c>
      <c r="ET96">
        <v>2.35855495449547E-7</v>
      </c>
      <c r="EU96">
        <v>-2.0637061648257601E-10</v>
      </c>
      <c r="EV96">
        <v>-0.105243354080333</v>
      </c>
      <c r="EW96">
        <v>-1.23810892805048E-2</v>
      </c>
      <c r="EX96">
        <v>2.1165101286931801E-3</v>
      </c>
      <c r="EY96">
        <v>-2.9602767121402702E-5</v>
      </c>
      <c r="EZ96">
        <v>6</v>
      </c>
      <c r="FA96">
        <v>2221</v>
      </c>
      <c r="FB96">
        <v>2</v>
      </c>
      <c r="FC96">
        <v>24</v>
      </c>
      <c r="FD96">
        <v>6.9</v>
      </c>
      <c r="FE96">
        <v>7.2</v>
      </c>
      <c r="FF96">
        <v>1.48804</v>
      </c>
      <c r="FG96">
        <v>2.5647000000000002</v>
      </c>
      <c r="FH96">
        <v>2.94556</v>
      </c>
      <c r="FI96">
        <v>3.0651899999999999</v>
      </c>
      <c r="FJ96">
        <v>3.2946800000000001</v>
      </c>
      <c r="FK96">
        <v>2.3144499999999999</v>
      </c>
      <c r="FL96">
        <v>31.870699999999999</v>
      </c>
      <c r="FM96">
        <v>24.148800000000001</v>
      </c>
      <c r="FN96">
        <v>19</v>
      </c>
      <c r="FO96">
        <v>1001.24</v>
      </c>
      <c r="FP96">
        <v>889.2</v>
      </c>
      <c r="FQ96">
        <v>20.085899999999999</v>
      </c>
      <c r="FR96">
        <v>26.409800000000001</v>
      </c>
      <c r="FS96">
        <v>29.9999</v>
      </c>
      <c r="FT96">
        <v>26.519200000000001</v>
      </c>
      <c r="FU96">
        <v>26.4894</v>
      </c>
      <c r="FV96">
        <v>29.857500000000002</v>
      </c>
      <c r="FW96">
        <v>29.201799999999999</v>
      </c>
      <c r="FX96">
        <v>48.036799999999999</v>
      </c>
      <c r="FY96">
        <v>20.0883</v>
      </c>
      <c r="FZ96">
        <v>410</v>
      </c>
      <c r="GA96">
        <v>14.533099999999999</v>
      </c>
      <c r="GB96">
        <v>99.694400000000002</v>
      </c>
      <c r="GC96">
        <v>99.227599999999995</v>
      </c>
    </row>
    <row r="97" spans="1:185" x14ac:dyDescent="0.2">
      <c r="A97">
        <v>82</v>
      </c>
      <c r="B97">
        <v>1758307157.0999999</v>
      </c>
      <c r="C97">
        <v>1738</v>
      </c>
      <c r="D97" t="s">
        <v>459</v>
      </c>
      <c r="E97" t="s">
        <v>460</v>
      </c>
      <c r="F97">
        <v>15</v>
      </c>
      <c r="G97">
        <v>1758307149.03333</v>
      </c>
      <c r="H97">
        <f t="shared" si="13"/>
        <v>1.7776814846928504E-3</v>
      </c>
      <c r="I97">
        <v>0</v>
      </c>
      <c r="J97">
        <f t="shared" si="25"/>
        <v>7.6153946347090065E-2</v>
      </c>
      <c r="K97">
        <f t="shared" si="14"/>
        <v>0.10390366066657765</v>
      </c>
      <c r="L97">
        <f t="shared" si="15"/>
        <v>69.292788987391774</v>
      </c>
      <c r="M97">
        <f t="shared" si="16"/>
        <v>1.6267178266827249</v>
      </c>
      <c r="N97">
        <f t="shared" si="17"/>
        <v>2.3476004508617998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26141.33409947389</v>
      </c>
      <c r="T97">
        <f t="shared" si="21"/>
        <v>100.000773333333</v>
      </c>
      <c r="U97">
        <f t="shared" si="22"/>
        <v>84.300926722124842</v>
      </c>
      <c r="V97">
        <f t="shared" si="23"/>
        <v>0.84300274799999997</v>
      </c>
      <c r="W97">
        <f t="shared" si="24"/>
        <v>0.15870687</v>
      </c>
      <c r="X97">
        <v>1</v>
      </c>
      <c r="Y97">
        <v>1758307149.03333</v>
      </c>
      <c r="Z97">
        <v>409.16173333333302</v>
      </c>
      <c r="AA97">
        <v>409.99299999999999</v>
      </c>
      <c r="AB97">
        <v>16.221173333333301</v>
      </c>
      <c r="AC97">
        <v>14.47232</v>
      </c>
      <c r="AD97">
        <v>410.227933333333</v>
      </c>
      <c r="AE97">
        <v>16.100639999999999</v>
      </c>
      <c r="AF97">
        <v>999.99546666666697</v>
      </c>
      <c r="AG97">
        <v>100.1836</v>
      </c>
      <c r="AH97">
        <v>0.100010393333333</v>
      </c>
      <c r="AI97">
        <v>20.006793333333299</v>
      </c>
      <c r="AJ97">
        <v>999.9</v>
      </c>
      <c r="AK97">
        <v>999.9</v>
      </c>
      <c r="AL97">
        <v>0</v>
      </c>
      <c r="AM97">
        <v>0</v>
      </c>
      <c r="AN97">
        <v>4993.6000000000004</v>
      </c>
      <c r="AO97">
        <v>0</v>
      </c>
      <c r="AP97">
        <v>0.68579880000000004</v>
      </c>
      <c r="AQ97">
        <v>-0.83140473333333298</v>
      </c>
      <c r="AR97">
        <v>415.90806666666703</v>
      </c>
      <c r="AS97">
        <v>416.01373333333299</v>
      </c>
      <c r="AT97">
        <v>1.74884533333333</v>
      </c>
      <c r="AU97">
        <v>409.99299999999999</v>
      </c>
      <c r="AV97">
        <v>14.47232</v>
      </c>
      <c r="AW97">
        <v>1.6250946666666699</v>
      </c>
      <c r="AX97">
        <v>1.4498886666666699</v>
      </c>
      <c r="AY97">
        <v>14.198833333333299</v>
      </c>
      <c r="AZ97">
        <v>12.449673333333299</v>
      </c>
      <c r="BA97">
        <v>100.000773333333</v>
      </c>
      <c r="BB97">
        <v>0.89990840000000005</v>
      </c>
      <c r="BC97">
        <v>0</v>
      </c>
      <c r="BD97">
        <v>0.1000916</v>
      </c>
      <c r="BE97">
        <v>0</v>
      </c>
      <c r="BF97">
        <v>25</v>
      </c>
      <c r="BG97">
        <v>1648.846</v>
      </c>
      <c r="BH97">
        <v>1758306728.0999999</v>
      </c>
      <c r="BI97" t="s">
        <v>416</v>
      </c>
      <c r="BJ97">
        <v>1758306728.0999999</v>
      </c>
      <c r="BK97">
        <v>1758306712.0999999</v>
      </c>
      <c r="BL97">
        <v>3</v>
      </c>
      <c r="BM97">
        <v>5.3999999999999999E-2</v>
      </c>
      <c r="BN97">
        <v>4.0000000000000001E-3</v>
      </c>
      <c r="BO97">
        <v>-1.0660000000000001</v>
      </c>
      <c r="BP97">
        <v>7.1999999999999995E-2</v>
      </c>
      <c r="BQ97">
        <v>410</v>
      </c>
      <c r="BR97">
        <v>15</v>
      </c>
      <c r="BS97">
        <v>0.2</v>
      </c>
      <c r="BT97">
        <v>0.02</v>
      </c>
      <c r="BU97">
        <v>-0.82788395000000004</v>
      </c>
      <c r="BV97">
        <v>1.7623263157893799E-2</v>
      </c>
      <c r="BW97">
        <v>2.0810097285872999E-2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1.759252</v>
      </c>
      <c r="CD97">
        <v>-0.36269503759398602</v>
      </c>
      <c r="CE97">
        <v>3.8724213174705001E-2</v>
      </c>
      <c r="CF97">
        <v>0</v>
      </c>
      <c r="CG97">
        <v>1</v>
      </c>
      <c r="CH97">
        <v>2</v>
      </c>
      <c r="CI97" t="s">
        <v>290</v>
      </c>
      <c r="CJ97">
        <v>3.84409</v>
      </c>
      <c r="CK97">
        <v>2.7376299999999998</v>
      </c>
      <c r="CL97">
        <v>9.7668599999999994E-2</v>
      </c>
      <c r="CM97">
        <v>9.6421999999999994E-2</v>
      </c>
      <c r="CN97">
        <v>9.0276999999999996E-2</v>
      </c>
      <c r="CO97">
        <v>8.2577899999999996E-2</v>
      </c>
      <c r="CP97">
        <v>31576.9</v>
      </c>
      <c r="CQ97">
        <v>27680.6</v>
      </c>
      <c r="CR97">
        <v>32392.6</v>
      </c>
      <c r="CS97">
        <v>30565.8</v>
      </c>
      <c r="CT97">
        <v>39907.800000000003</v>
      </c>
      <c r="CU97">
        <v>39429.5</v>
      </c>
      <c r="CV97">
        <v>47314.7</v>
      </c>
      <c r="CW97">
        <v>46611.3</v>
      </c>
      <c r="CX97">
        <v>2.8146</v>
      </c>
      <c r="CY97">
        <v>2.3700800000000002</v>
      </c>
      <c r="CZ97">
        <v>0</v>
      </c>
      <c r="DA97">
        <v>0</v>
      </c>
      <c r="DB97">
        <v>999.9</v>
      </c>
      <c r="DC97">
        <v>999.9</v>
      </c>
      <c r="DD97">
        <v>57.368000000000002</v>
      </c>
      <c r="DE97">
        <v>26.475000000000001</v>
      </c>
      <c r="DF97">
        <v>19.872800000000002</v>
      </c>
      <c r="DG97">
        <v>30.77</v>
      </c>
      <c r="DH97">
        <v>14.4511</v>
      </c>
      <c r="DI97">
        <v>3</v>
      </c>
      <c r="DJ97">
        <v>-3.34594E-2</v>
      </c>
      <c r="DK97">
        <v>3.3921600000000001</v>
      </c>
      <c r="DL97">
        <v>20.203499999999998</v>
      </c>
      <c r="DM97">
        <v>5.2464000000000004</v>
      </c>
      <c r="DN97">
        <v>12.033899999999999</v>
      </c>
      <c r="DO97">
        <v>4.9665999999999997</v>
      </c>
      <c r="DP97">
        <v>3.2906399999999998</v>
      </c>
      <c r="DQ97">
        <v>9999</v>
      </c>
      <c r="DR97">
        <v>417.2</v>
      </c>
      <c r="DS97">
        <v>9999</v>
      </c>
      <c r="DT97">
        <v>9999</v>
      </c>
      <c r="DU97">
        <v>1.8712800000000001</v>
      </c>
      <c r="DV97">
        <v>1.8761699999999999</v>
      </c>
      <c r="DW97">
        <v>1.8763700000000001</v>
      </c>
      <c r="DX97">
        <v>1.88293</v>
      </c>
      <c r="DY97">
        <v>1.87574</v>
      </c>
      <c r="DZ97">
        <v>1.8748499999999999</v>
      </c>
      <c r="EA97">
        <v>1.87103</v>
      </c>
      <c r="EB97">
        <v>1.8747100000000001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-1.0660000000000001</v>
      </c>
      <c r="EQ97">
        <v>0.12</v>
      </c>
      <c r="ER97">
        <v>-1.0264827722016401</v>
      </c>
      <c r="ES97">
        <v>-1.59193180084037E-4</v>
      </c>
      <c r="ET97">
        <v>2.35855495449547E-7</v>
      </c>
      <c r="EU97">
        <v>-2.0637061648257601E-10</v>
      </c>
      <c r="EV97">
        <v>-0.105243354080333</v>
      </c>
      <c r="EW97">
        <v>-1.23810892805048E-2</v>
      </c>
      <c r="EX97">
        <v>2.1165101286931801E-3</v>
      </c>
      <c r="EY97">
        <v>-2.9602767121402702E-5</v>
      </c>
      <c r="EZ97">
        <v>6</v>
      </c>
      <c r="FA97">
        <v>2221</v>
      </c>
      <c r="FB97">
        <v>2</v>
      </c>
      <c r="FC97">
        <v>24</v>
      </c>
      <c r="FD97">
        <v>7.2</v>
      </c>
      <c r="FE97">
        <v>7.4</v>
      </c>
      <c r="FF97">
        <v>1.48804</v>
      </c>
      <c r="FG97">
        <v>2.5659200000000002</v>
      </c>
      <c r="FH97">
        <v>2.94556</v>
      </c>
      <c r="FI97">
        <v>3.0651899999999999</v>
      </c>
      <c r="FJ97">
        <v>3.2946800000000001</v>
      </c>
      <c r="FK97">
        <v>2.2619600000000002</v>
      </c>
      <c r="FL97">
        <v>31.892700000000001</v>
      </c>
      <c r="FM97">
        <v>24.14</v>
      </c>
      <c r="FN97">
        <v>19</v>
      </c>
      <c r="FO97">
        <v>1000.95</v>
      </c>
      <c r="FP97">
        <v>889.13300000000004</v>
      </c>
      <c r="FQ97">
        <v>19.4115</v>
      </c>
      <c r="FR97">
        <v>26.404900000000001</v>
      </c>
      <c r="FS97">
        <v>30.004300000000001</v>
      </c>
      <c r="FT97">
        <v>26.514700000000001</v>
      </c>
      <c r="FU97">
        <v>26.485399999999998</v>
      </c>
      <c r="FV97">
        <v>29.860399999999998</v>
      </c>
      <c r="FW97">
        <v>28.232900000000001</v>
      </c>
      <c r="FX97">
        <v>48.036799999999999</v>
      </c>
      <c r="FY97">
        <v>19.3292</v>
      </c>
      <c r="FZ97">
        <v>410</v>
      </c>
      <c r="GA97">
        <v>14.705399999999999</v>
      </c>
      <c r="GB97">
        <v>99.691900000000004</v>
      </c>
      <c r="GC97">
        <v>99.227699999999999</v>
      </c>
    </row>
    <row r="98" spans="1:185" x14ac:dyDescent="0.2">
      <c r="A98">
        <v>83</v>
      </c>
      <c r="B98">
        <v>1758307172.0999999</v>
      </c>
      <c r="C98">
        <v>1753</v>
      </c>
      <c r="D98" t="s">
        <v>461</v>
      </c>
      <c r="E98" t="s">
        <v>462</v>
      </c>
      <c r="F98">
        <v>15</v>
      </c>
      <c r="G98">
        <v>1758307164.03333</v>
      </c>
      <c r="H98">
        <f t="shared" si="13"/>
        <v>1.6180837973019131E-3</v>
      </c>
      <c r="I98">
        <v>0</v>
      </c>
      <c r="J98">
        <f t="shared" si="25"/>
        <v>0.12829721456983598</v>
      </c>
      <c r="K98">
        <f t="shared" si="14"/>
        <v>0.1750473992033732</v>
      </c>
      <c r="L98">
        <f t="shared" si="15"/>
        <v>69.353363454880409</v>
      </c>
      <c r="M98">
        <f t="shared" si="16"/>
        <v>1.6274000155049835</v>
      </c>
      <c r="N98">
        <f t="shared" si="17"/>
        <v>2.346533656675108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26215.686887064421</v>
      </c>
      <c r="T98">
        <f t="shared" si="21"/>
        <v>99.999213333333302</v>
      </c>
      <c r="U98">
        <f t="shared" si="22"/>
        <v>84.299637037638476</v>
      </c>
      <c r="V98">
        <f t="shared" si="23"/>
        <v>0.84300300200000078</v>
      </c>
      <c r="W98">
        <f t="shared" si="24"/>
        <v>0.15870750500000019</v>
      </c>
      <c r="X98">
        <v>1</v>
      </c>
      <c r="Y98">
        <v>1758307164.03333</v>
      </c>
      <c r="Z98">
        <v>409.13740000000001</v>
      </c>
      <c r="AA98">
        <v>409.97446666666701</v>
      </c>
      <c r="AB98">
        <v>16.228086666666702</v>
      </c>
      <c r="AC98">
        <v>14.63626</v>
      </c>
      <c r="AD98">
        <v>410.20373333333299</v>
      </c>
      <c r="AE98">
        <v>16.107340000000001</v>
      </c>
      <c r="AF98">
        <v>999.99919999999997</v>
      </c>
      <c r="AG98">
        <v>100.18300000000001</v>
      </c>
      <c r="AH98">
        <v>9.9926073333333296E-2</v>
      </c>
      <c r="AI98">
        <v>19.9994533333333</v>
      </c>
      <c r="AJ98">
        <v>999.9</v>
      </c>
      <c r="AK98">
        <v>999.9</v>
      </c>
      <c r="AL98">
        <v>0</v>
      </c>
      <c r="AM98">
        <v>0</v>
      </c>
      <c r="AN98">
        <v>5005.8</v>
      </c>
      <c r="AO98">
        <v>0</v>
      </c>
      <c r="AP98">
        <v>0.68474486666666701</v>
      </c>
      <c r="AQ98">
        <v>-0.83711959999999996</v>
      </c>
      <c r="AR98">
        <v>415.88639999999998</v>
      </c>
      <c r="AS98">
        <v>416.06413333333302</v>
      </c>
      <c r="AT98">
        <v>1.59181333333333</v>
      </c>
      <c r="AU98">
        <v>409.97446666666701</v>
      </c>
      <c r="AV98">
        <v>14.63626</v>
      </c>
      <c r="AW98">
        <v>1.6257773333333301</v>
      </c>
      <c r="AX98">
        <v>1.46630533333333</v>
      </c>
      <c r="AY98">
        <v>14.205306666666701</v>
      </c>
      <c r="AZ98">
        <v>12.6212066666667</v>
      </c>
      <c r="BA98">
        <v>99.999213333333302</v>
      </c>
      <c r="BB98">
        <v>0.89989993333333396</v>
      </c>
      <c r="BC98">
        <v>0</v>
      </c>
      <c r="BD98">
        <v>0.100100066666667</v>
      </c>
      <c r="BE98">
        <v>0</v>
      </c>
      <c r="BF98">
        <v>25</v>
      </c>
      <c r="BG98">
        <v>1648.81733333333</v>
      </c>
      <c r="BH98">
        <v>1758306728.0999999</v>
      </c>
      <c r="BI98" t="s">
        <v>416</v>
      </c>
      <c r="BJ98">
        <v>1758306728.0999999</v>
      </c>
      <c r="BK98">
        <v>1758306712.0999999</v>
      </c>
      <c r="BL98">
        <v>3</v>
      </c>
      <c r="BM98">
        <v>5.3999999999999999E-2</v>
      </c>
      <c r="BN98">
        <v>4.0000000000000001E-3</v>
      </c>
      <c r="BO98">
        <v>-1.0660000000000001</v>
      </c>
      <c r="BP98">
        <v>7.1999999999999995E-2</v>
      </c>
      <c r="BQ98">
        <v>410</v>
      </c>
      <c r="BR98">
        <v>15</v>
      </c>
      <c r="BS98">
        <v>0.2</v>
      </c>
      <c r="BT98">
        <v>0.02</v>
      </c>
      <c r="BU98">
        <v>-0.83191652380952397</v>
      </c>
      <c r="BV98">
        <v>-2.61281298701295E-2</v>
      </c>
      <c r="BW98">
        <v>1.7651559770872099E-2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1.6235271428571401</v>
      </c>
      <c r="CD98">
        <v>-0.51096935064935001</v>
      </c>
      <c r="CE98">
        <v>5.7117274356642503E-2</v>
      </c>
      <c r="CF98">
        <v>0</v>
      </c>
      <c r="CG98">
        <v>1</v>
      </c>
      <c r="CH98">
        <v>2</v>
      </c>
      <c r="CI98" t="s">
        <v>290</v>
      </c>
      <c r="CJ98">
        <v>3.8441999999999998</v>
      </c>
      <c r="CK98">
        <v>2.73787</v>
      </c>
      <c r="CL98">
        <v>9.7677299999999995E-2</v>
      </c>
      <c r="CM98">
        <v>9.6426200000000004E-2</v>
      </c>
      <c r="CN98">
        <v>9.0463399999999999E-2</v>
      </c>
      <c r="CO98">
        <v>8.3050499999999999E-2</v>
      </c>
      <c r="CP98">
        <v>31578.3</v>
      </c>
      <c r="CQ98">
        <v>27681</v>
      </c>
      <c r="CR98">
        <v>32394.3</v>
      </c>
      <c r="CS98">
        <v>30566.400000000001</v>
      </c>
      <c r="CT98">
        <v>39901.5</v>
      </c>
      <c r="CU98">
        <v>39409.800000000003</v>
      </c>
      <c r="CV98">
        <v>47317.2</v>
      </c>
      <c r="CW98">
        <v>46612.5</v>
      </c>
      <c r="CX98">
        <v>2.8150200000000001</v>
      </c>
      <c r="CY98">
        <v>2.3700600000000001</v>
      </c>
      <c r="CZ98">
        <v>0</v>
      </c>
      <c r="DA98">
        <v>0</v>
      </c>
      <c r="DB98">
        <v>999.9</v>
      </c>
      <c r="DC98">
        <v>999.9</v>
      </c>
      <c r="DD98">
        <v>57.220999999999997</v>
      </c>
      <c r="DE98">
        <v>26.484999999999999</v>
      </c>
      <c r="DF98">
        <v>19.8325</v>
      </c>
      <c r="DG98">
        <v>30.53</v>
      </c>
      <c r="DH98">
        <v>14.411099999999999</v>
      </c>
      <c r="DI98">
        <v>3</v>
      </c>
      <c r="DJ98">
        <v>-4.1371999999999999E-2</v>
      </c>
      <c r="DK98">
        <v>2.06263</v>
      </c>
      <c r="DL98">
        <v>20.233499999999999</v>
      </c>
      <c r="DM98">
        <v>5.2497600000000002</v>
      </c>
      <c r="DN98">
        <v>12.033899999999999</v>
      </c>
      <c r="DO98">
        <v>4.9670399999999999</v>
      </c>
      <c r="DP98">
        <v>3.2910400000000002</v>
      </c>
      <c r="DQ98">
        <v>9999</v>
      </c>
      <c r="DR98">
        <v>417.2</v>
      </c>
      <c r="DS98">
        <v>9999</v>
      </c>
      <c r="DT98">
        <v>9999</v>
      </c>
      <c r="DU98">
        <v>1.87127</v>
      </c>
      <c r="DV98">
        <v>1.8761699999999999</v>
      </c>
      <c r="DW98">
        <v>1.8763799999999999</v>
      </c>
      <c r="DX98">
        <v>1.8829400000000001</v>
      </c>
      <c r="DY98">
        <v>1.87574</v>
      </c>
      <c r="DZ98">
        <v>1.8748499999999999</v>
      </c>
      <c r="EA98">
        <v>1.87103</v>
      </c>
      <c r="EB98">
        <v>1.8747400000000001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-1.0660000000000001</v>
      </c>
      <c r="EQ98">
        <v>0.1215</v>
      </c>
      <c r="ER98">
        <v>-1.0264827722016401</v>
      </c>
      <c r="ES98">
        <v>-1.59193180084037E-4</v>
      </c>
      <c r="ET98">
        <v>2.35855495449547E-7</v>
      </c>
      <c r="EU98">
        <v>-2.0637061648257601E-10</v>
      </c>
      <c r="EV98">
        <v>-0.105243354080333</v>
      </c>
      <c r="EW98">
        <v>-1.23810892805048E-2</v>
      </c>
      <c r="EX98">
        <v>2.1165101286931801E-3</v>
      </c>
      <c r="EY98">
        <v>-2.9602767121402702E-5</v>
      </c>
      <c r="EZ98">
        <v>6</v>
      </c>
      <c r="FA98">
        <v>2221</v>
      </c>
      <c r="FB98">
        <v>2</v>
      </c>
      <c r="FC98">
        <v>24</v>
      </c>
      <c r="FD98">
        <v>7.4</v>
      </c>
      <c r="FE98">
        <v>7.7</v>
      </c>
      <c r="FF98">
        <v>1.48804</v>
      </c>
      <c r="FG98">
        <v>2.5695800000000002</v>
      </c>
      <c r="FH98">
        <v>2.94556</v>
      </c>
      <c r="FI98">
        <v>3.0651899999999999</v>
      </c>
      <c r="FJ98">
        <v>3.2946800000000001</v>
      </c>
      <c r="FK98">
        <v>2.2936999999999999</v>
      </c>
      <c r="FL98">
        <v>31.9146</v>
      </c>
      <c r="FM98">
        <v>24.148800000000001</v>
      </c>
      <c r="FN98">
        <v>19</v>
      </c>
      <c r="FO98">
        <v>1001.33</v>
      </c>
      <c r="FP98">
        <v>889.05899999999997</v>
      </c>
      <c r="FQ98">
        <v>19.247299999999999</v>
      </c>
      <c r="FR98">
        <v>26.399799999999999</v>
      </c>
      <c r="FS98">
        <v>29.9985</v>
      </c>
      <c r="FT98">
        <v>26.511299999999999</v>
      </c>
      <c r="FU98">
        <v>26.482299999999999</v>
      </c>
      <c r="FV98">
        <v>29.8629</v>
      </c>
      <c r="FW98">
        <v>27.648800000000001</v>
      </c>
      <c r="FX98">
        <v>47.665700000000001</v>
      </c>
      <c r="FY98">
        <v>19.290600000000001</v>
      </c>
      <c r="FZ98">
        <v>410</v>
      </c>
      <c r="GA98">
        <v>14.786300000000001</v>
      </c>
      <c r="GB98">
        <v>99.697199999999995</v>
      </c>
      <c r="GC98">
        <v>99.23</v>
      </c>
    </row>
    <row r="99" spans="1:185" x14ac:dyDescent="0.2">
      <c r="A99">
        <v>84</v>
      </c>
      <c r="B99">
        <v>1758307187.0999999</v>
      </c>
      <c r="C99">
        <v>1768</v>
      </c>
      <c r="D99" t="s">
        <v>463</v>
      </c>
      <c r="E99" t="s">
        <v>464</v>
      </c>
      <c r="F99">
        <v>15</v>
      </c>
      <c r="G99">
        <v>1758307179.03333</v>
      </c>
      <c r="H99">
        <f t="shared" si="13"/>
        <v>1.5732316802888416E-3</v>
      </c>
      <c r="I99">
        <v>0</v>
      </c>
      <c r="J99">
        <f t="shared" si="25"/>
        <v>0.11173722317743365</v>
      </c>
      <c r="K99">
        <f t="shared" si="14"/>
        <v>0.15245311737278536</v>
      </c>
      <c r="L99">
        <f t="shared" si="15"/>
        <v>69.708904305139768</v>
      </c>
      <c r="M99">
        <f t="shared" si="16"/>
        <v>1.6322353296610346</v>
      </c>
      <c r="N99">
        <f t="shared" si="17"/>
        <v>2.341501915617811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26158.107626651949</v>
      </c>
      <c r="T99">
        <f t="shared" si="21"/>
        <v>100.00104</v>
      </c>
      <c r="U99">
        <f t="shared" si="22"/>
        <v>84.3011427227664</v>
      </c>
      <c r="V99">
        <f t="shared" si="23"/>
        <v>0.84300266000000001</v>
      </c>
      <c r="W99">
        <f t="shared" si="24"/>
        <v>0.15870665000000003</v>
      </c>
      <c r="X99">
        <v>1</v>
      </c>
      <c r="Y99">
        <v>1758307179.03333</v>
      </c>
      <c r="Z99">
        <v>409.18273333333298</v>
      </c>
      <c r="AA99">
        <v>409.97893333333298</v>
      </c>
      <c r="AB99">
        <v>16.276393333333299</v>
      </c>
      <c r="AC99">
        <v>14.7287533333333</v>
      </c>
      <c r="AD99">
        <v>410.24906666666698</v>
      </c>
      <c r="AE99">
        <v>16.154119999999999</v>
      </c>
      <c r="AF99">
        <v>999.99040000000002</v>
      </c>
      <c r="AG99">
        <v>100.182466666667</v>
      </c>
      <c r="AH99">
        <v>9.9905246666666697E-2</v>
      </c>
      <c r="AI99">
        <v>19.964793333333301</v>
      </c>
      <c r="AJ99">
        <v>999.9</v>
      </c>
      <c r="AK99">
        <v>999.9</v>
      </c>
      <c r="AL99">
        <v>0</v>
      </c>
      <c r="AM99">
        <v>0</v>
      </c>
      <c r="AN99">
        <v>4995.8</v>
      </c>
      <c r="AO99">
        <v>0</v>
      </c>
      <c r="AP99">
        <v>0.68203480000000005</v>
      </c>
      <c r="AQ99">
        <v>-0.79622786666666701</v>
      </c>
      <c r="AR99">
        <v>415.95293333333302</v>
      </c>
      <c r="AS99">
        <v>416.107666666667</v>
      </c>
      <c r="AT99">
        <v>1.5476306666666699</v>
      </c>
      <c r="AU99">
        <v>409.97893333333298</v>
      </c>
      <c r="AV99">
        <v>14.7287533333333</v>
      </c>
      <c r="AW99">
        <v>1.6306080000000001</v>
      </c>
      <c r="AX99">
        <v>1.4755613333333299</v>
      </c>
      <c r="AY99">
        <v>14.251113333333301</v>
      </c>
      <c r="AZ99">
        <v>12.717219999999999</v>
      </c>
      <c r="BA99">
        <v>100.00104</v>
      </c>
      <c r="BB99">
        <v>0.89991133333333295</v>
      </c>
      <c r="BC99">
        <v>0</v>
      </c>
      <c r="BD99">
        <v>0.10008866666666701</v>
      </c>
      <c r="BE99">
        <v>0</v>
      </c>
      <c r="BF99">
        <v>25</v>
      </c>
      <c r="BG99">
        <v>1648.8526666666701</v>
      </c>
      <c r="BH99">
        <v>1758306728.0999999</v>
      </c>
      <c r="BI99" t="s">
        <v>416</v>
      </c>
      <c r="BJ99">
        <v>1758306728.0999999</v>
      </c>
      <c r="BK99">
        <v>1758306712.0999999</v>
      </c>
      <c r="BL99">
        <v>3</v>
      </c>
      <c r="BM99">
        <v>5.3999999999999999E-2</v>
      </c>
      <c r="BN99">
        <v>4.0000000000000001E-3</v>
      </c>
      <c r="BO99">
        <v>-1.0660000000000001</v>
      </c>
      <c r="BP99">
        <v>7.1999999999999995E-2</v>
      </c>
      <c r="BQ99">
        <v>410</v>
      </c>
      <c r="BR99">
        <v>15</v>
      </c>
      <c r="BS99">
        <v>0.2</v>
      </c>
      <c r="BT99">
        <v>0.02</v>
      </c>
      <c r="BU99">
        <v>-0.80492085000000002</v>
      </c>
      <c r="BV99">
        <v>0.193727593984962</v>
      </c>
      <c r="BW99">
        <v>2.8763593020127001E-2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1.5550875</v>
      </c>
      <c r="CD99">
        <v>-0.19755654135338199</v>
      </c>
      <c r="CE99">
        <v>2.1108423407492999E-2</v>
      </c>
      <c r="CF99">
        <v>0</v>
      </c>
      <c r="CG99">
        <v>1</v>
      </c>
      <c r="CH99">
        <v>2</v>
      </c>
      <c r="CI99" t="s">
        <v>290</v>
      </c>
      <c r="CJ99">
        <v>3.84422</v>
      </c>
      <c r="CK99">
        <v>2.7377799999999999</v>
      </c>
      <c r="CL99">
        <v>9.7679799999999997E-2</v>
      </c>
      <c r="CM99">
        <v>9.6425499999999997E-2</v>
      </c>
      <c r="CN99">
        <v>9.0695600000000001E-2</v>
      </c>
      <c r="CO99">
        <v>8.3416599999999994E-2</v>
      </c>
      <c r="CP99">
        <v>31578.6</v>
      </c>
      <c r="CQ99">
        <v>27682.9</v>
      </c>
      <c r="CR99">
        <v>32394.7</v>
      </c>
      <c r="CS99">
        <v>30568.400000000001</v>
      </c>
      <c r="CT99">
        <v>39891.300000000003</v>
      </c>
      <c r="CU99">
        <v>39396.199999999997</v>
      </c>
      <c r="CV99">
        <v>47317.599999999999</v>
      </c>
      <c r="CW99">
        <v>46615.6</v>
      </c>
      <c r="CX99">
        <v>2.8146200000000001</v>
      </c>
      <c r="CY99">
        <v>2.3700600000000001</v>
      </c>
      <c r="CZ99">
        <v>0</v>
      </c>
      <c r="DA99">
        <v>0</v>
      </c>
      <c r="DB99">
        <v>999.9</v>
      </c>
      <c r="DC99">
        <v>999.9</v>
      </c>
      <c r="DD99">
        <v>57.124000000000002</v>
      </c>
      <c r="DE99">
        <v>26.506</v>
      </c>
      <c r="DF99">
        <v>19.824100000000001</v>
      </c>
      <c r="DG99">
        <v>30.32</v>
      </c>
      <c r="DH99">
        <v>14.459099999999999</v>
      </c>
      <c r="DI99">
        <v>3</v>
      </c>
      <c r="DJ99">
        <v>-4.2792700000000003E-2</v>
      </c>
      <c r="DK99">
        <v>1.83324</v>
      </c>
      <c r="DL99">
        <v>20.2363</v>
      </c>
      <c r="DM99">
        <v>5.2502399999999998</v>
      </c>
      <c r="DN99">
        <v>12.033899999999999</v>
      </c>
      <c r="DO99">
        <v>4.9670399999999999</v>
      </c>
      <c r="DP99">
        <v>3.29108</v>
      </c>
      <c r="DQ99">
        <v>9999</v>
      </c>
      <c r="DR99">
        <v>417.2</v>
      </c>
      <c r="DS99">
        <v>9999</v>
      </c>
      <c r="DT99">
        <v>9999</v>
      </c>
      <c r="DU99">
        <v>1.87124</v>
      </c>
      <c r="DV99">
        <v>1.8761099999999999</v>
      </c>
      <c r="DW99">
        <v>1.8763700000000001</v>
      </c>
      <c r="DX99">
        <v>1.88293</v>
      </c>
      <c r="DY99">
        <v>1.8757200000000001</v>
      </c>
      <c r="DZ99">
        <v>1.8748499999999999</v>
      </c>
      <c r="EA99">
        <v>1.87103</v>
      </c>
      <c r="EB99">
        <v>1.8747199999999999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-1.0660000000000001</v>
      </c>
      <c r="EQ99">
        <v>0.12330000000000001</v>
      </c>
      <c r="ER99">
        <v>-1.0264827722016401</v>
      </c>
      <c r="ES99">
        <v>-1.59193180084037E-4</v>
      </c>
      <c r="ET99">
        <v>2.35855495449547E-7</v>
      </c>
      <c r="EU99">
        <v>-2.0637061648257601E-10</v>
      </c>
      <c r="EV99">
        <v>-0.105243354080333</v>
      </c>
      <c r="EW99">
        <v>-1.23810892805048E-2</v>
      </c>
      <c r="EX99">
        <v>2.1165101286931801E-3</v>
      </c>
      <c r="EY99">
        <v>-2.9602767121402702E-5</v>
      </c>
      <c r="EZ99">
        <v>6</v>
      </c>
      <c r="FA99">
        <v>2221</v>
      </c>
      <c r="FB99">
        <v>2</v>
      </c>
      <c r="FC99">
        <v>24</v>
      </c>
      <c r="FD99">
        <v>7.7</v>
      </c>
      <c r="FE99">
        <v>7.9</v>
      </c>
      <c r="FF99">
        <v>1.48804</v>
      </c>
      <c r="FG99">
        <v>2.5683600000000002</v>
      </c>
      <c r="FH99">
        <v>2.94556</v>
      </c>
      <c r="FI99">
        <v>3.0651899999999999</v>
      </c>
      <c r="FJ99">
        <v>3.2946800000000001</v>
      </c>
      <c r="FK99">
        <v>2.2985799999999998</v>
      </c>
      <c r="FL99">
        <v>31.9146</v>
      </c>
      <c r="FM99">
        <v>24.148800000000001</v>
      </c>
      <c r="FN99">
        <v>19</v>
      </c>
      <c r="FO99">
        <v>1000.84</v>
      </c>
      <c r="FP99">
        <v>888.99400000000003</v>
      </c>
      <c r="FQ99">
        <v>19.331800000000001</v>
      </c>
      <c r="FR99">
        <v>26.395399999999999</v>
      </c>
      <c r="FS99">
        <v>29.999700000000001</v>
      </c>
      <c r="FT99">
        <v>26.5078</v>
      </c>
      <c r="FU99">
        <v>26.4785</v>
      </c>
      <c r="FV99">
        <v>29.866099999999999</v>
      </c>
      <c r="FW99">
        <v>27.347000000000001</v>
      </c>
      <c r="FX99">
        <v>47.665700000000001</v>
      </c>
      <c r="FY99">
        <v>19.3581</v>
      </c>
      <c r="FZ99">
        <v>410</v>
      </c>
      <c r="GA99">
        <v>14.814500000000001</v>
      </c>
      <c r="GB99">
        <v>99.6982</v>
      </c>
      <c r="GC99">
        <v>99.236500000000007</v>
      </c>
    </row>
    <row r="100" spans="1:185" x14ac:dyDescent="0.2">
      <c r="A100">
        <v>85</v>
      </c>
      <c r="B100">
        <v>1758307202.0999999</v>
      </c>
      <c r="C100">
        <v>1783</v>
      </c>
      <c r="D100" t="s">
        <v>465</v>
      </c>
      <c r="E100" t="s">
        <v>466</v>
      </c>
      <c r="F100">
        <v>15</v>
      </c>
      <c r="G100">
        <v>1758307194.03333</v>
      </c>
      <c r="H100">
        <f t="shared" si="13"/>
        <v>1.581244214596184E-3</v>
      </c>
      <c r="I100">
        <v>0</v>
      </c>
      <c r="J100">
        <f t="shared" si="25"/>
        <v>9.6855163096241759E-2</v>
      </c>
      <c r="K100">
        <f t="shared" si="14"/>
        <v>0.13214818775498008</v>
      </c>
      <c r="L100">
        <f t="shared" si="15"/>
        <v>69.91989743205302</v>
      </c>
      <c r="M100">
        <f t="shared" si="16"/>
        <v>1.6357997692019195</v>
      </c>
      <c r="N100">
        <f t="shared" si="17"/>
        <v>2.3395339942990652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26195.439120136351</v>
      </c>
      <c r="T100">
        <f t="shared" si="21"/>
        <v>99.999153333333297</v>
      </c>
      <c r="U100">
        <f t="shared" si="22"/>
        <v>84.299577857531091</v>
      </c>
      <c r="V100">
        <f t="shared" si="23"/>
        <v>0.84300291599999999</v>
      </c>
      <c r="W100">
        <f t="shared" si="24"/>
        <v>0.15870729</v>
      </c>
      <c r="X100">
        <v>1</v>
      </c>
      <c r="Y100">
        <v>1758307194.03333</v>
      </c>
      <c r="Z100">
        <v>409.20133333333303</v>
      </c>
      <c r="AA100">
        <v>409.98053333333303</v>
      </c>
      <c r="AB100">
        <v>16.312053333333299</v>
      </c>
      <c r="AC100">
        <v>14.756593333333299</v>
      </c>
      <c r="AD100">
        <v>410.26793333333302</v>
      </c>
      <c r="AE100">
        <v>16.188646666666699</v>
      </c>
      <c r="AF100">
        <v>999.99413333333302</v>
      </c>
      <c r="AG100">
        <v>100.181666666667</v>
      </c>
      <c r="AH100">
        <v>9.9992286666666694E-2</v>
      </c>
      <c r="AI100">
        <v>19.951219999999999</v>
      </c>
      <c r="AJ100">
        <v>999.9</v>
      </c>
      <c r="AK100">
        <v>999.9</v>
      </c>
      <c r="AL100">
        <v>0</v>
      </c>
      <c r="AM100">
        <v>0</v>
      </c>
      <c r="AN100">
        <v>5001.8</v>
      </c>
      <c r="AO100">
        <v>0</v>
      </c>
      <c r="AP100">
        <v>0.67796966666666603</v>
      </c>
      <c r="AQ100">
        <v>-0.77906493333333304</v>
      </c>
      <c r="AR100">
        <v>415.98706666666698</v>
      </c>
      <c r="AS100">
        <v>416.12099999999998</v>
      </c>
      <c r="AT100">
        <v>1.5554586666666701</v>
      </c>
      <c r="AU100">
        <v>409.98053333333303</v>
      </c>
      <c r="AV100">
        <v>14.756593333333299</v>
      </c>
      <c r="AW100">
        <v>1.6341699999999999</v>
      </c>
      <c r="AX100">
        <v>1.4783406666666701</v>
      </c>
      <c r="AY100">
        <v>14.284826666666699</v>
      </c>
      <c r="AZ100">
        <v>12.74596</v>
      </c>
      <c r="BA100">
        <v>99.999153333333297</v>
      </c>
      <c r="BB100">
        <v>0.8999028</v>
      </c>
      <c r="BC100">
        <v>0</v>
      </c>
      <c r="BD100">
        <v>0.1000972</v>
      </c>
      <c r="BE100">
        <v>0</v>
      </c>
      <c r="BF100">
        <v>25</v>
      </c>
      <c r="BG100">
        <v>1648.816</v>
      </c>
      <c r="BH100">
        <v>1758306728.0999999</v>
      </c>
      <c r="BI100" t="s">
        <v>416</v>
      </c>
      <c r="BJ100">
        <v>1758306728.0999999</v>
      </c>
      <c r="BK100">
        <v>1758306712.0999999</v>
      </c>
      <c r="BL100">
        <v>3</v>
      </c>
      <c r="BM100">
        <v>5.3999999999999999E-2</v>
      </c>
      <c r="BN100">
        <v>4.0000000000000001E-3</v>
      </c>
      <c r="BO100">
        <v>-1.0660000000000001</v>
      </c>
      <c r="BP100">
        <v>7.1999999999999995E-2</v>
      </c>
      <c r="BQ100">
        <v>410</v>
      </c>
      <c r="BR100">
        <v>15</v>
      </c>
      <c r="BS100">
        <v>0.2</v>
      </c>
      <c r="BT100">
        <v>0.02</v>
      </c>
      <c r="BU100">
        <v>-0.78274679999999996</v>
      </c>
      <c r="BV100">
        <v>7.9201804511277493E-2</v>
      </c>
      <c r="BW100">
        <v>1.6812640326849301E-2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1.548179</v>
      </c>
      <c r="CD100">
        <v>0.14920601503759601</v>
      </c>
      <c r="CE100">
        <v>1.5591793963492501E-2</v>
      </c>
      <c r="CF100">
        <v>0</v>
      </c>
      <c r="CG100">
        <v>1</v>
      </c>
      <c r="CH100">
        <v>2</v>
      </c>
      <c r="CI100" t="s">
        <v>290</v>
      </c>
      <c r="CJ100">
        <v>3.8442099999999999</v>
      </c>
      <c r="CK100">
        <v>2.7377899999999999</v>
      </c>
      <c r="CL100">
        <v>9.7682199999999997E-2</v>
      </c>
      <c r="CM100">
        <v>9.6431500000000003E-2</v>
      </c>
      <c r="CN100">
        <v>9.07192E-2</v>
      </c>
      <c r="CO100">
        <v>8.3418599999999996E-2</v>
      </c>
      <c r="CP100">
        <v>31580.1</v>
      </c>
      <c r="CQ100">
        <v>27683</v>
      </c>
      <c r="CR100">
        <v>32396.3</v>
      </c>
      <c r="CS100">
        <v>30568.799999999999</v>
      </c>
      <c r="CT100">
        <v>39892.199999999997</v>
      </c>
      <c r="CU100">
        <v>39396.400000000001</v>
      </c>
      <c r="CV100">
        <v>47320</v>
      </c>
      <c r="CW100">
        <v>46615.9</v>
      </c>
      <c r="CX100">
        <v>2.8151000000000002</v>
      </c>
      <c r="CY100">
        <v>2.36998</v>
      </c>
      <c r="CZ100">
        <v>0</v>
      </c>
      <c r="DA100">
        <v>0</v>
      </c>
      <c r="DB100">
        <v>999.9</v>
      </c>
      <c r="DC100">
        <v>999.9</v>
      </c>
      <c r="DD100">
        <v>56.982999999999997</v>
      </c>
      <c r="DE100">
        <v>26.515999999999998</v>
      </c>
      <c r="DF100">
        <v>19.787199999999999</v>
      </c>
      <c r="DG100">
        <v>30.35</v>
      </c>
      <c r="DH100">
        <v>14.427099999999999</v>
      </c>
      <c r="DI100">
        <v>3</v>
      </c>
      <c r="DJ100">
        <v>-4.33862E-2</v>
      </c>
      <c r="DK100">
        <v>1.70753</v>
      </c>
      <c r="DL100">
        <v>20.238199999999999</v>
      </c>
      <c r="DM100">
        <v>5.2509499999999996</v>
      </c>
      <c r="DN100">
        <v>12.033899999999999</v>
      </c>
      <c r="DO100">
        <v>4.9670800000000002</v>
      </c>
      <c r="DP100">
        <v>3.2911000000000001</v>
      </c>
      <c r="DQ100">
        <v>9999</v>
      </c>
      <c r="DR100">
        <v>417.2</v>
      </c>
      <c r="DS100">
        <v>9999</v>
      </c>
      <c r="DT100">
        <v>9999</v>
      </c>
      <c r="DU100">
        <v>1.8712299999999999</v>
      </c>
      <c r="DV100">
        <v>1.8761099999999999</v>
      </c>
      <c r="DW100">
        <v>1.8763700000000001</v>
      </c>
      <c r="DX100">
        <v>1.88293</v>
      </c>
      <c r="DY100">
        <v>1.87575</v>
      </c>
      <c r="DZ100">
        <v>1.8748400000000001</v>
      </c>
      <c r="EA100">
        <v>1.87104</v>
      </c>
      <c r="EB100">
        <v>1.87473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-1.0660000000000001</v>
      </c>
      <c r="EQ100">
        <v>0.1235</v>
      </c>
      <c r="ER100">
        <v>-1.0264827722016401</v>
      </c>
      <c r="ES100">
        <v>-1.59193180084037E-4</v>
      </c>
      <c r="ET100">
        <v>2.35855495449547E-7</v>
      </c>
      <c r="EU100">
        <v>-2.0637061648257601E-10</v>
      </c>
      <c r="EV100">
        <v>-0.105243354080333</v>
      </c>
      <c r="EW100">
        <v>-1.23810892805048E-2</v>
      </c>
      <c r="EX100">
        <v>2.1165101286931801E-3</v>
      </c>
      <c r="EY100">
        <v>-2.9602767121402702E-5</v>
      </c>
      <c r="EZ100">
        <v>6</v>
      </c>
      <c r="FA100">
        <v>2221</v>
      </c>
      <c r="FB100">
        <v>2</v>
      </c>
      <c r="FC100">
        <v>24</v>
      </c>
      <c r="FD100">
        <v>7.9</v>
      </c>
      <c r="FE100">
        <v>8.1999999999999993</v>
      </c>
      <c r="FF100">
        <v>1.48804</v>
      </c>
      <c r="FG100">
        <v>2.5695800000000002</v>
      </c>
      <c r="FH100">
        <v>2.94556</v>
      </c>
      <c r="FI100">
        <v>3.0651899999999999</v>
      </c>
      <c r="FJ100">
        <v>3.2946800000000001</v>
      </c>
      <c r="FK100">
        <v>2.2985799999999998</v>
      </c>
      <c r="FL100">
        <v>31.936499999999999</v>
      </c>
      <c r="FM100">
        <v>24.148800000000001</v>
      </c>
      <c r="FN100">
        <v>19</v>
      </c>
      <c r="FO100">
        <v>1001.27</v>
      </c>
      <c r="FP100">
        <v>888.83199999999999</v>
      </c>
      <c r="FQ100">
        <v>19.434999999999999</v>
      </c>
      <c r="FR100">
        <v>26.391500000000001</v>
      </c>
      <c r="FS100">
        <v>29.9998</v>
      </c>
      <c r="FT100">
        <v>26.503599999999999</v>
      </c>
      <c r="FU100">
        <v>26.4741</v>
      </c>
      <c r="FV100">
        <v>29.8658</v>
      </c>
      <c r="FW100">
        <v>27.04</v>
      </c>
      <c r="FX100">
        <v>47.291600000000003</v>
      </c>
      <c r="FY100">
        <v>19.4587</v>
      </c>
      <c r="FZ100">
        <v>410</v>
      </c>
      <c r="GA100">
        <v>14.8561</v>
      </c>
      <c r="GB100">
        <v>99.703199999999995</v>
      </c>
      <c r="GC100">
        <v>99.237499999999997</v>
      </c>
    </row>
    <row r="101" spans="1:185" x14ac:dyDescent="0.2">
      <c r="A101">
        <v>86</v>
      </c>
      <c r="B101">
        <v>1758307217.0999999</v>
      </c>
      <c r="C101">
        <v>1798</v>
      </c>
      <c r="D101" t="s">
        <v>467</v>
      </c>
      <c r="E101" t="s">
        <v>468</v>
      </c>
      <c r="F101">
        <v>15</v>
      </c>
      <c r="G101">
        <v>1758307209.03333</v>
      </c>
      <c r="H101">
        <f t="shared" si="13"/>
        <v>1.5463204302943428E-3</v>
      </c>
      <c r="I101">
        <v>0</v>
      </c>
      <c r="J101">
        <f t="shared" si="25"/>
        <v>0.10091627497174786</v>
      </c>
      <c r="K101">
        <f t="shared" si="14"/>
        <v>0.13768912700346486</v>
      </c>
      <c r="L101">
        <f t="shared" si="15"/>
        <v>70.003384812209575</v>
      </c>
      <c r="M101">
        <f t="shared" si="16"/>
        <v>1.6376934645906909</v>
      </c>
      <c r="N101">
        <f t="shared" si="17"/>
        <v>2.3394489694804785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26224.287647211648</v>
      </c>
      <c r="T101">
        <f t="shared" si="21"/>
        <v>100.00136000000001</v>
      </c>
      <c r="U101">
        <f t="shared" si="22"/>
        <v>84.301421883745434</v>
      </c>
      <c r="V101">
        <f t="shared" si="23"/>
        <v>0.84300275399999991</v>
      </c>
      <c r="W101">
        <f t="shared" si="24"/>
        <v>0.15870688499999999</v>
      </c>
      <c r="X101">
        <v>1</v>
      </c>
      <c r="Y101">
        <v>1758307209.03333</v>
      </c>
      <c r="Z101">
        <v>409.21960000000001</v>
      </c>
      <c r="AA101">
        <v>409.99006666666702</v>
      </c>
      <c r="AB101">
        <v>16.3310933333333</v>
      </c>
      <c r="AC101">
        <v>14.810040000000001</v>
      </c>
      <c r="AD101">
        <v>410.286</v>
      </c>
      <c r="AE101">
        <v>16.207066666666702</v>
      </c>
      <c r="AF101">
        <v>1000.0092</v>
      </c>
      <c r="AG101">
        <v>100.18066666666699</v>
      </c>
      <c r="AH101">
        <v>0.10003292666666699</v>
      </c>
      <c r="AI101">
        <v>19.9506333333333</v>
      </c>
      <c r="AJ101">
        <v>999.9</v>
      </c>
      <c r="AK101">
        <v>999.9</v>
      </c>
      <c r="AL101">
        <v>0</v>
      </c>
      <c r="AM101">
        <v>0</v>
      </c>
      <c r="AN101">
        <v>5006.6000000000004</v>
      </c>
      <c r="AO101">
        <v>0</v>
      </c>
      <c r="AP101">
        <v>0.67751799999999995</v>
      </c>
      <c r="AQ101">
        <v>-0.77042233333333299</v>
      </c>
      <c r="AR101">
        <v>416.013466666667</v>
      </c>
      <c r="AS101">
        <v>416.15320000000003</v>
      </c>
      <c r="AT101">
        <v>1.521064</v>
      </c>
      <c r="AU101">
        <v>409.99006666666702</v>
      </c>
      <c r="AV101">
        <v>14.810040000000001</v>
      </c>
      <c r="AW101">
        <v>1.6360606666666699</v>
      </c>
      <c r="AX101">
        <v>1.4836786666666699</v>
      </c>
      <c r="AY101">
        <v>14.302706666666699</v>
      </c>
      <c r="AZ101">
        <v>12.800979999999999</v>
      </c>
      <c r="BA101">
        <v>100.00136000000001</v>
      </c>
      <c r="BB101">
        <v>0.89990820000000005</v>
      </c>
      <c r="BC101">
        <v>0</v>
      </c>
      <c r="BD101">
        <v>0.10009179999999999</v>
      </c>
      <c r="BE101">
        <v>0</v>
      </c>
      <c r="BF101">
        <v>25</v>
      </c>
      <c r="BG101">
        <v>1648.856</v>
      </c>
      <c r="BH101">
        <v>1758306728.0999999</v>
      </c>
      <c r="BI101" t="s">
        <v>416</v>
      </c>
      <c r="BJ101">
        <v>1758306728.0999999</v>
      </c>
      <c r="BK101">
        <v>1758306712.0999999</v>
      </c>
      <c r="BL101">
        <v>3</v>
      </c>
      <c r="BM101">
        <v>5.3999999999999999E-2</v>
      </c>
      <c r="BN101">
        <v>4.0000000000000001E-3</v>
      </c>
      <c r="BO101">
        <v>-1.0660000000000001</v>
      </c>
      <c r="BP101">
        <v>7.1999999999999995E-2</v>
      </c>
      <c r="BQ101">
        <v>410</v>
      </c>
      <c r="BR101">
        <v>15</v>
      </c>
      <c r="BS101">
        <v>0.2</v>
      </c>
      <c r="BT101">
        <v>0.02</v>
      </c>
      <c r="BU101">
        <v>-0.77023920000000001</v>
      </c>
      <c r="BV101">
        <v>-5.2367819548876501E-3</v>
      </c>
      <c r="BW101">
        <v>2.0748831156477202E-2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1.530945</v>
      </c>
      <c r="CD101">
        <v>-0.20999909774436301</v>
      </c>
      <c r="CE101">
        <v>2.2380034070572801E-2</v>
      </c>
      <c r="CF101">
        <v>0</v>
      </c>
      <c r="CG101">
        <v>1</v>
      </c>
      <c r="CH101">
        <v>2</v>
      </c>
      <c r="CI101" t="s">
        <v>290</v>
      </c>
      <c r="CJ101">
        <v>3.8441900000000002</v>
      </c>
      <c r="CK101">
        <v>2.7377400000000001</v>
      </c>
      <c r="CL101">
        <v>9.7689200000000004E-2</v>
      </c>
      <c r="CM101">
        <v>9.6428E-2</v>
      </c>
      <c r="CN101">
        <v>9.0900999999999996E-2</v>
      </c>
      <c r="CO101">
        <v>8.3699399999999993E-2</v>
      </c>
      <c r="CP101">
        <v>31579.200000000001</v>
      </c>
      <c r="CQ101">
        <v>27683.599999999999</v>
      </c>
      <c r="CR101">
        <v>32395.599999999999</v>
      </c>
      <c r="CS101">
        <v>30569.3</v>
      </c>
      <c r="CT101">
        <v>39883.1</v>
      </c>
      <c r="CU101">
        <v>39384.800000000003</v>
      </c>
      <c r="CV101">
        <v>47318.9</v>
      </c>
      <c r="CW101">
        <v>46616.9</v>
      </c>
      <c r="CX101">
        <v>2.8151600000000001</v>
      </c>
      <c r="CY101">
        <v>2.37018</v>
      </c>
      <c r="CZ101">
        <v>0</v>
      </c>
      <c r="DA101">
        <v>0</v>
      </c>
      <c r="DB101">
        <v>999.9</v>
      </c>
      <c r="DC101">
        <v>999.9</v>
      </c>
      <c r="DD101">
        <v>56.886000000000003</v>
      </c>
      <c r="DE101">
        <v>26.526</v>
      </c>
      <c r="DF101">
        <v>19.7652</v>
      </c>
      <c r="DG101">
        <v>30.32</v>
      </c>
      <c r="DH101">
        <v>14.4191</v>
      </c>
      <c r="DI101">
        <v>3</v>
      </c>
      <c r="DJ101">
        <v>-4.3945100000000001E-2</v>
      </c>
      <c r="DK101">
        <v>1.60043</v>
      </c>
      <c r="DL101">
        <v>20.239599999999999</v>
      </c>
      <c r="DM101">
        <v>5.2505899999999999</v>
      </c>
      <c r="DN101">
        <v>12.033899999999999</v>
      </c>
      <c r="DO101">
        <v>4.9671599999999998</v>
      </c>
      <c r="DP101">
        <v>3.2912400000000002</v>
      </c>
      <c r="DQ101">
        <v>9999</v>
      </c>
      <c r="DR101">
        <v>417.3</v>
      </c>
      <c r="DS101">
        <v>9999</v>
      </c>
      <c r="DT101">
        <v>9999</v>
      </c>
      <c r="DU101">
        <v>1.8712599999999999</v>
      </c>
      <c r="DV101">
        <v>1.87615</v>
      </c>
      <c r="DW101">
        <v>1.8763700000000001</v>
      </c>
      <c r="DX101">
        <v>1.88293</v>
      </c>
      <c r="DY101">
        <v>1.87575</v>
      </c>
      <c r="DZ101">
        <v>1.8748499999999999</v>
      </c>
      <c r="EA101">
        <v>1.87103</v>
      </c>
      <c r="EB101">
        <v>1.8747400000000001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-1.0660000000000001</v>
      </c>
      <c r="EQ101">
        <v>0.1249</v>
      </c>
      <c r="ER101">
        <v>-1.0264827722016401</v>
      </c>
      <c r="ES101">
        <v>-1.59193180084037E-4</v>
      </c>
      <c r="ET101">
        <v>2.35855495449547E-7</v>
      </c>
      <c r="EU101">
        <v>-2.0637061648257601E-10</v>
      </c>
      <c r="EV101">
        <v>-0.105243354080333</v>
      </c>
      <c r="EW101">
        <v>-1.23810892805048E-2</v>
      </c>
      <c r="EX101">
        <v>2.1165101286931801E-3</v>
      </c>
      <c r="EY101">
        <v>-2.9602767121402702E-5</v>
      </c>
      <c r="EZ101">
        <v>6</v>
      </c>
      <c r="FA101">
        <v>2221</v>
      </c>
      <c r="FB101">
        <v>2</v>
      </c>
      <c r="FC101">
        <v>24</v>
      </c>
      <c r="FD101">
        <v>8.1999999999999993</v>
      </c>
      <c r="FE101">
        <v>8.4</v>
      </c>
      <c r="FF101">
        <v>1.48926</v>
      </c>
      <c r="FG101">
        <v>2.5659200000000002</v>
      </c>
      <c r="FH101">
        <v>2.94556</v>
      </c>
      <c r="FI101">
        <v>3.0651899999999999</v>
      </c>
      <c r="FJ101">
        <v>3.2946800000000001</v>
      </c>
      <c r="FK101">
        <v>2.3022499999999999</v>
      </c>
      <c r="FL101">
        <v>31.958500000000001</v>
      </c>
      <c r="FM101">
        <v>24.148800000000001</v>
      </c>
      <c r="FN101">
        <v>19</v>
      </c>
      <c r="FO101">
        <v>1001.25</v>
      </c>
      <c r="FP101">
        <v>888.98699999999997</v>
      </c>
      <c r="FQ101">
        <v>19.5426</v>
      </c>
      <c r="FR101">
        <v>26.387499999999999</v>
      </c>
      <c r="FS101">
        <v>29.9999</v>
      </c>
      <c r="FT101">
        <v>26.499199999999998</v>
      </c>
      <c r="FU101">
        <v>26.470300000000002</v>
      </c>
      <c r="FV101">
        <v>29.8703</v>
      </c>
      <c r="FW101">
        <v>26.747499999999999</v>
      </c>
      <c r="FX101">
        <v>47.291600000000003</v>
      </c>
      <c r="FY101">
        <v>19.563500000000001</v>
      </c>
      <c r="FZ101">
        <v>410</v>
      </c>
      <c r="GA101">
        <v>14.8461</v>
      </c>
      <c r="GB101">
        <v>99.700900000000004</v>
      </c>
      <c r="GC101">
        <v>99.2393</v>
      </c>
    </row>
    <row r="102" spans="1:185" x14ac:dyDescent="0.2">
      <c r="A102">
        <v>87</v>
      </c>
      <c r="B102">
        <v>1758307232.0999999</v>
      </c>
      <c r="C102">
        <v>1813</v>
      </c>
      <c r="D102" t="s">
        <v>469</v>
      </c>
      <c r="E102" t="s">
        <v>470</v>
      </c>
      <c r="F102">
        <v>15</v>
      </c>
      <c r="G102">
        <v>1758307224.03333</v>
      </c>
      <c r="H102">
        <f t="shared" si="13"/>
        <v>1.5716106837728825E-3</v>
      </c>
      <c r="I102">
        <v>0</v>
      </c>
      <c r="J102">
        <f t="shared" si="25"/>
        <v>9.1316022880677458E-2</v>
      </c>
      <c r="K102">
        <f t="shared" si="14"/>
        <v>0.12459064185027492</v>
      </c>
      <c r="L102">
        <f t="shared" si="15"/>
        <v>70.052265623455384</v>
      </c>
      <c r="M102">
        <f t="shared" si="16"/>
        <v>1.6400346982644483</v>
      </c>
      <c r="N102">
        <f t="shared" si="17"/>
        <v>2.3411586815477965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26146.208316338689</v>
      </c>
      <c r="T102">
        <f t="shared" si="21"/>
        <v>99.999753333333302</v>
      </c>
      <c r="U102">
        <f t="shared" si="22"/>
        <v>84.300085859275171</v>
      </c>
      <c r="V102">
        <f t="shared" si="23"/>
        <v>0.84300293799999904</v>
      </c>
      <c r="W102">
        <f t="shared" si="24"/>
        <v>0.15870734499999983</v>
      </c>
      <c r="X102">
        <v>1</v>
      </c>
      <c r="Y102">
        <v>1758307224.03333</v>
      </c>
      <c r="Z102">
        <v>409.21940000000001</v>
      </c>
      <c r="AA102">
        <v>409.98713333333302</v>
      </c>
      <c r="AB102">
        <v>16.354153333333301</v>
      </c>
      <c r="AC102">
        <v>14.8082266666667</v>
      </c>
      <c r="AD102">
        <v>410.28559999999999</v>
      </c>
      <c r="AE102">
        <v>16.229386666666699</v>
      </c>
      <c r="AF102">
        <v>999.98813333333305</v>
      </c>
      <c r="AG102">
        <v>100.182466666667</v>
      </c>
      <c r="AH102">
        <v>9.9991546666666695E-2</v>
      </c>
      <c r="AI102">
        <v>19.962426666666701</v>
      </c>
      <c r="AJ102">
        <v>999.9</v>
      </c>
      <c r="AK102">
        <v>999.9</v>
      </c>
      <c r="AL102">
        <v>0</v>
      </c>
      <c r="AM102">
        <v>0</v>
      </c>
      <c r="AN102">
        <v>4993.8</v>
      </c>
      <c r="AO102">
        <v>0</v>
      </c>
      <c r="AP102">
        <v>0.67751799999999995</v>
      </c>
      <c r="AQ102">
        <v>-0.76779799999999998</v>
      </c>
      <c r="AR102">
        <v>416.02313333333302</v>
      </c>
      <c r="AS102">
        <v>416.14946666666702</v>
      </c>
      <c r="AT102">
        <v>1.5459273333333301</v>
      </c>
      <c r="AU102">
        <v>409.98713333333302</v>
      </c>
      <c r="AV102">
        <v>14.8082266666667</v>
      </c>
      <c r="AW102">
        <v>1.6383986666666699</v>
      </c>
      <c r="AX102">
        <v>1.48352333333333</v>
      </c>
      <c r="AY102">
        <v>14.3247866666667</v>
      </c>
      <c r="AZ102">
        <v>12.7994</v>
      </c>
      <c r="BA102">
        <v>99.999753333333302</v>
      </c>
      <c r="BB102">
        <v>0.89990206666666595</v>
      </c>
      <c r="BC102">
        <v>0</v>
      </c>
      <c r="BD102">
        <v>0.100097933333333</v>
      </c>
      <c r="BE102">
        <v>0</v>
      </c>
      <c r="BF102">
        <v>25</v>
      </c>
      <c r="BG102">
        <v>1648.82666666667</v>
      </c>
      <c r="BH102">
        <v>1758306728.0999999</v>
      </c>
      <c r="BI102" t="s">
        <v>416</v>
      </c>
      <c r="BJ102">
        <v>1758306728.0999999</v>
      </c>
      <c r="BK102">
        <v>1758306712.0999999</v>
      </c>
      <c r="BL102">
        <v>3</v>
      </c>
      <c r="BM102">
        <v>5.3999999999999999E-2</v>
      </c>
      <c r="BN102">
        <v>4.0000000000000001E-3</v>
      </c>
      <c r="BO102">
        <v>-1.0660000000000001</v>
      </c>
      <c r="BP102">
        <v>7.1999999999999995E-2</v>
      </c>
      <c r="BQ102">
        <v>410</v>
      </c>
      <c r="BR102">
        <v>15</v>
      </c>
      <c r="BS102">
        <v>0.2</v>
      </c>
      <c r="BT102">
        <v>0.02</v>
      </c>
      <c r="BU102">
        <v>-0.76931185714285699</v>
      </c>
      <c r="BV102">
        <v>-0.13710888311688499</v>
      </c>
      <c r="BW102">
        <v>3.3529919786428899E-2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1.5362890476190501</v>
      </c>
      <c r="CD102">
        <v>0.18457480519480701</v>
      </c>
      <c r="CE102">
        <v>1.94107505570549E-2</v>
      </c>
      <c r="CF102">
        <v>0</v>
      </c>
      <c r="CG102">
        <v>1</v>
      </c>
      <c r="CH102">
        <v>2</v>
      </c>
      <c r="CI102" t="s">
        <v>290</v>
      </c>
      <c r="CJ102">
        <v>3.84409</v>
      </c>
      <c r="CK102">
        <v>2.7376299999999998</v>
      </c>
      <c r="CL102">
        <v>9.7686499999999996E-2</v>
      </c>
      <c r="CM102">
        <v>9.6438300000000005E-2</v>
      </c>
      <c r="CN102">
        <v>9.0868099999999993E-2</v>
      </c>
      <c r="CO102">
        <v>8.3526000000000003E-2</v>
      </c>
      <c r="CP102">
        <v>31579</v>
      </c>
      <c r="CQ102">
        <v>27684.1</v>
      </c>
      <c r="CR102">
        <v>32395.3</v>
      </c>
      <c r="CS102">
        <v>30570.2</v>
      </c>
      <c r="CT102">
        <v>39884.300000000003</v>
      </c>
      <c r="CU102">
        <v>39393.5</v>
      </c>
      <c r="CV102">
        <v>47318.5</v>
      </c>
      <c r="CW102">
        <v>46618</v>
      </c>
      <c r="CX102">
        <v>2.8150200000000001</v>
      </c>
      <c r="CY102">
        <v>2.3700199999999998</v>
      </c>
      <c r="CZ102">
        <v>0</v>
      </c>
      <c r="DA102">
        <v>0</v>
      </c>
      <c r="DB102">
        <v>999.9</v>
      </c>
      <c r="DC102">
        <v>999.9</v>
      </c>
      <c r="DD102">
        <v>56.720999999999997</v>
      </c>
      <c r="DE102">
        <v>26.545999999999999</v>
      </c>
      <c r="DF102">
        <v>19.730499999999999</v>
      </c>
      <c r="DG102">
        <v>30.74</v>
      </c>
      <c r="DH102">
        <v>14.4832</v>
      </c>
      <c r="DI102">
        <v>3</v>
      </c>
      <c r="DJ102">
        <v>-4.4461399999999998E-2</v>
      </c>
      <c r="DK102">
        <v>1.5574399999999999</v>
      </c>
      <c r="DL102">
        <v>20.239799999999999</v>
      </c>
      <c r="DM102">
        <v>5.2502399999999998</v>
      </c>
      <c r="DN102">
        <v>12.033899999999999</v>
      </c>
      <c r="DO102">
        <v>4.9671200000000004</v>
      </c>
      <c r="DP102">
        <v>3.2911000000000001</v>
      </c>
      <c r="DQ102">
        <v>9999</v>
      </c>
      <c r="DR102">
        <v>417.3</v>
      </c>
      <c r="DS102">
        <v>9999</v>
      </c>
      <c r="DT102">
        <v>9999</v>
      </c>
      <c r="DU102">
        <v>1.8712599999999999</v>
      </c>
      <c r="DV102">
        <v>1.8761300000000001</v>
      </c>
      <c r="DW102">
        <v>1.8763700000000001</v>
      </c>
      <c r="DX102">
        <v>1.88293</v>
      </c>
      <c r="DY102">
        <v>1.87575</v>
      </c>
      <c r="DZ102">
        <v>1.8748499999999999</v>
      </c>
      <c r="EA102">
        <v>1.87103</v>
      </c>
      <c r="EB102">
        <v>1.87476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-1.0660000000000001</v>
      </c>
      <c r="EQ102">
        <v>0.1246</v>
      </c>
      <c r="ER102">
        <v>-1.0264827722016401</v>
      </c>
      <c r="ES102">
        <v>-1.59193180084037E-4</v>
      </c>
      <c r="ET102">
        <v>2.35855495449547E-7</v>
      </c>
      <c r="EU102">
        <v>-2.0637061648257601E-10</v>
      </c>
      <c r="EV102">
        <v>-0.105243354080333</v>
      </c>
      <c r="EW102">
        <v>-1.23810892805048E-2</v>
      </c>
      <c r="EX102">
        <v>2.1165101286931801E-3</v>
      </c>
      <c r="EY102">
        <v>-2.9602767121402702E-5</v>
      </c>
      <c r="EZ102">
        <v>6</v>
      </c>
      <c r="FA102">
        <v>2221</v>
      </c>
      <c r="FB102">
        <v>2</v>
      </c>
      <c r="FC102">
        <v>24</v>
      </c>
      <c r="FD102">
        <v>8.4</v>
      </c>
      <c r="FE102">
        <v>8.6999999999999993</v>
      </c>
      <c r="FF102">
        <v>1.48804</v>
      </c>
      <c r="FG102">
        <v>2.5671400000000002</v>
      </c>
      <c r="FH102">
        <v>2.94556</v>
      </c>
      <c r="FI102">
        <v>3.0651899999999999</v>
      </c>
      <c r="FJ102">
        <v>3.2946800000000001</v>
      </c>
      <c r="FK102">
        <v>2.2924799999999999</v>
      </c>
      <c r="FL102">
        <v>31.980499999999999</v>
      </c>
      <c r="FM102">
        <v>24.14</v>
      </c>
      <c r="FN102">
        <v>19</v>
      </c>
      <c r="FO102">
        <v>1001.04</v>
      </c>
      <c r="FP102">
        <v>888.76099999999997</v>
      </c>
      <c r="FQ102">
        <v>19.635300000000001</v>
      </c>
      <c r="FR102">
        <v>26.383500000000002</v>
      </c>
      <c r="FS102">
        <v>30</v>
      </c>
      <c r="FT102">
        <v>26.495799999999999</v>
      </c>
      <c r="FU102">
        <v>26.467199999999998</v>
      </c>
      <c r="FV102">
        <v>29.868500000000001</v>
      </c>
      <c r="FW102">
        <v>26.747499999999999</v>
      </c>
      <c r="FX102">
        <v>46.918300000000002</v>
      </c>
      <c r="FY102">
        <v>19.646899999999999</v>
      </c>
      <c r="FZ102">
        <v>410</v>
      </c>
      <c r="GA102">
        <v>14.8645</v>
      </c>
      <c r="GB102">
        <v>99.700100000000006</v>
      </c>
      <c r="GC102">
        <v>99.241900000000001</v>
      </c>
    </row>
    <row r="103" spans="1:185" x14ac:dyDescent="0.2">
      <c r="A103">
        <v>88</v>
      </c>
      <c r="B103">
        <v>1758307247.0999999</v>
      </c>
      <c r="C103">
        <v>1828</v>
      </c>
      <c r="D103" t="s">
        <v>471</v>
      </c>
      <c r="E103" t="s">
        <v>472</v>
      </c>
      <c r="F103">
        <v>15</v>
      </c>
      <c r="G103">
        <v>1758307239.03333</v>
      </c>
      <c r="H103">
        <f t="shared" si="13"/>
        <v>1.5636573367604305E-3</v>
      </c>
      <c r="I103">
        <v>0</v>
      </c>
      <c r="J103">
        <f t="shared" si="25"/>
        <v>0.11224063996258482</v>
      </c>
      <c r="K103">
        <f t="shared" si="14"/>
        <v>0.15313997405359092</v>
      </c>
      <c r="L103">
        <f t="shared" si="15"/>
        <v>69.941946991097893</v>
      </c>
      <c r="M103">
        <f t="shared" si="16"/>
        <v>1.6393117484792268</v>
      </c>
      <c r="N103">
        <f t="shared" si="17"/>
        <v>2.343817721699792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26199.992925935323</v>
      </c>
      <c r="T103">
        <f t="shared" si="21"/>
        <v>99.999160000000003</v>
      </c>
      <c r="U103">
        <f t="shared" si="22"/>
        <v>84.299563277720253</v>
      </c>
      <c r="V103">
        <f t="shared" si="23"/>
        <v>0.84300271400000004</v>
      </c>
      <c r="W103">
        <f t="shared" si="24"/>
        <v>0.15870678500000002</v>
      </c>
      <c r="X103">
        <v>1</v>
      </c>
      <c r="Y103">
        <v>1758307239.03333</v>
      </c>
      <c r="Z103">
        <v>409.20600000000002</v>
      </c>
      <c r="AA103">
        <v>409.99900000000002</v>
      </c>
      <c r="AB103">
        <v>16.347146666666699</v>
      </c>
      <c r="AC103">
        <v>14.809046666666701</v>
      </c>
      <c r="AD103">
        <v>410.27233333333299</v>
      </c>
      <c r="AE103">
        <v>16.222619999999999</v>
      </c>
      <c r="AF103">
        <v>999.99739999999997</v>
      </c>
      <c r="AG103">
        <v>100.1814</v>
      </c>
      <c r="AH103">
        <v>9.9816160000000001E-2</v>
      </c>
      <c r="AI103">
        <v>19.980753333333301</v>
      </c>
      <c r="AJ103">
        <v>999.9</v>
      </c>
      <c r="AK103">
        <v>999.9</v>
      </c>
      <c r="AL103">
        <v>0</v>
      </c>
      <c r="AM103">
        <v>0</v>
      </c>
      <c r="AN103">
        <v>5003</v>
      </c>
      <c r="AO103">
        <v>0</v>
      </c>
      <c r="AP103">
        <v>0.67751799999999995</v>
      </c>
      <c r="AQ103">
        <v>-0.79291180000000006</v>
      </c>
      <c r="AR103">
        <v>416.00653333333298</v>
      </c>
      <c r="AS103">
        <v>416.16193333333302</v>
      </c>
      <c r="AT103">
        <v>1.5380860000000001</v>
      </c>
      <c r="AU103">
        <v>409.99900000000002</v>
      </c>
      <c r="AV103">
        <v>14.809046666666701</v>
      </c>
      <c r="AW103">
        <v>1.637678</v>
      </c>
      <c r="AX103">
        <v>1.4835913333333299</v>
      </c>
      <c r="AY103">
        <v>14.3179866666667</v>
      </c>
      <c r="AZ103">
        <v>12.800086666666701</v>
      </c>
      <c r="BA103">
        <v>99.999160000000003</v>
      </c>
      <c r="BB103">
        <v>0.89990953333333301</v>
      </c>
      <c r="BC103">
        <v>0</v>
      </c>
      <c r="BD103">
        <v>0.100090466666667</v>
      </c>
      <c r="BE103">
        <v>0</v>
      </c>
      <c r="BF103">
        <v>25</v>
      </c>
      <c r="BG103">
        <v>1648.81933333333</v>
      </c>
      <c r="BH103">
        <v>1758306728.0999999</v>
      </c>
      <c r="BI103" t="s">
        <v>416</v>
      </c>
      <c r="BJ103">
        <v>1758306728.0999999</v>
      </c>
      <c r="BK103">
        <v>1758306712.0999999</v>
      </c>
      <c r="BL103">
        <v>3</v>
      </c>
      <c r="BM103">
        <v>5.3999999999999999E-2</v>
      </c>
      <c r="BN103">
        <v>4.0000000000000001E-3</v>
      </c>
      <c r="BO103">
        <v>-1.0660000000000001</v>
      </c>
      <c r="BP103">
        <v>7.1999999999999995E-2</v>
      </c>
      <c r="BQ103">
        <v>410</v>
      </c>
      <c r="BR103">
        <v>15</v>
      </c>
      <c r="BS103">
        <v>0.2</v>
      </c>
      <c r="BT103">
        <v>0.02</v>
      </c>
      <c r="BU103">
        <v>-0.79554971428571397</v>
      </c>
      <c r="BV103">
        <v>8.6756961038959607E-2</v>
      </c>
      <c r="BW103">
        <v>1.39916538766538E-2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1.5451961904761899</v>
      </c>
      <c r="CD103">
        <v>-0.13359038961038699</v>
      </c>
      <c r="CE103">
        <v>1.52469898594196E-2</v>
      </c>
      <c r="CF103">
        <v>0</v>
      </c>
      <c r="CG103">
        <v>1</v>
      </c>
      <c r="CH103">
        <v>2</v>
      </c>
      <c r="CI103" t="s">
        <v>290</v>
      </c>
      <c r="CJ103">
        <v>3.8441900000000002</v>
      </c>
      <c r="CK103">
        <v>2.7376200000000002</v>
      </c>
      <c r="CL103">
        <v>9.7686599999999998E-2</v>
      </c>
      <c r="CM103">
        <v>9.6433900000000003E-2</v>
      </c>
      <c r="CN103">
        <v>9.0863399999999997E-2</v>
      </c>
      <c r="CO103">
        <v>8.3676500000000001E-2</v>
      </c>
      <c r="CP103">
        <v>31579.5</v>
      </c>
      <c r="CQ103">
        <v>27684.400000000001</v>
      </c>
      <c r="CR103">
        <v>32395.8</v>
      </c>
      <c r="CS103">
        <v>30570.3</v>
      </c>
      <c r="CT103">
        <v>39885.300000000003</v>
      </c>
      <c r="CU103">
        <v>39387.300000000003</v>
      </c>
      <c r="CV103">
        <v>47319.6</v>
      </c>
      <c r="CW103">
        <v>46618.6</v>
      </c>
      <c r="CX103">
        <v>2.8150400000000002</v>
      </c>
      <c r="CY103">
        <v>2.3698999999999999</v>
      </c>
      <c r="CZ103">
        <v>0</v>
      </c>
      <c r="DA103">
        <v>0</v>
      </c>
      <c r="DB103">
        <v>999.9</v>
      </c>
      <c r="DC103">
        <v>999.9</v>
      </c>
      <c r="DD103">
        <v>56.648000000000003</v>
      </c>
      <c r="DE103">
        <v>26.556000000000001</v>
      </c>
      <c r="DF103">
        <v>19.716899999999999</v>
      </c>
      <c r="DG103">
        <v>30.5</v>
      </c>
      <c r="DH103">
        <v>14.395</v>
      </c>
      <c r="DI103">
        <v>3</v>
      </c>
      <c r="DJ103">
        <v>-4.4910600000000002E-2</v>
      </c>
      <c r="DK103">
        <v>1.57382</v>
      </c>
      <c r="DL103">
        <v>20.239599999999999</v>
      </c>
      <c r="DM103">
        <v>5.2505899999999999</v>
      </c>
      <c r="DN103">
        <v>12.033899999999999</v>
      </c>
      <c r="DO103">
        <v>4.9671200000000004</v>
      </c>
      <c r="DP103">
        <v>3.2911000000000001</v>
      </c>
      <c r="DQ103">
        <v>9999</v>
      </c>
      <c r="DR103">
        <v>417.3</v>
      </c>
      <c r="DS103">
        <v>9999</v>
      </c>
      <c r="DT103">
        <v>9999</v>
      </c>
      <c r="DU103">
        <v>1.8712299999999999</v>
      </c>
      <c r="DV103">
        <v>1.8761399999999999</v>
      </c>
      <c r="DW103">
        <v>1.8763700000000001</v>
      </c>
      <c r="DX103">
        <v>1.8829499999999999</v>
      </c>
      <c r="DY103">
        <v>1.8757600000000001</v>
      </c>
      <c r="DZ103">
        <v>1.8748499999999999</v>
      </c>
      <c r="EA103">
        <v>1.87103</v>
      </c>
      <c r="EB103">
        <v>1.8747100000000001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-1.0660000000000001</v>
      </c>
      <c r="EQ103">
        <v>0.1246</v>
      </c>
      <c r="ER103">
        <v>-1.0264827722016401</v>
      </c>
      <c r="ES103">
        <v>-1.59193180084037E-4</v>
      </c>
      <c r="ET103">
        <v>2.35855495449547E-7</v>
      </c>
      <c r="EU103">
        <v>-2.0637061648257601E-10</v>
      </c>
      <c r="EV103">
        <v>-0.105243354080333</v>
      </c>
      <c r="EW103">
        <v>-1.23810892805048E-2</v>
      </c>
      <c r="EX103">
        <v>2.1165101286931801E-3</v>
      </c>
      <c r="EY103">
        <v>-2.9602767121402702E-5</v>
      </c>
      <c r="EZ103">
        <v>6</v>
      </c>
      <c r="FA103">
        <v>2221</v>
      </c>
      <c r="FB103">
        <v>2</v>
      </c>
      <c r="FC103">
        <v>24</v>
      </c>
      <c r="FD103">
        <v>8.6999999999999993</v>
      </c>
      <c r="FE103">
        <v>8.9</v>
      </c>
      <c r="FF103">
        <v>1.48804</v>
      </c>
      <c r="FG103">
        <v>2.5671400000000002</v>
      </c>
      <c r="FH103">
        <v>2.94556</v>
      </c>
      <c r="FI103">
        <v>3.0651899999999999</v>
      </c>
      <c r="FJ103">
        <v>3.2946800000000001</v>
      </c>
      <c r="FK103">
        <v>2.2460900000000001</v>
      </c>
      <c r="FL103">
        <v>31.980499999999999</v>
      </c>
      <c r="FM103">
        <v>24.14</v>
      </c>
      <c r="FN103">
        <v>19</v>
      </c>
      <c r="FO103">
        <v>1001</v>
      </c>
      <c r="FP103">
        <v>888.55799999999999</v>
      </c>
      <c r="FQ103">
        <v>19.691299999999998</v>
      </c>
      <c r="FR103">
        <v>26.3795</v>
      </c>
      <c r="FS103">
        <v>30.0001</v>
      </c>
      <c r="FT103">
        <v>26.4922</v>
      </c>
      <c r="FU103">
        <v>26.462900000000001</v>
      </c>
      <c r="FV103">
        <v>29.8691</v>
      </c>
      <c r="FW103">
        <v>26.4711</v>
      </c>
      <c r="FX103">
        <v>46.918300000000002</v>
      </c>
      <c r="FY103">
        <v>19.692900000000002</v>
      </c>
      <c r="FZ103">
        <v>410</v>
      </c>
      <c r="GA103">
        <v>14.8781</v>
      </c>
      <c r="GB103">
        <v>99.701999999999998</v>
      </c>
      <c r="GC103">
        <v>99.242800000000003</v>
      </c>
    </row>
    <row r="104" spans="1:185" x14ac:dyDescent="0.2">
      <c r="A104">
        <v>89</v>
      </c>
      <c r="B104">
        <v>1758307262.0999999</v>
      </c>
      <c r="C104">
        <v>1843</v>
      </c>
      <c r="D104" t="s">
        <v>473</v>
      </c>
      <c r="E104" t="s">
        <v>474</v>
      </c>
      <c r="F104">
        <v>15</v>
      </c>
      <c r="G104">
        <v>1758307254.03333</v>
      </c>
      <c r="H104">
        <f t="shared" si="13"/>
        <v>1.5469985458539319E-3</v>
      </c>
      <c r="I104">
        <v>0</v>
      </c>
      <c r="J104">
        <f t="shared" si="25"/>
        <v>0.10276495809642124</v>
      </c>
      <c r="K104">
        <f t="shared" si="14"/>
        <v>0.14021145123326401</v>
      </c>
      <c r="L104">
        <f t="shared" si="15"/>
        <v>69.840885781172958</v>
      </c>
      <c r="M104">
        <f t="shared" si="16"/>
        <v>1.6389352906208929</v>
      </c>
      <c r="N104">
        <f t="shared" si="17"/>
        <v>2.3466702523734337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26177.992539049395</v>
      </c>
      <c r="T104">
        <f t="shared" si="21"/>
        <v>100.00134</v>
      </c>
      <c r="U104">
        <f t="shared" si="22"/>
        <v>84.301404823687591</v>
      </c>
      <c r="V104">
        <f t="shared" si="23"/>
        <v>0.84300275199999908</v>
      </c>
      <c r="W104">
        <f t="shared" si="24"/>
        <v>0.15870687999999983</v>
      </c>
      <c r="X104">
        <v>1</v>
      </c>
      <c r="Y104">
        <v>1758307254.03333</v>
      </c>
      <c r="Z104">
        <v>409.21346666666699</v>
      </c>
      <c r="AA104">
        <v>409.98673333333301</v>
      </c>
      <c r="AB104">
        <v>16.34366</v>
      </c>
      <c r="AC104">
        <v>14.82194</v>
      </c>
      <c r="AD104">
        <v>410.27973333333301</v>
      </c>
      <c r="AE104">
        <v>16.21922</v>
      </c>
      <c r="AF104">
        <v>999.99666666666701</v>
      </c>
      <c r="AG104">
        <v>100.17959999999999</v>
      </c>
      <c r="AH104">
        <v>9.9975726666666695E-2</v>
      </c>
      <c r="AI104">
        <v>20.000393333333299</v>
      </c>
      <c r="AJ104">
        <v>999.9</v>
      </c>
      <c r="AK104">
        <v>999.9</v>
      </c>
      <c r="AL104">
        <v>0</v>
      </c>
      <c r="AM104">
        <v>0</v>
      </c>
      <c r="AN104">
        <v>4999.7333333333299</v>
      </c>
      <c r="AO104">
        <v>0</v>
      </c>
      <c r="AP104">
        <v>0.67751799999999995</v>
      </c>
      <c r="AQ104">
        <v>-0.77324206666666695</v>
      </c>
      <c r="AR104">
        <v>416.01266666666697</v>
      </c>
      <c r="AS104">
        <v>416.15480000000002</v>
      </c>
      <c r="AT104">
        <v>1.5216973333333299</v>
      </c>
      <c r="AU104">
        <v>409.98673333333301</v>
      </c>
      <c r="AV104">
        <v>14.82194</v>
      </c>
      <c r="AW104">
        <v>1.6373013333333299</v>
      </c>
      <c r="AX104">
        <v>1.4848586666666701</v>
      </c>
      <c r="AY104">
        <v>14.314413333333301</v>
      </c>
      <c r="AZ104">
        <v>12.8131133333333</v>
      </c>
      <c r="BA104">
        <v>100.00134</v>
      </c>
      <c r="BB104">
        <v>0.89990826666666601</v>
      </c>
      <c r="BC104">
        <v>0</v>
      </c>
      <c r="BD104">
        <v>0.100091733333333</v>
      </c>
      <c r="BE104">
        <v>0</v>
      </c>
      <c r="BF104">
        <v>25</v>
      </c>
      <c r="BG104">
        <v>1648.85533333333</v>
      </c>
      <c r="BH104">
        <v>1758306728.0999999</v>
      </c>
      <c r="BI104" t="s">
        <v>416</v>
      </c>
      <c r="BJ104">
        <v>1758306728.0999999</v>
      </c>
      <c r="BK104">
        <v>1758306712.0999999</v>
      </c>
      <c r="BL104">
        <v>3</v>
      </c>
      <c r="BM104">
        <v>5.3999999999999999E-2</v>
      </c>
      <c r="BN104">
        <v>4.0000000000000001E-3</v>
      </c>
      <c r="BO104">
        <v>-1.0660000000000001</v>
      </c>
      <c r="BP104">
        <v>7.1999999999999995E-2</v>
      </c>
      <c r="BQ104">
        <v>410</v>
      </c>
      <c r="BR104">
        <v>15</v>
      </c>
      <c r="BS104">
        <v>0.2</v>
      </c>
      <c r="BT104">
        <v>0.02</v>
      </c>
      <c r="BU104">
        <v>-0.77770375000000003</v>
      </c>
      <c r="BV104">
        <v>9.1608225563910198E-2</v>
      </c>
      <c r="BW104">
        <v>2.0539979154991901E-2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1.5228474999999999</v>
      </c>
      <c r="CD104">
        <v>-3.2545714285715698E-2</v>
      </c>
      <c r="CE104">
        <v>1.5463298766757399E-2</v>
      </c>
      <c r="CF104">
        <v>1</v>
      </c>
      <c r="CG104">
        <v>2</v>
      </c>
      <c r="CH104">
        <v>2</v>
      </c>
      <c r="CI104" t="s">
        <v>297</v>
      </c>
      <c r="CJ104">
        <v>3.8441700000000001</v>
      </c>
      <c r="CK104">
        <v>2.73786</v>
      </c>
      <c r="CL104">
        <v>9.7692200000000007E-2</v>
      </c>
      <c r="CM104">
        <v>9.6435599999999996E-2</v>
      </c>
      <c r="CN104">
        <v>9.0865899999999999E-2</v>
      </c>
      <c r="CO104">
        <v>8.3789000000000002E-2</v>
      </c>
      <c r="CP104">
        <v>31580.1</v>
      </c>
      <c r="CQ104">
        <v>27684.9</v>
      </c>
      <c r="CR104">
        <v>32396.6</v>
      </c>
      <c r="CS104">
        <v>30570.9</v>
      </c>
      <c r="CT104">
        <v>39886</v>
      </c>
      <c r="CU104">
        <v>39382.9</v>
      </c>
      <c r="CV104">
        <v>47320.5</v>
      </c>
      <c r="CW104">
        <v>46619.3</v>
      </c>
      <c r="CX104">
        <v>2.8153199999999998</v>
      </c>
      <c r="CY104">
        <v>2.3700399999999999</v>
      </c>
      <c r="CZ104">
        <v>0</v>
      </c>
      <c r="DA104">
        <v>0</v>
      </c>
      <c r="DB104">
        <v>999.9</v>
      </c>
      <c r="DC104">
        <v>999.9</v>
      </c>
      <c r="DD104">
        <v>56.476999999999997</v>
      </c>
      <c r="DE104">
        <v>26.565999999999999</v>
      </c>
      <c r="DF104">
        <v>19.668900000000001</v>
      </c>
      <c r="DG104">
        <v>30.38</v>
      </c>
      <c r="DH104">
        <v>14.459099999999999</v>
      </c>
      <c r="DI104">
        <v>3</v>
      </c>
      <c r="DJ104">
        <v>-4.4266300000000001E-2</v>
      </c>
      <c r="DK104">
        <v>2.1832699999999998</v>
      </c>
      <c r="DL104">
        <v>20.23</v>
      </c>
      <c r="DM104">
        <v>5.25</v>
      </c>
      <c r="DN104">
        <v>12.033899999999999</v>
      </c>
      <c r="DO104">
        <v>4.9670399999999999</v>
      </c>
      <c r="DP104">
        <v>3.2911000000000001</v>
      </c>
      <c r="DQ104">
        <v>9999</v>
      </c>
      <c r="DR104">
        <v>417.3</v>
      </c>
      <c r="DS104">
        <v>9999</v>
      </c>
      <c r="DT104">
        <v>9999</v>
      </c>
      <c r="DU104">
        <v>1.87124</v>
      </c>
      <c r="DV104">
        <v>1.87615</v>
      </c>
      <c r="DW104">
        <v>1.8763700000000001</v>
      </c>
      <c r="DX104">
        <v>1.88293</v>
      </c>
      <c r="DY104">
        <v>1.87574</v>
      </c>
      <c r="DZ104">
        <v>1.8748499999999999</v>
      </c>
      <c r="EA104">
        <v>1.87103</v>
      </c>
      <c r="EB104">
        <v>1.87473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-1.0669999999999999</v>
      </c>
      <c r="EQ104">
        <v>0.1246</v>
      </c>
      <c r="ER104">
        <v>-1.0264827722016401</v>
      </c>
      <c r="ES104">
        <v>-1.59193180084037E-4</v>
      </c>
      <c r="ET104">
        <v>2.35855495449547E-7</v>
      </c>
      <c r="EU104">
        <v>-2.0637061648257601E-10</v>
      </c>
      <c r="EV104">
        <v>-0.105243354080333</v>
      </c>
      <c r="EW104">
        <v>-1.23810892805048E-2</v>
      </c>
      <c r="EX104">
        <v>2.1165101286931801E-3</v>
      </c>
      <c r="EY104">
        <v>-2.9602767121402702E-5</v>
      </c>
      <c r="EZ104">
        <v>6</v>
      </c>
      <c r="FA104">
        <v>2221</v>
      </c>
      <c r="FB104">
        <v>2</v>
      </c>
      <c r="FC104">
        <v>24</v>
      </c>
      <c r="FD104">
        <v>8.9</v>
      </c>
      <c r="FE104">
        <v>9.1999999999999993</v>
      </c>
      <c r="FF104">
        <v>1.48804</v>
      </c>
      <c r="FG104">
        <v>2.5561500000000001</v>
      </c>
      <c r="FH104">
        <v>2.94556</v>
      </c>
      <c r="FI104">
        <v>3.0651899999999999</v>
      </c>
      <c r="FJ104">
        <v>3.2946800000000001</v>
      </c>
      <c r="FK104">
        <v>2.2741699999999998</v>
      </c>
      <c r="FL104">
        <v>32.002400000000002</v>
      </c>
      <c r="FM104">
        <v>24.14</v>
      </c>
      <c r="FN104">
        <v>19</v>
      </c>
      <c r="FO104">
        <v>1001.21</v>
      </c>
      <c r="FP104">
        <v>888.64099999999996</v>
      </c>
      <c r="FQ104">
        <v>19.6693</v>
      </c>
      <c r="FR104">
        <v>26.374600000000001</v>
      </c>
      <c r="FS104">
        <v>30.000499999999999</v>
      </c>
      <c r="FT104">
        <v>26.488</v>
      </c>
      <c r="FU104">
        <v>26.4588</v>
      </c>
      <c r="FV104">
        <v>29.87</v>
      </c>
      <c r="FW104">
        <v>26.175699999999999</v>
      </c>
      <c r="FX104">
        <v>46.540399999999998</v>
      </c>
      <c r="FY104">
        <v>19.497399999999999</v>
      </c>
      <c r="FZ104">
        <v>410</v>
      </c>
      <c r="GA104">
        <v>14.8919</v>
      </c>
      <c r="GB104">
        <v>99.704099999999997</v>
      </c>
      <c r="GC104">
        <v>99.244399999999999</v>
      </c>
    </row>
    <row r="105" spans="1:185" x14ac:dyDescent="0.2">
      <c r="A105">
        <v>90</v>
      </c>
      <c r="B105">
        <v>1758307277.0999999</v>
      </c>
      <c r="C105">
        <v>1858</v>
      </c>
      <c r="D105" t="s">
        <v>475</v>
      </c>
      <c r="E105" t="s">
        <v>476</v>
      </c>
      <c r="F105">
        <v>15</v>
      </c>
      <c r="G105">
        <v>1758307269.03333</v>
      </c>
      <c r="H105">
        <f t="shared" si="13"/>
        <v>1.5204187093125691E-3</v>
      </c>
      <c r="I105">
        <v>0</v>
      </c>
      <c r="J105">
        <f t="shared" si="25"/>
        <v>0.11029328240923753</v>
      </c>
      <c r="K105">
        <f t="shared" si="14"/>
        <v>0.15048301944880535</v>
      </c>
      <c r="L105">
        <f t="shared" si="15"/>
        <v>69.849509883745057</v>
      </c>
      <c r="M105">
        <f t="shared" si="16"/>
        <v>1.6398693191654752</v>
      </c>
      <c r="N105">
        <f t="shared" si="17"/>
        <v>2.3477177175542292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26151.578918005715</v>
      </c>
      <c r="T105">
        <f t="shared" si="21"/>
        <v>100.00046666666699</v>
      </c>
      <c r="U105">
        <f t="shared" si="22"/>
        <v>84.300679601335872</v>
      </c>
      <c r="V105">
        <f t="shared" si="23"/>
        <v>0.84300286199999996</v>
      </c>
      <c r="W105">
        <f t="shared" si="24"/>
        <v>0.15870715500000002</v>
      </c>
      <c r="X105">
        <v>1</v>
      </c>
      <c r="Y105">
        <v>1758307269.03333</v>
      </c>
      <c r="Z105">
        <v>409.21940000000001</v>
      </c>
      <c r="AA105">
        <v>409.99206666666697</v>
      </c>
      <c r="AB105">
        <v>16.352786666666699</v>
      </c>
      <c r="AC105">
        <v>14.8572333333333</v>
      </c>
      <c r="AD105">
        <v>410.28559999999999</v>
      </c>
      <c r="AE105">
        <v>16.228073333333299</v>
      </c>
      <c r="AF105">
        <v>1000.00153333333</v>
      </c>
      <c r="AG105">
        <v>100.1806</v>
      </c>
      <c r="AH105">
        <v>0.100126006666667</v>
      </c>
      <c r="AI105">
        <v>20.0076</v>
      </c>
      <c r="AJ105">
        <v>999.9</v>
      </c>
      <c r="AK105">
        <v>999.9</v>
      </c>
      <c r="AL105">
        <v>0</v>
      </c>
      <c r="AM105">
        <v>0</v>
      </c>
      <c r="AN105">
        <v>4995.4333333333298</v>
      </c>
      <c r="AO105">
        <v>0</v>
      </c>
      <c r="AP105">
        <v>0.67751799999999995</v>
      </c>
      <c r="AQ105">
        <v>-0.77280059999999995</v>
      </c>
      <c r="AR105">
        <v>416.022533333333</v>
      </c>
      <c r="AS105">
        <v>416.17533333333301</v>
      </c>
      <c r="AT105">
        <v>1.4955446666666701</v>
      </c>
      <c r="AU105">
        <v>409.99206666666697</v>
      </c>
      <c r="AV105">
        <v>14.8572333333333</v>
      </c>
      <c r="AW105">
        <v>1.63823133333333</v>
      </c>
      <c r="AX105">
        <v>1.48840666666667</v>
      </c>
      <c r="AY105">
        <v>14.3231933333333</v>
      </c>
      <c r="AZ105">
        <v>12.8495733333333</v>
      </c>
      <c r="BA105">
        <v>100.00046666666699</v>
      </c>
      <c r="BB105">
        <v>0.89990460000000005</v>
      </c>
      <c r="BC105">
        <v>0</v>
      </c>
      <c r="BD105">
        <v>0.1000954</v>
      </c>
      <c r="BE105">
        <v>0</v>
      </c>
      <c r="BF105">
        <v>25</v>
      </c>
      <c r="BG105">
        <v>1648.84</v>
      </c>
      <c r="BH105">
        <v>1758306728.0999999</v>
      </c>
      <c r="BI105" t="s">
        <v>416</v>
      </c>
      <c r="BJ105">
        <v>1758306728.0999999</v>
      </c>
      <c r="BK105">
        <v>1758306712.0999999</v>
      </c>
      <c r="BL105">
        <v>3</v>
      </c>
      <c r="BM105">
        <v>5.3999999999999999E-2</v>
      </c>
      <c r="BN105">
        <v>4.0000000000000001E-3</v>
      </c>
      <c r="BO105">
        <v>-1.0660000000000001</v>
      </c>
      <c r="BP105">
        <v>7.1999999999999995E-2</v>
      </c>
      <c r="BQ105">
        <v>410</v>
      </c>
      <c r="BR105">
        <v>15</v>
      </c>
      <c r="BS105">
        <v>0.2</v>
      </c>
      <c r="BT105">
        <v>0.02</v>
      </c>
      <c r="BU105">
        <v>-0.77410438095238099</v>
      </c>
      <c r="BV105">
        <v>-5.4589792207792497E-2</v>
      </c>
      <c r="BW105">
        <v>3.2480610888103702E-2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1.4999657142857099</v>
      </c>
      <c r="CD105">
        <v>-5.9897922077920399E-2</v>
      </c>
      <c r="CE105">
        <v>1.1856584094694299E-2</v>
      </c>
      <c r="CF105">
        <v>1</v>
      </c>
      <c r="CG105">
        <v>2</v>
      </c>
      <c r="CH105">
        <v>2</v>
      </c>
      <c r="CI105" t="s">
        <v>297</v>
      </c>
      <c r="CJ105">
        <v>3.8442500000000002</v>
      </c>
      <c r="CK105">
        <v>2.7380300000000002</v>
      </c>
      <c r="CL105">
        <v>9.7695699999999996E-2</v>
      </c>
      <c r="CM105">
        <v>9.6435800000000002E-2</v>
      </c>
      <c r="CN105">
        <v>9.0878299999999995E-2</v>
      </c>
      <c r="CO105">
        <v>8.3805299999999999E-2</v>
      </c>
      <c r="CP105">
        <v>31579.9</v>
      </c>
      <c r="CQ105">
        <v>27684.6</v>
      </c>
      <c r="CR105">
        <v>32396.400000000001</v>
      </c>
      <c r="CS105">
        <v>30570.5</v>
      </c>
      <c r="CT105">
        <v>39885.300000000003</v>
      </c>
      <c r="CU105">
        <v>39382.1</v>
      </c>
      <c r="CV105">
        <v>47320.4</v>
      </c>
      <c r="CW105">
        <v>46619.1</v>
      </c>
      <c r="CX105">
        <v>2.8155000000000001</v>
      </c>
      <c r="CY105">
        <v>2.37</v>
      </c>
      <c r="CZ105">
        <v>0</v>
      </c>
      <c r="DA105">
        <v>0</v>
      </c>
      <c r="DB105">
        <v>999.9</v>
      </c>
      <c r="DC105">
        <v>999.9</v>
      </c>
      <c r="DD105">
        <v>56.378999999999998</v>
      </c>
      <c r="DE105">
        <v>26.596</v>
      </c>
      <c r="DF105">
        <v>19.670500000000001</v>
      </c>
      <c r="DG105">
        <v>30.53</v>
      </c>
      <c r="DH105">
        <v>14.403</v>
      </c>
      <c r="DI105">
        <v>3</v>
      </c>
      <c r="DJ105">
        <v>-4.3918699999999998E-2</v>
      </c>
      <c r="DK105">
        <v>1.90744</v>
      </c>
      <c r="DL105">
        <v>20.2348</v>
      </c>
      <c r="DM105">
        <v>5.2502399999999998</v>
      </c>
      <c r="DN105">
        <v>12.033899999999999</v>
      </c>
      <c r="DO105">
        <v>4.9671200000000004</v>
      </c>
      <c r="DP105">
        <v>3.29128</v>
      </c>
      <c r="DQ105">
        <v>9999</v>
      </c>
      <c r="DR105">
        <v>417.3</v>
      </c>
      <c r="DS105">
        <v>9999</v>
      </c>
      <c r="DT105">
        <v>9999</v>
      </c>
      <c r="DU105">
        <v>1.87121</v>
      </c>
      <c r="DV105">
        <v>1.87609</v>
      </c>
      <c r="DW105">
        <v>1.8763700000000001</v>
      </c>
      <c r="DX105">
        <v>1.88293</v>
      </c>
      <c r="DY105">
        <v>1.8757200000000001</v>
      </c>
      <c r="DZ105">
        <v>1.8748499999999999</v>
      </c>
      <c r="EA105">
        <v>1.87103</v>
      </c>
      <c r="EB105">
        <v>1.8747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-1.0660000000000001</v>
      </c>
      <c r="EQ105">
        <v>0.12470000000000001</v>
      </c>
      <c r="ER105">
        <v>-1.0264827722016401</v>
      </c>
      <c r="ES105">
        <v>-1.59193180084037E-4</v>
      </c>
      <c r="ET105">
        <v>2.35855495449547E-7</v>
      </c>
      <c r="EU105">
        <v>-2.0637061648257601E-10</v>
      </c>
      <c r="EV105">
        <v>-0.105243354080333</v>
      </c>
      <c r="EW105">
        <v>-1.23810892805048E-2</v>
      </c>
      <c r="EX105">
        <v>2.1165101286931801E-3</v>
      </c>
      <c r="EY105">
        <v>-2.9602767121402702E-5</v>
      </c>
      <c r="EZ105">
        <v>6</v>
      </c>
      <c r="FA105">
        <v>2221</v>
      </c>
      <c r="FB105">
        <v>2</v>
      </c>
      <c r="FC105">
        <v>24</v>
      </c>
      <c r="FD105">
        <v>9.1999999999999993</v>
      </c>
      <c r="FE105">
        <v>9.4</v>
      </c>
      <c r="FF105">
        <v>1.48926</v>
      </c>
      <c r="FG105">
        <v>2.5659200000000002</v>
      </c>
      <c r="FH105">
        <v>2.94556</v>
      </c>
      <c r="FI105">
        <v>3.0664099999999999</v>
      </c>
      <c r="FJ105">
        <v>3.2946800000000001</v>
      </c>
      <c r="FK105">
        <v>2.2753899999999998</v>
      </c>
      <c r="FL105">
        <v>32.002400000000002</v>
      </c>
      <c r="FM105">
        <v>24.148800000000001</v>
      </c>
      <c r="FN105">
        <v>19</v>
      </c>
      <c r="FO105">
        <v>1001.33</v>
      </c>
      <c r="FP105">
        <v>888.54499999999996</v>
      </c>
      <c r="FQ105">
        <v>19.456</v>
      </c>
      <c r="FR105">
        <v>26.370100000000001</v>
      </c>
      <c r="FS105">
        <v>29.9999</v>
      </c>
      <c r="FT105">
        <v>26.483699999999999</v>
      </c>
      <c r="FU105">
        <v>26.4557</v>
      </c>
      <c r="FV105">
        <v>29.873200000000001</v>
      </c>
      <c r="FW105">
        <v>26.175699999999999</v>
      </c>
      <c r="FX105">
        <v>46.540399999999998</v>
      </c>
      <c r="FY105">
        <v>19.472300000000001</v>
      </c>
      <c r="FZ105">
        <v>410</v>
      </c>
      <c r="GA105">
        <v>14.897600000000001</v>
      </c>
      <c r="GB105">
        <v>99.703800000000001</v>
      </c>
      <c r="GC105">
        <v>99.243799999999993</v>
      </c>
    </row>
    <row r="106" spans="1:185" x14ac:dyDescent="0.2">
      <c r="A106">
        <v>91</v>
      </c>
      <c r="B106">
        <v>1758307292.0999999</v>
      </c>
      <c r="C106">
        <v>1873</v>
      </c>
      <c r="D106" t="s">
        <v>477</v>
      </c>
      <c r="E106" t="s">
        <v>478</v>
      </c>
      <c r="F106">
        <v>15</v>
      </c>
      <c r="G106">
        <v>1758307284.03333</v>
      </c>
      <c r="H106">
        <f t="shared" si="13"/>
        <v>1.5499062097073146E-3</v>
      </c>
      <c r="I106">
        <v>0</v>
      </c>
      <c r="J106">
        <f t="shared" si="25"/>
        <v>7.4437233350178128E-2</v>
      </c>
      <c r="K106">
        <f t="shared" si="14"/>
        <v>0.10156139512094112</v>
      </c>
      <c r="L106">
        <f t="shared" si="15"/>
        <v>69.910109777503507</v>
      </c>
      <c r="M106">
        <f t="shared" si="16"/>
        <v>1.6403951774712746</v>
      </c>
      <c r="N106">
        <f t="shared" si="17"/>
        <v>2.34643484710868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26192.206535933528</v>
      </c>
      <c r="T106">
        <f t="shared" si="21"/>
        <v>99.998800000000003</v>
      </c>
      <c r="U106">
        <f t="shared" si="22"/>
        <v>84.299318396039993</v>
      </c>
      <c r="V106">
        <f t="shared" si="23"/>
        <v>0.8430032999999999</v>
      </c>
      <c r="W106">
        <f t="shared" si="24"/>
        <v>0.15870825</v>
      </c>
      <c r="X106">
        <v>1</v>
      </c>
      <c r="Y106">
        <v>1758307284.03333</v>
      </c>
      <c r="Z106">
        <v>409.249666666667</v>
      </c>
      <c r="AA106">
        <v>409.98553333333302</v>
      </c>
      <c r="AB106">
        <v>16.358000000000001</v>
      </c>
      <c r="AC106">
        <v>14.8334333333333</v>
      </c>
      <c r="AD106">
        <v>410.31606666666698</v>
      </c>
      <c r="AE106">
        <v>16.2331133333333</v>
      </c>
      <c r="AF106">
        <v>999.99093333333303</v>
      </c>
      <c r="AG106">
        <v>100.180933333333</v>
      </c>
      <c r="AH106">
        <v>9.9979826666666702E-2</v>
      </c>
      <c r="AI106">
        <v>19.9987733333333</v>
      </c>
      <c r="AJ106">
        <v>999.9</v>
      </c>
      <c r="AK106">
        <v>999.9</v>
      </c>
      <c r="AL106">
        <v>0</v>
      </c>
      <c r="AM106">
        <v>0</v>
      </c>
      <c r="AN106">
        <v>5002</v>
      </c>
      <c r="AO106">
        <v>0</v>
      </c>
      <c r="AP106">
        <v>0.67751799999999995</v>
      </c>
      <c r="AQ106">
        <v>-0.73606773333333297</v>
      </c>
      <c r="AR106">
        <v>416.05553333333302</v>
      </c>
      <c r="AS106">
        <v>416.15879999999999</v>
      </c>
      <c r="AT106">
        <v>1.5245546666666701</v>
      </c>
      <c r="AU106">
        <v>409.98553333333302</v>
      </c>
      <c r="AV106">
        <v>14.8334333333333</v>
      </c>
      <c r="AW106">
        <v>1.63876133333333</v>
      </c>
      <c r="AX106">
        <v>1.48603</v>
      </c>
      <c r="AY106">
        <v>14.328193333333299</v>
      </c>
      <c r="AZ106">
        <v>12.8251666666667</v>
      </c>
      <c r="BA106">
        <v>99.998800000000003</v>
      </c>
      <c r="BB106">
        <v>0.89988999999999997</v>
      </c>
      <c r="BC106">
        <v>0</v>
      </c>
      <c r="BD106">
        <v>0.10011</v>
      </c>
      <c r="BE106">
        <v>0</v>
      </c>
      <c r="BF106">
        <v>25</v>
      </c>
      <c r="BG106">
        <v>1648.8026666666699</v>
      </c>
      <c r="BH106">
        <v>1758306728.0999999</v>
      </c>
      <c r="BI106" t="s">
        <v>416</v>
      </c>
      <c r="BJ106">
        <v>1758306728.0999999</v>
      </c>
      <c r="BK106">
        <v>1758306712.0999999</v>
      </c>
      <c r="BL106">
        <v>3</v>
      </c>
      <c r="BM106">
        <v>5.3999999999999999E-2</v>
      </c>
      <c r="BN106">
        <v>4.0000000000000001E-3</v>
      </c>
      <c r="BO106">
        <v>-1.0660000000000001</v>
      </c>
      <c r="BP106">
        <v>7.1999999999999995E-2</v>
      </c>
      <c r="BQ106">
        <v>410</v>
      </c>
      <c r="BR106">
        <v>15</v>
      </c>
      <c r="BS106">
        <v>0.2</v>
      </c>
      <c r="BT106">
        <v>0.02</v>
      </c>
      <c r="BU106">
        <v>-0.74702233333333301</v>
      </c>
      <c r="BV106">
        <v>3.3798233766232803E-2</v>
      </c>
      <c r="BW106">
        <v>6.6202498021732198E-2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1.51684</v>
      </c>
      <c r="CD106">
        <v>0.17577506493506401</v>
      </c>
      <c r="CE106">
        <v>2.0342050512365199E-2</v>
      </c>
      <c r="CF106">
        <v>0</v>
      </c>
      <c r="CG106">
        <v>1</v>
      </c>
      <c r="CH106">
        <v>2</v>
      </c>
      <c r="CI106" t="s">
        <v>290</v>
      </c>
      <c r="CJ106">
        <v>3.84423</v>
      </c>
      <c r="CK106">
        <v>2.7379600000000002</v>
      </c>
      <c r="CL106">
        <v>9.7689499999999999E-2</v>
      </c>
      <c r="CM106">
        <v>9.64362E-2</v>
      </c>
      <c r="CN106">
        <v>9.0918100000000002E-2</v>
      </c>
      <c r="CO106">
        <v>8.3721599999999993E-2</v>
      </c>
      <c r="CP106">
        <v>31580.400000000001</v>
      </c>
      <c r="CQ106">
        <v>27685.9</v>
      </c>
      <c r="CR106">
        <v>32396.7</v>
      </c>
      <c r="CS106">
        <v>30572</v>
      </c>
      <c r="CT106">
        <v>39883.9</v>
      </c>
      <c r="CU106">
        <v>39387.199999999997</v>
      </c>
      <c r="CV106">
        <v>47320.9</v>
      </c>
      <c r="CW106">
        <v>46620.800000000003</v>
      </c>
      <c r="CX106">
        <v>2.8152400000000002</v>
      </c>
      <c r="CY106">
        <v>2.36978</v>
      </c>
      <c r="CZ106">
        <v>0</v>
      </c>
      <c r="DA106">
        <v>0</v>
      </c>
      <c r="DB106">
        <v>999.9</v>
      </c>
      <c r="DC106">
        <v>999.9</v>
      </c>
      <c r="DD106">
        <v>56.244999999999997</v>
      </c>
      <c r="DE106">
        <v>26.596</v>
      </c>
      <c r="DF106">
        <v>19.622599999999998</v>
      </c>
      <c r="DG106">
        <v>30.44</v>
      </c>
      <c r="DH106">
        <v>14.4191</v>
      </c>
      <c r="DI106">
        <v>3</v>
      </c>
      <c r="DJ106">
        <v>-4.5028499999999999E-2</v>
      </c>
      <c r="DK106">
        <v>1.8066500000000001</v>
      </c>
      <c r="DL106">
        <v>20.2363</v>
      </c>
      <c r="DM106">
        <v>5.2503500000000001</v>
      </c>
      <c r="DN106">
        <v>12.033899999999999</v>
      </c>
      <c r="DO106">
        <v>4.9673999999999996</v>
      </c>
      <c r="DP106">
        <v>3.2911800000000002</v>
      </c>
      <c r="DQ106">
        <v>9999</v>
      </c>
      <c r="DR106">
        <v>417.3</v>
      </c>
      <c r="DS106">
        <v>9999</v>
      </c>
      <c r="DT106">
        <v>9999</v>
      </c>
      <c r="DU106">
        <v>1.8712299999999999</v>
      </c>
      <c r="DV106">
        <v>1.87609</v>
      </c>
      <c r="DW106">
        <v>1.87636</v>
      </c>
      <c r="DX106">
        <v>1.88293</v>
      </c>
      <c r="DY106">
        <v>1.8756900000000001</v>
      </c>
      <c r="DZ106">
        <v>1.8748400000000001</v>
      </c>
      <c r="EA106">
        <v>1.87103</v>
      </c>
      <c r="EB106">
        <v>1.8747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-1.0660000000000001</v>
      </c>
      <c r="EQ106">
        <v>0.125</v>
      </c>
      <c r="ER106">
        <v>-1.0264827722016401</v>
      </c>
      <c r="ES106">
        <v>-1.59193180084037E-4</v>
      </c>
      <c r="ET106">
        <v>2.35855495449547E-7</v>
      </c>
      <c r="EU106">
        <v>-2.0637061648257601E-10</v>
      </c>
      <c r="EV106">
        <v>-0.105243354080333</v>
      </c>
      <c r="EW106">
        <v>-1.23810892805048E-2</v>
      </c>
      <c r="EX106">
        <v>2.1165101286931801E-3</v>
      </c>
      <c r="EY106">
        <v>-2.9602767121402702E-5</v>
      </c>
      <c r="EZ106">
        <v>6</v>
      </c>
      <c r="FA106">
        <v>2221</v>
      </c>
      <c r="FB106">
        <v>2</v>
      </c>
      <c r="FC106">
        <v>24</v>
      </c>
      <c r="FD106">
        <v>9.4</v>
      </c>
      <c r="FE106">
        <v>9.6999999999999993</v>
      </c>
      <c r="FF106">
        <v>1.48926</v>
      </c>
      <c r="FG106">
        <v>2.5647000000000002</v>
      </c>
      <c r="FH106">
        <v>2.94556</v>
      </c>
      <c r="FI106">
        <v>3.0651899999999999</v>
      </c>
      <c r="FJ106">
        <v>3.2946800000000001</v>
      </c>
      <c r="FK106">
        <v>2.3022499999999999</v>
      </c>
      <c r="FL106">
        <v>32.0244</v>
      </c>
      <c r="FM106">
        <v>24.148800000000001</v>
      </c>
      <c r="FN106">
        <v>19</v>
      </c>
      <c r="FO106">
        <v>1001</v>
      </c>
      <c r="FP106">
        <v>888.24099999999999</v>
      </c>
      <c r="FQ106">
        <v>19.474799999999998</v>
      </c>
      <c r="FR106">
        <v>26.3657</v>
      </c>
      <c r="FS106">
        <v>29.9998</v>
      </c>
      <c r="FT106">
        <v>26.480599999999999</v>
      </c>
      <c r="FU106">
        <v>26.451899999999998</v>
      </c>
      <c r="FV106">
        <v>29.873200000000001</v>
      </c>
      <c r="FW106">
        <v>25.903500000000001</v>
      </c>
      <c r="FX106">
        <v>46.168199999999999</v>
      </c>
      <c r="FY106">
        <v>19.480399999999999</v>
      </c>
      <c r="FZ106">
        <v>410</v>
      </c>
      <c r="GA106">
        <v>14.900499999999999</v>
      </c>
      <c r="GB106">
        <v>99.704800000000006</v>
      </c>
      <c r="GC106">
        <v>99.247900000000001</v>
      </c>
    </row>
    <row r="107" spans="1:185" x14ac:dyDescent="0.2">
      <c r="A107">
        <v>92</v>
      </c>
      <c r="B107">
        <v>1758307307.0999999</v>
      </c>
      <c r="C107">
        <v>1888</v>
      </c>
      <c r="D107" t="s">
        <v>479</v>
      </c>
      <c r="E107" t="s">
        <v>480</v>
      </c>
      <c r="F107">
        <v>15</v>
      </c>
      <c r="G107">
        <v>1758307299.03333</v>
      </c>
      <c r="H107">
        <f t="shared" si="13"/>
        <v>1.5416989337998599E-3</v>
      </c>
      <c r="I107">
        <v>0</v>
      </c>
      <c r="J107">
        <f t="shared" si="25"/>
        <v>0.10763145988922392</v>
      </c>
      <c r="K107">
        <f t="shared" si="14"/>
        <v>0.14685125619633252</v>
      </c>
      <c r="L107">
        <f t="shared" si="15"/>
        <v>69.94492648485118</v>
      </c>
      <c r="M107">
        <f t="shared" si="16"/>
        <v>1.6405773637623833</v>
      </c>
      <c r="N107">
        <f t="shared" si="17"/>
        <v>2.3455273258707376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26173.278953600231</v>
      </c>
      <c r="T107">
        <f t="shared" si="21"/>
        <v>100.000713333333</v>
      </c>
      <c r="U107">
        <f t="shared" si="22"/>
        <v>84.300902542148279</v>
      </c>
      <c r="V107">
        <f t="shared" si="23"/>
        <v>0.84300301200000005</v>
      </c>
      <c r="W107">
        <f t="shared" si="24"/>
        <v>0.15870752999999999</v>
      </c>
      <c r="X107">
        <v>1</v>
      </c>
      <c r="Y107">
        <v>1758307299.03333</v>
      </c>
      <c r="Z107">
        <v>409.21126666666697</v>
      </c>
      <c r="AA107">
        <v>409.98899999999998</v>
      </c>
      <c r="AB107">
        <v>16.3597866666667</v>
      </c>
      <c r="AC107">
        <v>14.843306666666701</v>
      </c>
      <c r="AD107">
        <v>410.27746666666701</v>
      </c>
      <c r="AE107">
        <v>16.234860000000001</v>
      </c>
      <c r="AF107">
        <v>999.998066666667</v>
      </c>
      <c r="AG107">
        <v>100.181266666667</v>
      </c>
      <c r="AH107">
        <v>9.9830953333333305E-2</v>
      </c>
      <c r="AI107">
        <v>19.992526666666699</v>
      </c>
      <c r="AJ107">
        <v>999.9</v>
      </c>
      <c r="AK107">
        <v>999.9</v>
      </c>
      <c r="AL107">
        <v>0</v>
      </c>
      <c r="AM107">
        <v>0</v>
      </c>
      <c r="AN107">
        <v>4998.7666666666701</v>
      </c>
      <c r="AO107">
        <v>0</v>
      </c>
      <c r="AP107">
        <v>0.67751799999999995</v>
      </c>
      <c r="AQ107">
        <v>-0.77780159999999998</v>
      </c>
      <c r="AR107">
        <v>416.0172</v>
      </c>
      <c r="AS107">
        <v>416.16626666666701</v>
      </c>
      <c r="AT107">
        <v>1.5164726666666699</v>
      </c>
      <c r="AU107">
        <v>409.98899999999998</v>
      </c>
      <c r="AV107">
        <v>14.843306666666701</v>
      </c>
      <c r="AW107">
        <v>1.6389433333333301</v>
      </c>
      <c r="AX107">
        <v>1.4870193333333299</v>
      </c>
      <c r="AY107">
        <v>14.3299</v>
      </c>
      <c r="AZ107">
        <v>12.8353533333333</v>
      </c>
      <c r="BA107">
        <v>100.000713333333</v>
      </c>
      <c r="BB107">
        <v>0.89989960000000002</v>
      </c>
      <c r="BC107">
        <v>0</v>
      </c>
      <c r="BD107">
        <v>0.10010040000000001</v>
      </c>
      <c r="BE107">
        <v>0</v>
      </c>
      <c r="BF107">
        <v>25</v>
      </c>
      <c r="BG107">
        <v>1648.8426666666701</v>
      </c>
      <c r="BH107">
        <v>1758306728.0999999</v>
      </c>
      <c r="BI107" t="s">
        <v>416</v>
      </c>
      <c r="BJ107">
        <v>1758306728.0999999</v>
      </c>
      <c r="BK107">
        <v>1758306712.0999999</v>
      </c>
      <c r="BL107">
        <v>3</v>
      </c>
      <c r="BM107">
        <v>5.3999999999999999E-2</v>
      </c>
      <c r="BN107">
        <v>4.0000000000000001E-3</v>
      </c>
      <c r="BO107">
        <v>-1.0660000000000001</v>
      </c>
      <c r="BP107">
        <v>7.1999999999999995E-2</v>
      </c>
      <c r="BQ107">
        <v>410</v>
      </c>
      <c r="BR107">
        <v>15</v>
      </c>
      <c r="BS107">
        <v>0.2</v>
      </c>
      <c r="BT107">
        <v>0.02</v>
      </c>
      <c r="BU107">
        <v>-0.78034064999999997</v>
      </c>
      <c r="BV107">
        <v>0.11244645112781999</v>
      </c>
      <c r="BW107">
        <v>1.9670171695424999E-2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1.5218525000000001</v>
      </c>
      <c r="CD107">
        <v>-8.6959849624058103E-2</v>
      </c>
      <c r="CE107">
        <v>1.0796478997802899E-2</v>
      </c>
      <c r="CF107">
        <v>1</v>
      </c>
      <c r="CG107">
        <v>2</v>
      </c>
      <c r="CH107">
        <v>2</v>
      </c>
      <c r="CI107" t="s">
        <v>297</v>
      </c>
      <c r="CJ107">
        <v>3.8441800000000002</v>
      </c>
      <c r="CK107">
        <v>2.73773</v>
      </c>
      <c r="CL107">
        <v>9.7692799999999996E-2</v>
      </c>
      <c r="CM107">
        <v>9.6435900000000005E-2</v>
      </c>
      <c r="CN107">
        <v>9.0935299999999997E-2</v>
      </c>
      <c r="CO107">
        <v>8.3746299999999996E-2</v>
      </c>
      <c r="CP107">
        <v>31580.400000000001</v>
      </c>
      <c r="CQ107">
        <v>27686.5</v>
      </c>
      <c r="CR107">
        <v>32396.799999999999</v>
      </c>
      <c r="CS107">
        <v>30572.6</v>
      </c>
      <c r="CT107">
        <v>39883.1</v>
      </c>
      <c r="CU107">
        <v>39387.199999999997</v>
      </c>
      <c r="CV107">
        <v>47320.9</v>
      </c>
      <c r="CW107">
        <v>46622.1</v>
      </c>
      <c r="CX107">
        <v>2.8154400000000002</v>
      </c>
      <c r="CY107">
        <v>2.3698399999999999</v>
      </c>
      <c r="CZ107">
        <v>0</v>
      </c>
      <c r="DA107">
        <v>0</v>
      </c>
      <c r="DB107">
        <v>999.9</v>
      </c>
      <c r="DC107">
        <v>999.9</v>
      </c>
      <c r="DD107">
        <v>56.146999999999998</v>
      </c>
      <c r="DE107">
        <v>26.616</v>
      </c>
      <c r="DF107">
        <v>19.610600000000002</v>
      </c>
      <c r="DG107">
        <v>30.62</v>
      </c>
      <c r="DH107">
        <v>14.4712</v>
      </c>
      <c r="DI107">
        <v>3</v>
      </c>
      <c r="DJ107">
        <v>-4.5601599999999999E-2</v>
      </c>
      <c r="DK107">
        <v>1.78562</v>
      </c>
      <c r="DL107">
        <v>20.236599999999999</v>
      </c>
      <c r="DM107">
        <v>5.2508299999999997</v>
      </c>
      <c r="DN107">
        <v>12.033899999999999</v>
      </c>
      <c r="DO107">
        <v>4.9676</v>
      </c>
      <c r="DP107">
        <v>3.29114</v>
      </c>
      <c r="DQ107">
        <v>9999</v>
      </c>
      <c r="DR107">
        <v>417.3</v>
      </c>
      <c r="DS107">
        <v>9999</v>
      </c>
      <c r="DT107">
        <v>9999</v>
      </c>
      <c r="DU107">
        <v>1.87124</v>
      </c>
      <c r="DV107">
        <v>1.87612</v>
      </c>
      <c r="DW107">
        <v>1.87636</v>
      </c>
      <c r="DX107">
        <v>1.88293</v>
      </c>
      <c r="DY107">
        <v>1.87574</v>
      </c>
      <c r="DZ107">
        <v>1.8748499999999999</v>
      </c>
      <c r="EA107">
        <v>1.87103</v>
      </c>
      <c r="EB107">
        <v>1.8747100000000001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-1.0660000000000001</v>
      </c>
      <c r="EQ107">
        <v>0.12520000000000001</v>
      </c>
      <c r="ER107">
        <v>-1.0264827722016401</v>
      </c>
      <c r="ES107">
        <v>-1.59193180084037E-4</v>
      </c>
      <c r="ET107">
        <v>2.35855495449547E-7</v>
      </c>
      <c r="EU107">
        <v>-2.0637061648257601E-10</v>
      </c>
      <c r="EV107">
        <v>-0.105243354080333</v>
      </c>
      <c r="EW107">
        <v>-1.23810892805048E-2</v>
      </c>
      <c r="EX107">
        <v>2.1165101286931801E-3</v>
      </c>
      <c r="EY107">
        <v>-2.9602767121402702E-5</v>
      </c>
      <c r="EZ107">
        <v>6</v>
      </c>
      <c r="FA107">
        <v>2221</v>
      </c>
      <c r="FB107">
        <v>2</v>
      </c>
      <c r="FC107">
        <v>24</v>
      </c>
      <c r="FD107">
        <v>9.6999999999999993</v>
      </c>
      <c r="FE107">
        <v>9.9</v>
      </c>
      <c r="FF107">
        <v>1.48926</v>
      </c>
      <c r="FG107">
        <v>2.5683600000000002</v>
      </c>
      <c r="FH107">
        <v>2.94556</v>
      </c>
      <c r="FI107">
        <v>3.0664099999999999</v>
      </c>
      <c r="FJ107">
        <v>3.2946800000000001</v>
      </c>
      <c r="FK107">
        <v>2.2717299999999998</v>
      </c>
      <c r="FL107">
        <v>32.0244</v>
      </c>
      <c r="FM107">
        <v>24.14</v>
      </c>
      <c r="FN107">
        <v>19</v>
      </c>
      <c r="FO107">
        <v>1001.12</v>
      </c>
      <c r="FP107">
        <v>888.22900000000004</v>
      </c>
      <c r="FQ107">
        <v>19.4908</v>
      </c>
      <c r="FR107">
        <v>26.3612</v>
      </c>
      <c r="FS107">
        <v>30</v>
      </c>
      <c r="FT107">
        <v>26.476199999999999</v>
      </c>
      <c r="FU107">
        <v>26.447299999999998</v>
      </c>
      <c r="FV107">
        <v>29.876100000000001</v>
      </c>
      <c r="FW107">
        <v>25.903500000000001</v>
      </c>
      <c r="FX107">
        <v>46.168199999999999</v>
      </c>
      <c r="FY107">
        <v>19.4954</v>
      </c>
      <c r="FZ107">
        <v>410</v>
      </c>
      <c r="GA107">
        <v>14.8996</v>
      </c>
      <c r="GB107">
        <v>99.704999999999998</v>
      </c>
      <c r="GC107">
        <v>99.250299999999996</v>
      </c>
    </row>
    <row r="108" spans="1:185" x14ac:dyDescent="0.2">
      <c r="A108">
        <v>93</v>
      </c>
      <c r="B108">
        <v>1758307322.0999999</v>
      </c>
      <c r="C108">
        <v>1903</v>
      </c>
      <c r="D108" t="s">
        <v>481</v>
      </c>
      <c r="E108" t="s">
        <v>482</v>
      </c>
      <c r="F108">
        <v>15</v>
      </c>
      <c r="G108">
        <v>1758307314.03333</v>
      </c>
      <c r="H108">
        <f t="shared" si="13"/>
        <v>1.490657510815392E-3</v>
      </c>
      <c r="I108">
        <v>0</v>
      </c>
      <c r="J108">
        <f t="shared" si="25"/>
        <v>0.12347260067812965</v>
      </c>
      <c r="K108">
        <f t="shared" si="14"/>
        <v>0.16846474566147615</v>
      </c>
      <c r="L108">
        <f t="shared" si="15"/>
        <v>69.750206349873849</v>
      </c>
      <c r="M108">
        <f t="shared" si="16"/>
        <v>1.6358237366590371</v>
      </c>
      <c r="N108">
        <f t="shared" si="17"/>
        <v>2.3452600676958362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26189.349743413426</v>
      </c>
      <c r="T108">
        <f t="shared" si="21"/>
        <v>100.00086</v>
      </c>
      <c r="U108">
        <f t="shared" si="22"/>
        <v>84.301074983010011</v>
      </c>
      <c r="V108">
        <f t="shared" si="23"/>
        <v>0.84300350000000002</v>
      </c>
      <c r="W108">
        <f t="shared" si="24"/>
        <v>0.15870875000000004</v>
      </c>
      <c r="X108">
        <v>1</v>
      </c>
      <c r="Y108">
        <v>1758307314.03333</v>
      </c>
      <c r="Z108">
        <v>409.2124</v>
      </c>
      <c r="AA108">
        <v>409.99086666666699</v>
      </c>
      <c r="AB108">
        <v>16.3124</v>
      </c>
      <c r="AC108">
        <v>14.8460466666667</v>
      </c>
      <c r="AD108">
        <v>410.27859999999998</v>
      </c>
      <c r="AE108">
        <v>16.230399999999999</v>
      </c>
      <c r="AF108">
        <v>999.99180000000001</v>
      </c>
      <c r="AG108">
        <v>100.18113333333299</v>
      </c>
      <c r="AH108">
        <v>9.9863740000000006E-2</v>
      </c>
      <c r="AI108">
        <v>19.990686666666701</v>
      </c>
      <c r="AJ108">
        <v>999.9</v>
      </c>
      <c r="AK108">
        <v>999.9</v>
      </c>
      <c r="AL108">
        <v>0</v>
      </c>
      <c r="AM108">
        <v>0</v>
      </c>
      <c r="AN108">
        <v>5001.3999999999996</v>
      </c>
      <c r="AO108">
        <v>0</v>
      </c>
      <c r="AP108">
        <v>0.67751799999999995</v>
      </c>
      <c r="AQ108">
        <v>-0.77847686666666704</v>
      </c>
      <c r="AR108">
        <v>416.01639999999998</v>
      </c>
      <c r="AS108">
        <v>416.169266666667</v>
      </c>
      <c r="AT108">
        <v>1.5091353333333299</v>
      </c>
      <c r="AU108">
        <v>409.99086666666699</v>
      </c>
      <c r="AV108">
        <v>14.8460466666667</v>
      </c>
      <c r="AW108">
        <v>1.6384793333333301</v>
      </c>
      <c r="AX108">
        <v>1.4872906666666701</v>
      </c>
      <c r="AY108">
        <v>14.3255266666667</v>
      </c>
      <c r="AZ108">
        <v>12.838153333333301</v>
      </c>
      <c r="BA108">
        <v>100.00086</v>
      </c>
      <c r="BB108">
        <v>0.89988333333333304</v>
      </c>
      <c r="BC108">
        <v>0</v>
      </c>
      <c r="BD108">
        <v>0.10011666666666701</v>
      </c>
      <c r="BE108">
        <v>0</v>
      </c>
      <c r="BF108">
        <v>25</v>
      </c>
      <c r="BG108">
        <v>1648.8333333333301</v>
      </c>
      <c r="BH108">
        <v>1758307342.0999999</v>
      </c>
      <c r="BI108" t="s">
        <v>483</v>
      </c>
      <c r="BJ108">
        <v>1758306728.0999999</v>
      </c>
      <c r="BK108">
        <v>1758307342.0999999</v>
      </c>
      <c r="BL108">
        <v>4</v>
      </c>
      <c r="BM108">
        <v>5.3999999999999999E-2</v>
      </c>
      <c r="BN108">
        <v>4.0000000000000001E-3</v>
      </c>
      <c r="BO108">
        <v>-1.0660000000000001</v>
      </c>
      <c r="BP108">
        <v>8.2000000000000003E-2</v>
      </c>
      <c r="BQ108">
        <v>410</v>
      </c>
      <c r="BR108">
        <v>15</v>
      </c>
      <c r="BS108">
        <v>0.2</v>
      </c>
      <c r="BT108">
        <v>0.02</v>
      </c>
      <c r="BU108">
        <v>-0.77274276190476199</v>
      </c>
      <c r="BV108">
        <v>-5.3685350649349602E-2</v>
      </c>
      <c r="BW108">
        <v>1.6525511143754602E-2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1.5108828571428601</v>
      </c>
      <c r="CD108">
        <v>-7.7806753246751306E-2</v>
      </c>
      <c r="CE108">
        <v>1.2175468366020801E-2</v>
      </c>
      <c r="CF108">
        <v>1</v>
      </c>
      <c r="CG108">
        <v>2</v>
      </c>
      <c r="CH108">
        <v>2</v>
      </c>
      <c r="CI108" t="s">
        <v>297</v>
      </c>
      <c r="CJ108">
        <v>3.8441800000000002</v>
      </c>
      <c r="CK108">
        <v>2.7377199999999999</v>
      </c>
      <c r="CL108">
        <v>9.7693500000000003E-2</v>
      </c>
      <c r="CM108">
        <v>9.6434599999999995E-2</v>
      </c>
      <c r="CN108">
        <v>9.0886300000000003E-2</v>
      </c>
      <c r="CO108">
        <v>8.38425E-2</v>
      </c>
      <c r="CP108">
        <v>31580.2</v>
      </c>
      <c r="CQ108">
        <v>27686.799999999999</v>
      </c>
      <c r="CR108">
        <v>32396.7</v>
      </c>
      <c r="CS108">
        <v>30572.799999999999</v>
      </c>
      <c r="CT108">
        <v>39885</v>
      </c>
      <c r="CU108">
        <v>39383.300000000003</v>
      </c>
      <c r="CV108">
        <v>47320.5</v>
      </c>
      <c r="CW108">
        <v>46622.400000000001</v>
      </c>
      <c r="CX108">
        <v>2.8151799999999998</v>
      </c>
      <c r="CY108">
        <v>2.3699400000000002</v>
      </c>
      <c r="CZ108">
        <v>0</v>
      </c>
      <c r="DA108">
        <v>0</v>
      </c>
      <c r="DB108">
        <v>999.9</v>
      </c>
      <c r="DC108">
        <v>999.9</v>
      </c>
      <c r="DD108">
        <v>56</v>
      </c>
      <c r="DE108">
        <v>26.637</v>
      </c>
      <c r="DF108">
        <v>19.584</v>
      </c>
      <c r="DG108">
        <v>30.44</v>
      </c>
      <c r="DH108">
        <v>14.5032</v>
      </c>
      <c r="DI108">
        <v>3</v>
      </c>
      <c r="DJ108">
        <v>-4.5941099999999999E-2</v>
      </c>
      <c r="DK108">
        <v>1.7640400000000001</v>
      </c>
      <c r="DL108">
        <v>20.236799999999999</v>
      </c>
      <c r="DM108">
        <v>5.2510700000000003</v>
      </c>
      <c r="DN108">
        <v>12.033899999999999</v>
      </c>
      <c r="DO108">
        <v>4.9675200000000004</v>
      </c>
      <c r="DP108">
        <v>3.2910400000000002</v>
      </c>
      <c r="DQ108">
        <v>9999</v>
      </c>
      <c r="DR108">
        <v>417.3</v>
      </c>
      <c r="DS108">
        <v>9999</v>
      </c>
      <c r="DT108">
        <v>9999</v>
      </c>
      <c r="DU108">
        <v>1.87124</v>
      </c>
      <c r="DV108">
        <v>1.87612</v>
      </c>
      <c r="DW108">
        <v>1.8763700000000001</v>
      </c>
      <c r="DX108">
        <v>1.88293</v>
      </c>
      <c r="DY108">
        <v>1.87575</v>
      </c>
      <c r="DZ108">
        <v>1.8748400000000001</v>
      </c>
      <c r="EA108">
        <v>1.87103</v>
      </c>
      <c r="EB108">
        <v>1.8747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-1.0669999999999999</v>
      </c>
      <c r="EQ108">
        <v>8.2000000000000003E-2</v>
      </c>
      <c r="ER108">
        <v>-1.0264827722016401</v>
      </c>
      <c r="ES108">
        <v>-1.59193180084037E-4</v>
      </c>
      <c r="ET108">
        <v>2.35855495449547E-7</v>
      </c>
      <c r="EU108">
        <v>-2.0637061648257601E-10</v>
      </c>
      <c r="EV108">
        <v>-0.105243354080333</v>
      </c>
      <c r="EW108">
        <v>-1.23810892805048E-2</v>
      </c>
      <c r="EX108">
        <v>2.1165101286931801E-3</v>
      </c>
      <c r="EY108">
        <v>-2.9602767121402702E-5</v>
      </c>
      <c r="EZ108">
        <v>6</v>
      </c>
      <c r="FA108">
        <v>2221</v>
      </c>
      <c r="FB108">
        <v>2</v>
      </c>
      <c r="FC108">
        <v>24</v>
      </c>
      <c r="FD108">
        <v>9.9</v>
      </c>
      <c r="FE108">
        <v>10.199999999999999</v>
      </c>
      <c r="FF108">
        <v>1.48926</v>
      </c>
      <c r="FG108">
        <v>2.5610400000000002</v>
      </c>
      <c r="FH108">
        <v>2.94556</v>
      </c>
      <c r="FI108">
        <v>3.0664099999999999</v>
      </c>
      <c r="FJ108">
        <v>3.2946800000000001</v>
      </c>
      <c r="FK108">
        <v>2.31812</v>
      </c>
      <c r="FL108">
        <v>32.068399999999997</v>
      </c>
      <c r="FM108">
        <v>24.148800000000001</v>
      </c>
      <c r="FN108">
        <v>19</v>
      </c>
      <c r="FO108">
        <v>1000.77</v>
      </c>
      <c r="FP108">
        <v>888.26599999999996</v>
      </c>
      <c r="FQ108">
        <v>19.5105</v>
      </c>
      <c r="FR108">
        <v>26.3568</v>
      </c>
      <c r="FS108">
        <v>29.9998</v>
      </c>
      <c r="FT108">
        <v>26.471800000000002</v>
      </c>
      <c r="FU108">
        <v>26.443000000000001</v>
      </c>
      <c r="FV108">
        <v>29.8766</v>
      </c>
      <c r="FW108">
        <v>25.608000000000001</v>
      </c>
      <c r="FX108">
        <v>45.791899999999998</v>
      </c>
      <c r="FY108">
        <v>19.514600000000002</v>
      </c>
      <c r="FZ108">
        <v>410</v>
      </c>
      <c r="GA108">
        <v>14.9131</v>
      </c>
      <c r="GB108">
        <v>99.7042</v>
      </c>
      <c r="GC108">
        <v>99.251099999999994</v>
      </c>
    </row>
    <row r="109" spans="1:185" x14ac:dyDescent="0.2">
      <c r="A109">
        <v>94</v>
      </c>
      <c r="B109">
        <v>1758307344.0999999</v>
      </c>
      <c r="C109">
        <v>1925</v>
      </c>
      <c r="D109" t="s">
        <v>484</v>
      </c>
      <c r="E109" t="s">
        <v>485</v>
      </c>
      <c r="F109">
        <v>15</v>
      </c>
      <c r="G109">
        <v>1758307343.0999999</v>
      </c>
      <c r="H109">
        <f t="shared" si="13"/>
        <v>-4.3652750677730554E-6</v>
      </c>
      <c r="I109">
        <v>0</v>
      </c>
      <c r="J109">
        <f t="shared" si="25"/>
        <v>5.7871603532548587E-4</v>
      </c>
      <c r="K109">
        <f t="shared" si="14"/>
        <v>7.895942028100047E-4</v>
      </c>
      <c r="L109">
        <f t="shared" si="15"/>
        <v>63.529475966293688</v>
      </c>
      <c r="M109">
        <f t="shared" si="16"/>
        <v>1.4906617616173998</v>
      </c>
      <c r="N109">
        <f t="shared" si="17"/>
        <v>2.3464096609395737</v>
      </c>
      <c r="O109">
        <v>532</v>
      </c>
      <c r="P109">
        <v>53</v>
      </c>
      <c r="Q109">
        <f t="shared" si="18"/>
        <v>1</v>
      </c>
      <c r="R109">
        <f t="shared" si="19"/>
        <v>0</v>
      </c>
      <c r="S109">
        <f t="shared" si="20"/>
        <v>26109.983915846758</v>
      </c>
      <c r="T109">
        <f t="shared" si="21"/>
        <v>100.004</v>
      </c>
      <c r="U109">
        <f t="shared" si="22"/>
        <v>84.303633010440009</v>
      </c>
      <c r="V109">
        <f t="shared" si="23"/>
        <v>0.84300260999999999</v>
      </c>
      <c r="W109">
        <f t="shared" si="24"/>
        <v>0.15870652499999999</v>
      </c>
      <c r="X109">
        <v>1</v>
      </c>
      <c r="Y109">
        <v>1758307343.0999999</v>
      </c>
      <c r="Z109">
        <v>409.98200000000003</v>
      </c>
      <c r="AA109">
        <v>409.98099999999999</v>
      </c>
      <c r="AB109">
        <v>14.864599999999999</v>
      </c>
      <c r="AC109">
        <v>14.8689</v>
      </c>
      <c r="AD109">
        <v>411.02100000000002</v>
      </c>
      <c r="AE109">
        <v>14.7859</v>
      </c>
      <c r="AF109">
        <v>1000.09</v>
      </c>
      <c r="AG109">
        <v>100.179</v>
      </c>
      <c r="AH109">
        <v>0.103669</v>
      </c>
      <c r="AI109">
        <v>19.9986</v>
      </c>
      <c r="AJ109">
        <v>999.9</v>
      </c>
      <c r="AK109">
        <v>999.9</v>
      </c>
      <c r="AL109">
        <v>0</v>
      </c>
      <c r="AM109">
        <v>0</v>
      </c>
      <c r="AN109">
        <v>4988.5</v>
      </c>
      <c r="AO109">
        <v>0</v>
      </c>
      <c r="AP109">
        <v>0.693326</v>
      </c>
      <c r="AQ109">
        <v>-2.6794399999999999E-2</v>
      </c>
      <c r="AR109">
        <v>416.14</v>
      </c>
      <c r="AS109">
        <v>416.16899999999998</v>
      </c>
      <c r="AT109">
        <v>-4.2982100000000002E-3</v>
      </c>
      <c r="AU109">
        <v>409.98099999999999</v>
      </c>
      <c r="AV109">
        <v>14.8689</v>
      </c>
      <c r="AW109">
        <v>1.48912</v>
      </c>
      <c r="AX109">
        <v>1.4895499999999999</v>
      </c>
      <c r="AY109">
        <v>12.8569</v>
      </c>
      <c r="AZ109">
        <v>12.8613</v>
      </c>
      <c r="BA109">
        <v>100.004</v>
      </c>
      <c r="BB109">
        <v>0.89991299999999996</v>
      </c>
      <c r="BC109">
        <v>0</v>
      </c>
      <c r="BD109">
        <v>0.100087</v>
      </c>
      <c r="BE109">
        <v>0</v>
      </c>
      <c r="BF109">
        <v>25</v>
      </c>
      <c r="BG109">
        <v>1648.9</v>
      </c>
      <c r="BH109">
        <v>1758307363.0999999</v>
      </c>
      <c r="BI109" t="s">
        <v>486</v>
      </c>
      <c r="BJ109">
        <v>1758307363.0999999</v>
      </c>
      <c r="BK109">
        <v>1758307342.0999999</v>
      </c>
      <c r="BL109">
        <v>5</v>
      </c>
      <c r="BM109">
        <v>2.7E-2</v>
      </c>
      <c r="BN109">
        <v>4.0000000000000001E-3</v>
      </c>
      <c r="BO109">
        <v>-1.0389999999999999</v>
      </c>
      <c r="BP109">
        <v>8.2000000000000003E-2</v>
      </c>
      <c r="BQ109">
        <v>410</v>
      </c>
      <c r="BR109">
        <v>15</v>
      </c>
      <c r="BS109">
        <v>0.23</v>
      </c>
      <c r="BT109">
        <v>0.02</v>
      </c>
      <c r="BU109">
        <v>-0.18932499</v>
      </c>
      <c r="BV109">
        <v>1.87117063759399</v>
      </c>
      <c r="BW109">
        <v>0.22480424337990401</v>
      </c>
      <c r="BX109">
        <v>0</v>
      </c>
      <c r="BY109">
        <v>0</v>
      </c>
      <c r="BZ109">
        <v>0</v>
      </c>
      <c r="CA109">
        <v>0</v>
      </c>
      <c r="CB109">
        <v>-1</v>
      </c>
      <c r="CC109">
        <v>0.28045515199999999</v>
      </c>
      <c r="CD109">
        <v>-3.98974487278196</v>
      </c>
      <c r="CE109">
        <v>0.496241380627989</v>
      </c>
      <c r="CF109">
        <v>0</v>
      </c>
      <c r="CG109">
        <v>0</v>
      </c>
      <c r="CH109">
        <v>2</v>
      </c>
      <c r="CI109" t="s">
        <v>300</v>
      </c>
      <c r="CJ109">
        <v>3.8453599999999999</v>
      </c>
      <c r="CK109">
        <v>2.7403200000000001</v>
      </c>
      <c r="CL109">
        <v>9.7796300000000003E-2</v>
      </c>
      <c r="CM109">
        <v>9.6430299999999997E-2</v>
      </c>
      <c r="CN109">
        <v>8.5326399999999997E-2</v>
      </c>
      <c r="CO109">
        <v>8.38473E-2</v>
      </c>
      <c r="CP109">
        <v>31577.8</v>
      </c>
      <c r="CQ109">
        <v>27688.400000000001</v>
      </c>
      <c r="CR109">
        <v>32397.9</v>
      </c>
      <c r="CS109">
        <v>30574.400000000001</v>
      </c>
      <c r="CT109">
        <v>40137.599999999999</v>
      </c>
      <c r="CU109">
        <v>39385.300000000003</v>
      </c>
      <c r="CV109">
        <v>47322.5</v>
      </c>
      <c r="CW109">
        <v>46625.1</v>
      </c>
      <c r="CX109">
        <v>2.0159400000000001</v>
      </c>
      <c r="CY109">
        <v>1.75884</v>
      </c>
      <c r="CZ109">
        <v>0</v>
      </c>
      <c r="DA109">
        <v>0</v>
      </c>
      <c r="DB109">
        <v>999.9</v>
      </c>
      <c r="DC109">
        <v>999.9</v>
      </c>
      <c r="DD109">
        <v>55.853999999999999</v>
      </c>
      <c r="DE109">
        <v>26.657</v>
      </c>
      <c r="DF109">
        <v>19.557099999999998</v>
      </c>
      <c r="DG109">
        <v>30.24</v>
      </c>
      <c r="DH109">
        <v>14.382999999999999</v>
      </c>
      <c r="DI109">
        <v>3</v>
      </c>
      <c r="DJ109">
        <v>-4.6810999999999998E-2</v>
      </c>
      <c r="DK109">
        <v>1.76335</v>
      </c>
      <c r="DL109">
        <v>20.2346</v>
      </c>
      <c r="DM109">
        <v>5.2414899999999998</v>
      </c>
      <c r="DN109">
        <v>12.033899999999999</v>
      </c>
      <c r="DO109">
        <v>4.9657600000000004</v>
      </c>
      <c r="DP109">
        <v>3.2898000000000001</v>
      </c>
      <c r="DQ109">
        <v>9999</v>
      </c>
      <c r="DR109">
        <v>417.3</v>
      </c>
      <c r="DS109">
        <v>9999</v>
      </c>
      <c r="DT109">
        <v>9999</v>
      </c>
      <c r="DU109">
        <v>1.87127</v>
      </c>
      <c r="DV109">
        <v>1.8761300000000001</v>
      </c>
      <c r="DW109">
        <v>1.8763700000000001</v>
      </c>
      <c r="DX109">
        <v>1.88293</v>
      </c>
      <c r="DY109">
        <v>1.8757299999999999</v>
      </c>
      <c r="DZ109">
        <v>1.8748400000000001</v>
      </c>
      <c r="EA109">
        <v>1.87103</v>
      </c>
      <c r="EB109">
        <v>1.87469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-1.0389999999999999</v>
      </c>
      <c r="EQ109">
        <v>8.6599999999999996E-2</v>
      </c>
      <c r="ER109">
        <v>-1.0264827722016401</v>
      </c>
      <c r="ES109">
        <v>-1.59193180084037E-4</v>
      </c>
      <c r="ET109">
        <v>2.35855495449547E-7</v>
      </c>
      <c r="EU109">
        <v>-2.0637061648257601E-10</v>
      </c>
      <c r="EV109">
        <v>-0.101726377536395</v>
      </c>
      <c r="EW109">
        <v>-1.23810892805048E-2</v>
      </c>
      <c r="EX109">
        <v>2.1165101286931801E-3</v>
      </c>
      <c r="EY109">
        <v>-2.9602767121402702E-5</v>
      </c>
      <c r="EZ109">
        <v>6</v>
      </c>
      <c r="FA109">
        <v>2221</v>
      </c>
      <c r="FB109">
        <v>2</v>
      </c>
      <c r="FC109">
        <v>24</v>
      </c>
      <c r="FD109">
        <v>10.3</v>
      </c>
      <c r="FE109">
        <v>0</v>
      </c>
      <c r="FF109">
        <v>1.48926</v>
      </c>
      <c r="FG109">
        <v>2.5683600000000002</v>
      </c>
      <c r="FH109">
        <v>2.94556</v>
      </c>
      <c r="FI109">
        <v>3.0651899999999999</v>
      </c>
      <c r="FJ109">
        <v>3.2946800000000001</v>
      </c>
      <c r="FK109">
        <v>2.2924799999999999</v>
      </c>
      <c r="FL109">
        <v>32.068399999999997</v>
      </c>
      <c r="FM109">
        <v>24.14</v>
      </c>
      <c r="FN109">
        <v>19</v>
      </c>
      <c r="FO109">
        <v>424.154</v>
      </c>
      <c r="FP109">
        <v>415.60500000000002</v>
      </c>
      <c r="FQ109">
        <v>19.528400000000001</v>
      </c>
      <c r="FR109">
        <v>26.349699999999999</v>
      </c>
      <c r="FS109">
        <v>29.9999</v>
      </c>
      <c r="FT109">
        <v>26.479099999999999</v>
      </c>
      <c r="FU109">
        <v>26.452000000000002</v>
      </c>
      <c r="FV109">
        <v>29.8767</v>
      </c>
      <c r="FW109">
        <v>22.661799999999999</v>
      </c>
      <c r="FX109">
        <v>45.791899999999998</v>
      </c>
      <c r="FY109">
        <v>19.529800000000002</v>
      </c>
      <c r="FZ109">
        <v>410</v>
      </c>
      <c r="GA109">
        <v>15.812799999999999</v>
      </c>
      <c r="GB109">
        <v>99.708399999999997</v>
      </c>
      <c r="GC109">
        <v>99.256500000000003</v>
      </c>
    </row>
    <row r="110" spans="1:185" x14ac:dyDescent="0.2">
      <c r="A110">
        <v>95</v>
      </c>
      <c r="B110">
        <v>1758307365.0999999</v>
      </c>
      <c r="C110">
        <v>1946</v>
      </c>
      <c r="D110" t="s">
        <v>487</v>
      </c>
      <c r="E110" t="s">
        <v>488</v>
      </c>
      <c r="F110">
        <v>15</v>
      </c>
      <c r="G110">
        <v>1758307364.0999999</v>
      </c>
      <c r="H110">
        <f t="shared" si="13"/>
        <v>-5.0781957013349481E-7</v>
      </c>
      <c r="I110">
        <v>0</v>
      </c>
      <c r="J110">
        <f t="shared" si="25"/>
        <v>1.6276154464037167E-2</v>
      </c>
      <c r="K110">
        <f t="shared" si="14"/>
        <v>2.2207017646600814E-2</v>
      </c>
      <c r="L110">
        <f t="shared" si="15"/>
        <v>65.99499633149766</v>
      </c>
      <c r="M110">
        <f t="shared" si="16"/>
        <v>1.5487814917475999</v>
      </c>
      <c r="N110">
        <f t="shared" si="17"/>
        <v>2.3468165434360477</v>
      </c>
      <c r="O110">
        <v>530</v>
      </c>
      <c r="P110">
        <v>53</v>
      </c>
      <c r="Q110">
        <f t="shared" si="18"/>
        <v>1</v>
      </c>
      <c r="R110">
        <f t="shared" si="19"/>
        <v>0</v>
      </c>
      <c r="S110">
        <f t="shared" si="20"/>
        <v>26109.473771019464</v>
      </c>
      <c r="T110">
        <f t="shared" si="21"/>
        <v>99.991900000000001</v>
      </c>
      <c r="U110">
        <f t="shared" si="22"/>
        <v>84.293441678129994</v>
      </c>
      <c r="V110">
        <f t="shared" si="23"/>
        <v>0.84300269999999999</v>
      </c>
      <c r="W110">
        <f t="shared" si="24"/>
        <v>0.15870675000000001</v>
      </c>
      <c r="X110">
        <v>1</v>
      </c>
      <c r="Y110">
        <v>1758307364.0999999</v>
      </c>
      <c r="Z110">
        <v>409.69600000000003</v>
      </c>
      <c r="AA110">
        <v>409.71800000000002</v>
      </c>
      <c r="AB110">
        <v>15.444599999999999</v>
      </c>
      <c r="AC110">
        <v>15.4451</v>
      </c>
      <c r="AD110">
        <v>410.76299999999998</v>
      </c>
      <c r="AE110">
        <v>15.344900000000001</v>
      </c>
      <c r="AF110">
        <v>999.95299999999997</v>
      </c>
      <c r="AG110">
        <v>100.178</v>
      </c>
      <c r="AH110">
        <v>0.10180599999999999</v>
      </c>
      <c r="AI110">
        <v>20.0014</v>
      </c>
      <c r="AJ110">
        <v>999.9</v>
      </c>
      <c r="AK110">
        <v>999.9</v>
      </c>
      <c r="AL110">
        <v>0</v>
      </c>
      <c r="AM110">
        <v>0</v>
      </c>
      <c r="AN110">
        <v>4988.5</v>
      </c>
      <c r="AO110">
        <v>0</v>
      </c>
      <c r="AP110">
        <v>0.693326</v>
      </c>
      <c r="AQ110">
        <v>-2.1759000000000001E-2</v>
      </c>
      <c r="AR110">
        <v>416.12299999999999</v>
      </c>
      <c r="AS110">
        <v>416.14600000000002</v>
      </c>
      <c r="AT110">
        <v>-5.7983399999999999E-4</v>
      </c>
      <c r="AU110">
        <v>409.71800000000002</v>
      </c>
      <c r="AV110">
        <v>15.4451</v>
      </c>
      <c r="AW110">
        <v>1.5471999999999999</v>
      </c>
      <c r="AX110">
        <v>1.5472600000000001</v>
      </c>
      <c r="AY110">
        <v>13.4427</v>
      </c>
      <c r="AZ110">
        <v>13.443300000000001</v>
      </c>
      <c r="BA110">
        <v>99.991900000000001</v>
      </c>
      <c r="BB110">
        <v>0.89990999999999999</v>
      </c>
      <c r="BC110">
        <v>0</v>
      </c>
      <c r="BD110">
        <v>0.10009</v>
      </c>
      <c r="BE110">
        <v>0</v>
      </c>
      <c r="BF110">
        <v>25</v>
      </c>
      <c r="BG110">
        <v>1648.7</v>
      </c>
      <c r="BH110">
        <v>1758307363.0999999</v>
      </c>
      <c r="BI110" t="s">
        <v>486</v>
      </c>
      <c r="BJ110">
        <v>1758307363.0999999</v>
      </c>
      <c r="BK110">
        <v>1758307342.0999999</v>
      </c>
      <c r="BL110">
        <v>5</v>
      </c>
      <c r="BM110">
        <v>2.7E-2</v>
      </c>
      <c r="BN110">
        <v>4.0000000000000001E-3</v>
      </c>
      <c r="BO110">
        <v>-1.0389999999999999</v>
      </c>
      <c r="BP110">
        <v>8.2000000000000003E-2</v>
      </c>
      <c r="BQ110">
        <v>410</v>
      </c>
      <c r="BR110">
        <v>15</v>
      </c>
      <c r="BS110">
        <v>0.23</v>
      </c>
      <c r="BT110">
        <v>0.02</v>
      </c>
      <c r="BU110">
        <v>-7.8401063333333298E-2</v>
      </c>
      <c r="BV110">
        <v>0.49446986415584399</v>
      </c>
      <c r="BW110">
        <v>8.5108266835189503E-2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0.13748256705714301</v>
      </c>
      <c r="CD110">
        <v>-1.3373831099376601</v>
      </c>
      <c r="CE110">
        <v>0.21758363274789899</v>
      </c>
      <c r="CF110">
        <v>0</v>
      </c>
      <c r="CG110">
        <v>1</v>
      </c>
      <c r="CH110">
        <v>2</v>
      </c>
      <c r="CI110" t="s">
        <v>290</v>
      </c>
      <c r="CJ110">
        <v>3.8451</v>
      </c>
      <c r="CK110">
        <v>2.73847</v>
      </c>
      <c r="CL110">
        <v>9.7758499999999998E-2</v>
      </c>
      <c r="CM110">
        <v>9.6393000000000006E-2</v>
      </c>
      <c r="CN110">
        <v>8.7657600000000002E-2</v>
      </c>
      <c r="CO110">
        <v>8.6225499999999997E-2</v>
      </c>
      <c r="CP110">
        <v>31579.1</v>
      </c>
      <c r="CQ110">
        <v>27690.1</v>
      </c>
      <c r="CR110">
        <v>32397.9</v>
      </c>
      <c r="CS110">
        <v>30575</v>
      </c>
      <c r="CT110">
        <v>40032.6</v>
      </c>
      <c r="CU110">
        <v>39281</v>
      </c>
      <c r="CV110">
        <v>47322.7</v>
      </c>
      <c r="CW110">
        <v>46625.9</v>
      </c>
      <c r="CX110">
        <v>2.0173399999999999</v>
      </c>
      <c r="CY110">
        <v>1.7611600000000001</v>
      </c>
      <c r="CZ110">
        <v>0</v>
      </c>
      <c r="DA110">
        <v>0</v>
      </c>
      <c r="DB110">
        <v>999.9</v>
      </c>
      <c r="DC110">
        <v>999.9</v>
      </c>
      <c r="DD110">
        <v>55.756</v>
      </c>
      <c r="DE110">
        <v>26.687000000000001</v>
      </c>
      <c r="DF110">
        <v>19.556999999999999</v>
      </c>
      <c r="DG110">
        <v>30.45</v>
      </c>
      <c r="DH110">
        <v>14.507199999999999</v>
      </c>
      <c r="DI110">
        <v>3</v>
      </c>
      <c r="DJ110">
        <v>-4.6743899999999998E-2</v>
      </c>
      <c r="DK110">
        <v>1.81447</v>
      </c>
      <c r="DL110">
        <v>20.233899999999998</v>
      </c>
      <c r="DM110">
        <v>5.2413699999999999</v>
      </c>
      <c r="DN110">
        <v>12.033899999999999</v>
      </c>
      <c r="DO110">
        <v>4.9657200000000001</v>
      </c>
      <c r="DP110">
        <v>3.2898200000000002</v>
      </c>
      <c r="DQ110">
        <v>9999</v>
      </c>
      <c r="DR110">
        <v>417.3</v>
      </c>
      <c r="DS110">
        <v>9999</v>
      </c>
      <c r="DT110">
        <v>9999</v>
      </c>
      <c r="DU110">
        <v>1.87131</v>
      </c>
      <c r="DV110">
        <v>1.87615</v>
      </c>
      <c r="DW110">
        <v>1.8763700000000001</v>
      </c>
      <c r="DX110">
        <v>1.88293</v>
      </c>
      <c r="DY110">
        <v>1.8757600000000001</v>
      </c>
      <c r="DZ110">
        <v>1.8748499999999999</v>
      </c>
      <c r="EA110">
        <v>1.87104</v>
      </c>
      <c r="EB110">
        <v>1.8747400000000001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-1.0389999999999999</v>
      </c>
      <c r="EQ110">
        <v>0.1036</v>
      </c>
      <c r="ER110">
        <v>-0.99937462711632596</v>
      </c>
      <c r="ES110">
        <v>-1.59193180084037E-4</v>
      </c>
      <c r="ET110">
        <v>2.35855495449547E-7</v>
      </c>
      <c r="EU110">
        <v>-2.0637061648257601E-10</v>
      </c>
      <c r="EV110">
        <v>-0.101726377536395</v>
      </c>
      <c r="EW110">
        <v>-1.23810892805048E-2</v>
      </c>
      <c r="EX110">
        <v>2.1165101286931801E-3</v>
      </c>
      <c r="EY110">
        <v>-2.9602767121402702E-5</v>
      </c>
      <c r="EZ110">
        <v>6</v>
      </c>
      <c r="FA110">
        <v>2221</v>
      </c>
      <c r="FB110">
        <v>2</v>
      </c>
      <c r="FC110">
        <v>24</v>
      </c>
      <c r="FD110">
        <v>0</v>
      </c>
      <c r="FE110">
        <v>0.4</v>
      </c>
      <c r="FF110">
        <v>1.48926</v>
      </c>
      <c r="FG110">
        <v>2.5683600000000002</v>
      </c>
      <c r="FH110">
        <v>2.94556</v>
      </c>
      <c r="FI110">
        <v>3.0651899999999999</v>
      </c>
      <c r="FJ110">
        <v>3.2946800000000001</v>
      </c>
      <c r="FK110">
        <v>2.2741699999999998</v>
      </c>
      <c r="FL110">
        <v>32.112400000000001</v>
      </c>
      <c r="FM110">
        <v>24.14</v>
      </c>
      <c r="FN110">
        <v>19</v>
      </c>
      <c r="FO110">
        <v>425.57600000000002</v>
      </c>
      <c r="FP110">
        <v>416.976</v>
      </c>
      <c r="FQ110">
        <v>19.497199999999999</v>
      </c>
      <c r="FR110">
        <v>26.343399999999999</v>
      </c>
      <c r="FS110">
        <v>30.0001</v>
      </c>
      <c r="FT110">
        <v>26.476900000000001</v>
      </c>
      <c r="FU110">
        <v>26.448</v>
      </c>
      <c r="FV110">
        <v>29.882000000000001</v>
      </c>
      <c r="FW110">
        <v>24.133600000000001</v>
      </c>
      <c r="FX110">
        <v>45.791899999999998</v>
      </c>
      <c r="FY110">
        <v>19.4984</v>
      </c>
      <c r="FZ110">
        <v>410</v>
      </c>
      <c r="GA110">
        <v>15.475099999999999</v>
      </c>
      <c r="GB110">
        <v>99.708500000000001</v>
      </c>
      <c r="GC110">
        <v>99.258200000000002</v>
      </c>
    </row>
    <row r="111" spans="1:185" x14ac:dyDescent="0.2">
      <c r="A111">
        <v>96</v>
      </c>
      <c r="B111">
        <v>1758307380.0999999</v>
      </c>
      <c r="C111">
        <v>1961</v>
      </c>
      <c r="D111" t="s">
        <v>489</v>
      </c>
      <c r="E111" t="s">
        <v>490</v>
      </c>
      <c r="F111">
        <v>15</v>
      </c>
      <c r="G111">
        <v>1758307372.03333</v>
      </c>
      <c r="H111">
        <f t="shared" si="13"/>
        <v>1.3749240978387046E-3</v>
      </c>
      <c r="I111">
        <v>0</v>
      </c>
      <c r="J111">
        <f t="shared" si="25"/>
        <v>0.10889044637637384</v>
      </c>
      <c r="K111">
        <f t="shared" si="14"/>
        <v>0.14856900440268836</v>
      </c>
      <c r="L111">
        <f t="shared" si="15"/>
        <v>70.144907444890976</v>
      </c>
      <c r="M111">
        <f t="shared" si="16"/>
        <v>1.6461444291909262</v>
      </c>
      <c r="N111">
        <f t="shared" si="17"/>
        <v>2.3467768212314084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26227.034876499452</v>
      </c>
      <c r="T111">
        <f t="shared" si="21"/>
        <v>99.998940000000005</v>
      </c>
      <c r="U111">
        <f t="shared" si="22"/>
        <v>84.299348017439044</v>
      </c>
      <c r="V111">
        <f t="shared" si="23"/>
        <v>0.84300241600000003</v>
      </c>
      <c r="W111">
        <f t="shared" si="24"/>
        <v>0.15870603999999999</v>
      </c>
      <c r="X111">
        <v>1</v>
      </c>
      <c r="Y111">
        <v>1758307372.03333</v>
      </c>
      <c r="Z111">
        <v>409.26966666666698</v>
      </c>
      <c r="AA111">
        <v>409.98073333333298</v>
      </c>
      <c r="AB111">
        <v>16.4164666666667</v>
      </c>
      <c r="AC111">
        <v>15.064526666666699</v>
      </c>
      <c r="AD111">
        <v>410.31060000000002</v>
      </c>
      <c r="AE111">
        <v>16.286246666666699</v>
      </c>
      <c r="AF111">
        <v>1000.30526666667</v>
      </c>
      <c r="AG111">
        <v>100.1776</v>
      </c>
      <c r="AH111">
        <v>9.6378720000000001E-2</v>
      </c>
      <c r="AI111">
        <v>20.0011266666667</v>
      </c>
      <c r="AJ111">
        <v>999.9</v>
      </c>
      <c r="AK111">
        <v>999.9</v>
      </c>
      <c r="AL111">
        <v>0</v>
      </c>
      <c r="AM111">
        <v>0</v>
      </c>
      <c r="AN111">
        <v>5007.9333333333298</v>
      </c>
      <c r="AO111">
        <v>0</v>
      </c>
      <c r="AP111">
        <v>0.69046606666666699</v>
      </c>
      <c r="AQ111">
        <v>-0.71108206666666696</v>
      </c>
      <c r="AR111">
        <v>416.10053333333298</v>
      </c>
      <c r="AS111">
        <v>416.251466666667</v>
      </c>
      <c r="AT111">
        <v>1.3519266777333301</v>
      </c>
      <c r="AU111">
        <v>409.98073333333298</v>
      </c>
      <c r="AV111">
        <v>15.064526666666699</v>
      </c>
      <c r="AW111">
        <v>1.6445620000000001</v>
      </c>
      <c r="AX111">
        <v>1.50913066666667</v>
      </c>
      <c r="AY111">
        <v>14.3796933333333</v>
      </c>
      <c r="AZ111">
        <v>13.0597333333333</v>
      </c>
      <c r="BA111">
        <v>99.998940000000005</v>
      </c>
      <c r="BB111">
        <v>0.899919466666667</v>
      </c>
      <c r="BC111">
        <v>0</v>
      </c>
      <c r="BD111">
        <v>0.100080533333333</v>
      </c>
      <c r="BE111">
        <v>0</v>
      </c>
      <c r="BF111">
        <v>25</v>
      </c>
      <c r="BG111">
        <v>1648.8226666666701</v>
      </c>
      <c r="BH111">
        <v>1758307363.0999999</v>
      </c>
      <c r="BI111" t="s">
        <v>486</v>
      </c>
      <c r="BJ111">
        <v>1758307363.0999999</v>
      </c>
      <c r="BK111">
        <v>1758307342.0999999</v>
      </c>
      <c r="BL111">
        <v>5</v>
      </c>
      <c r="BM111">
        <v>2.7E-2</v>
      </c>
      <c r="BN111">
        <v>4.0000000000000001E-3</v>
      </c>
      <c r="BO111">
        <v>-1.0389999999999999</v>
      </c>
      <c r="BP111">
        <v>8.2000000000000003E-2</v>
      </c>
      <c r="BQ111">
        <v>410</v>
      </c>
      <c r="BR111">
        <v>15</v>
      </c>
      <c r="BS111">
        <v>0.23</v>
      </c>
      <c r="BT111">
        <v>0.02</v>
      </c>
      <c r="BU111">
        <v>-0.51844868571428604</v>
      </c>
      <c r="BV111">
        <v>-3.1726383974025998</v>
      </c>
      <c r="BW111">
        <v>0.37309761933239799</v>
      </c>
      <c r="BX111">
        <v>0</v>
      </c>
      <c r="BY111">
        <v>0</v>
      </c>
      <c r="BZ111">
        <v>0</v>
      </c>
      <c r="CA111">
        <v>0</v>
      </c>
      <c r="CB111">
        <v>-1</v>
      </c>
      <c r="CC111">
        <v>0.97149921790476201</v>
      </c>
      <c r="CD111">
        <v>6.7798484527012999</v>
      </c>
      <c r="CE111">
        <v>0.75142981006290999</v>
      </c>
      <c r="CF111">
        <v>0</v>
      </c>
      <c r="CG111">
        <v>0</v>
      </c>
      <c r="CH111">
        <v>2</v>
      </c>
      <c r="CI111" t="s">
        <v>300</v>
      </c>
      <c r="CJ111">
        <v>3.8441299999999998</v>
      </c>
      <c r="CK111">
        <v>2.7339500000000001</v>
      </c>
      <c r="CL111">
        <v>9.7690200000000005E-2</v>
      </c>
      <c r="CM111">
        <v>9.64367E-2</v>
      </c>
      <c r="CN111">
        <v>9.1480800000000001E-2</v>
      </c>
      <c r="CO111">
        <v>8.39694E-2</v>
      </c>
      <c r="CP111">
        <v>31582.5</v>
      </c>
      <c r="CQ111">
        <v>27689.5</v>
      </c>
      <c r="CR111">
        <v>32398.799999999999</v>
      </c>
      <c r="CS111">
        <v>30575.9</v>
      </c>
      <c r="CT111">
        <v>39860.9</v>
      </c>
      <c r="CU111">
        <v>39381.800000000003</v>
      </c>
      <c r="CV111">
        <v>47323.9</v>
      </c>
      <c r="CW111">
        <v>46627.3</v>
      </c>
      <c r="CX111">
        <v>2.81264</v>
      </c>
      <c r="CY111">
        <v>2.3683800000000002</v>
      </c>
      <c r="CZ111">
        <v>0</v>
      </c>
      <c r="DA111">
        <v>0</v>
      </c>
      <c r="DB111">
        <v>999.9</v>
      </c>
      <c r="DC111">
        <v>999.9</v>
      </c>
      <c r="DD111">
        <v>55.677</v>
      </c>
      <c r="DE111">
        <v>26.696999999999999</v>
      </c>
      <c r="DF111">
        <v>19.542400000000001</v>
      </c>
      <c r="DG111">
        <v>30.15</v>
      </c>
      <c r="DH111">
        <v>14.306900000000001</v>
      </c>
      <c r="DI111">
        <v>3</v>
      </c>
      <c r="DJ111">
        <v>-4.7065000000000003E-2</v>
      </c>
      <c r="DK111">
        <v>1.7916000000000001</v>
      </c>
      <c r="DL111">
        <v>20.236499999999999</v>
      </c>
      <c r="DM111">
        <v>5.2493999999999996</v>
      </c>
      <c r="DN111">
        <v>12.033899999999999</v>
      </c>
      <c r="DO111">
        <v>4.9673999999999996</v>
      </c>
      <c r="DP111">
        <v>3.2912599999999999</v>
      </c>
      <c r="DQ111">
        <v>9999</v>
      </c>
      <c r="DR111">
        <v>417.3</v>
      </c>
      <c r="DS111">
        <v>9999</v>
      </c>
      <c r="DT111">
        <v>9999</v>
      </c>
      <c r="DU111">
        <v>1.8713200000000001</v>
      </c>
      <c r="DV111">
        <v>1.87619</v>
      </c>
      <c r="DW111">
        <v>1.8763799999999999</v>
      </c>
      <c r="DX111">
        <v>1.8829499999999999</v>
      </c>
      <c r="DY111">
        <v>1.8757600000000001</v>
      </c>
      <c r="DZ111">
        <v>1.87486</v>
      </c>
      <c r="EA111">
        <v>1.8710500000000001</v>
      </c>
      <c r="EB111">
        <v>1.8748100000000001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-1.0389999999999999</v>
      </c>
      <c r="EQ111">
        <v>0.13289999999999999</v>
      </c>
      <c r="ER111">
        <v>-0.99937462711632596</v>
      </c>
      <c r="ES111">
        <v>-1.59193180084037E-4</v>
      </c>
      <c r="ET111">
        <v>2.35855495449547E-7</v>
      </c>
      <c r="EU111">
        <v>-2.0637061648257601E-10</v>
      </c>
      <c r="EV111">
        <v>-0.101726377536395</v>
      </c>
      <c r="EW111">
        <v>-1.23810892805048E-2</v>
      </c>
      <c r="EX111">
        <v>2.1165101286931801E-3</v>
      </c>
      <c r="EY111">
        <v>-2.9602767121402702E-5</v>
      </c>
      <c r="EZ111">
        <v>6</v>
      </c>
      <c r="FA111">
        <v>2221</v>
      </c>
      <c r="FB111">
        <v>2</v>
      </c>
      <c r="FC111">
        <v>24</v>
      </c>
      <c r="FD111">
        <v>0.3</v>
      </c>
      <c r="FE111">
        <v>0.6</v>
      </c>
      <c r="FF111">
        <v>1.48926</v>
      </c>
      <c r="FG111">
        <v>2.5573700000000001</v>
      </c>
      <c r="FH111">
        <v>2.94556</v>
      </c>
      <c r="FI111">
        <v>3.0651899999999999</v>
      </c>
      <c r="FJ111">
        <v>3.2946800000000001</v>
      </c>
      <c r="FK111">
        <v>2.32666</v>
      </c>
      <c r="FL111">
        <v>32.112400000000001</v>
      </c>
      <c r="FM111">
        <v>24.148800000000001</v>
      </c>
      <c r="FN111">
        <v>19</v>
      </c>
      <c r="FO111">
        <v>997.84699999999998</v>
      </c>
      <c r="FP111">
        <v>886.29200000000003</v>
      </c>
      <c r="FQ111">
        <v>19.4984</v>
      </c>
      <c r="FR111">
        <v>26.339700000000001</v>
      </c>
      <c r="FS111">
        <v>29.9999</v>
      </c>
      <c r="FT111">
        <v>26.4575</v>
      </c>
      <c r="FU111">
        <v>26.426400000000001</v>
      </c>
      <c r="FV111">
        <v>29.876899999999999</v>
      </c>
      <c r="FW111">
        <v>25.603200000000001</v>
      </c>
      <c r="FX111">
        <v>45.791899999999998</v>
      </c>
      <c r="FY111">
        <v>19.498899999999999</v>
      </c>
      <c r="FZ111">
        <v>410</v>
      </c>
      <c r="GA111">
        <v>14.8392</v>
      </c>
      <c r="GB111">
        <v>99.711200000000005</v>
      </c>
      <c r="GC111">
        <v>99.261200000000002</v>
      </c>
    </row>
    <row r="112" spans="1:185" x14ac:dyDescent="0.2">
      <c r="A112">
        <v>97</v>
      </c>
      <c r="B112">
        <v>1758307395.0999999</v>
      </c>
      <c r="C112">
        <v>1976</v>
      </c>
      <c r="D112" t="s">
        <v>491</v>
      </c>
      <c r="E112" t="s">
        <v>492</v>
      </c>
      <c r="F112">
        <v>15</v>
      </c>
      <c r="G112">
        <v>1758307387.03333</v>
      </c>
      <c r="H112">
        <f t="shared" si="13"/>
        <v>1.608808384728689E-3</v>
      </c>
      <c r="I112">
        <v>0</v>
      </c>
      <c r="J112">
        <f t="shared" si="25"/>
        <v>8.7332130883632425E-2</v>
      </c>
      <c r="K112">
        <f t="shared" si="14"/>
        <v>0.11915506060926313</v>
      </c>
      <c r="L112">
        <f t="shared" si="15"/>
        <v>70.283894062440808</v>
      </c>
      <c r="M112">
        <f t="shared" si="16"/>
        <v>1.6493550659043397</v>
      </c>
      <c r="N112">
        <f t="shared" si="17"/>
        <v>2.3467041601864556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26151.773266463515</v>
      </c>
      <c r="T112">
        <f t="shared" si="21"/>
        <v>100.00078000000001</v>
      </c>
      <c r="U112">
        <f t="shared" si="22"/>
        <v>84.300905541934398</v>
      </c>
      <c r="V112">
        <f t="shared" si="23"/>
        <v>0.84300248</v>
      </c>
      <c r="W112">
        <f t="shared" si="24"/>
        <v>0.15870620000000005</v>
      </c>
      <c r="X112">
        <v>1</v>
      </c>
      <c r="Y112">
        <v>1758307387.03333</v>
      </c>
      <c r="Z112">
        <v>409.21106666666702</v>
      </c>
      <c r="AA112">
        <v>409.98860000000002</v>
      </c>
      <c r="AB112">
        <v>16.448080000000001</v>
      </c>
      <c r="AC112">
        <v>14.86566</v>
      </c>
      <c r="AD112">
        <v>410.25040000000001</v>
      </c>
      <c r="AE112">
        <v>16.316939999999999</v>
      </c>
      <c r="AF112">
        <v>999.95360000000005</v>
      </c>
      <c r="AG112">
        <v>100.179733333333</v>
      </c>
      <c r="AH112">
        <v>9.6716313333333304E-2</v>
      </c>
      <c r="AI112">
        <v>20.000626666666701</v>
      </c>
      <c r="AJ112">
        <v>999.9</v>
      </c>
      <c r="AK112">
        <v>999.9</v>
      </c>
      <c r="AL112">
        <v>0</v>
      </c>
      <c r="AM112">
        <v>0</v>
      </c>
      <c r="AN112">
        <v>4995.3999999999996</v>
      </c>
      <c r="AO112">
        <v>0</v>
      </c>
      <c r="AP112">
        <v>0.67751799999999995</v>
      </c>
      <c r="AQ112">
        <v>-0.77751479999999995</v>
      </c>
      <c r="AR112">
        <v>416.054466666667</v>
      </c>
      <c r="AS112">
        <v>416.17533333333301</v>
      </c>
      <c r="AT112">
        <v>1.5824339999999999</v>
      </c>
      <c r="AU112">
        <v>409.98860000000002</v>
      </c>
      <c r="AV112">
        <v>14.86566</v>
      </c>
      <c r="AW112">
        <v>1.6477633333333299</v>
      </c>
      <c r="AX112">
        <v>1.489236</v>
      </c>
      <c r="AY112">
        <v>14.41286</v>
      </c>
      <c r="AZ112">
        <v>12.8580733333333</v>
      </c>
      <c r="BA112">
        <v>100.00078000000001</v>
      </c>
      <c r="BB112">
        <v>0.89991733333333301</v>
      </c>
      <c r="BC112">
        <v>0</v>
      </c>
      <c r="BD112">
        <v>0.100082666666667</v>
      </c>
      <c r="BE112">
        <v>0</v>
      </c>
      <c r="BF112">
        <v>25</v>
      </c>
      <c r="BG112">
        <v>1648.848</v>
      </c>
      <c r="BH112">
        <v>1758307363.0999999</v>
      </c>
      <c r="BI112" t="s">
        <v>486</v>
      </c>
      <c r="BJ112">
        <v>1758307363.0999999</v>
      </c>
      <c r="BK112">
        <v>1758307342.0999999</v>
      </c>
      <c r="BL112">
        <v>5</v>
      </c>
      <c r="BM112">
        <v>2.7E-2</v>
      </c>
      <c r="BN112">
        <v>4.0000000000000001E-3</v>
      </c>
      <c r="BO112">
        <v>-1.0389999999999999</v>
      </c>
      <c r="BP112">
        <v>8.2000000000000003E-2</v>
      </c>
      <c r="BQ112">
        <v>410</v>
      </c>
      <c r="BR112">
        <v>15</v>
      </c>
      <c r="BS112">
        <v>0.23</v>
      </c>
      <c r="BT112">
        <v>0.02</v>
      </c>
      <c r="BU112">
        <v>-0.78154310000000005</v>
      </c>
      <c r="BV112">
        <v>2.0650827067680401E-3</v>
      </c>
      <c r="BW112">
        <v>3.3867227816725701E-2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1.59748</v>
      </c>
      <c r="CD112">
        <v>-0.30990496240601101</v>
      </c>
      <c r="CE112">
        <v>3.2033972123356798E-2</v>
      </c>
      <c r="CF112">
        <v>0</v>
      </c>
      <c r="CG112">
        <v>1</v>
      </c>
      <c r="CH112">
        <v>2</v>
      </c>
      <c r="CI112" t="s">
        <v>290</v>
      </c>
      <c r="CJ112">
        <v>3.84416</v>
      </c>
      <c r="CK112">
        <v>2.7353200000000002</v>
      </c>
      <c r="CL112">
        <v>9.7695599999999994E-2</v>
      </c>
      <c r="CM112">
        <v>9.6442200000000006E-2</v>
      </c>
      <c r="CN112">
        <v>9.1073000000000001E-2</v>
      </c>
      <c r="CO112">
        <v>8.3766999999999994E-2</v>
      </c>
      <c r="CP112">
        <v>31583</v>
      </c>
      <c r="CQ112">
        <v>27689.8</v>
      </c>
      <c r="CR112">
        <v>32399.5</v>
      </c>
      <c r="CS112">
        <v>30576.3</v>
      </c>
      <c r="CT112">
        <v>39880</v>
      </c>
      <c r="CU112">
        <v>39391.4</v>
      </c>
      <c r="CV112">
        <v>47324.6</v>
      </c>
      <c r="CW112">
        <v>46628.2</v>
      </c>
      <c r="CX112">
        <v>2.8143799999999999</v>
      </c>
      <c r="CY112">
        <v>2.3691599999999999</v>
      </c>
      <c r="CZ112">
        <v>0</v>
      </c>
      <c r="DA112">
        <v>0</v>
      </c>
      <c r="DB112">
        <v>999.9</v>
      </c>
      <c r="DC112">
        <v>999.9</v>
      </c>
      <c r="DD112">
        <v>55.542999999999999</v>
      </c>
      <c r="DE112">
        <v>26.727</v>
      </c>
      <c r="DF112">
        <v>19.526900000000001</v>
      </c>
      <c r="DG112">
        <v>30.45</v>
      </c>
      <c r="DH112">
        <v>14.3429</v>
      </c>
      <c r="DI112">
        <v>3</v>
      </c>
      <c r="DJ112">
        <v>-4.7544700000000002E-2</v>
      </c>
      <c r="DK112">
        <v>1.7975699999999999</v>
      </c>
      <c r="DL112">
        <v>20.2363</v>
      </c>
      <c r="DM112">
        <v>5.2493999999999996</v>
      </c>
      <c r="DN112">
        <v>12.033899999999999</v>
      </c>
      <c r="DO112">
        <v>4.96732</v>
      </c>
      <c r="DP112">
        <v>3.2909600000000001</v>
      </c>
      <c r="DQ112">
        <v>9999</v>
      </c>
      <c r="DR112">
        <v>417.3</v>
      </c>
      <c r="DS112">
        <v>9999</v>
      </c>
      <c r="DT112">
        <v>9999</v>
      </c>
      <c r="DU112">
        <v>1.8712899999999999</v>
      </c>
      <c r="DV112">
        <v>1.87615</v>
      </c>
      <c r="DW112">
        <v>1.8763700000000001</v>
      </c>
      <c r="DX112">
        <v>1.88293</v>
      </c>
      <c r="DY112">
        <v>1.8757600000000001</v>
      </c>
      <c r="DZ112">
        <v>1.8748499999999999</v>
      </c>
      <c r="EA112">
        <v>1.87103</v>
      </c>
      <c r="EB112">
        <v>1.87476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-1.0389999999999999</v>
      </c>
      <c r="EQ112">
        <v>0.12970000000000001</v>
      </c>
      <c r="ER112">
        <v>-0.99937462711632596</v>
      </c>
      <c r="ES112">
        <v>-1.59193180084037E-4</v>
      </c>
      <c r="ET112">
        <v>2.35855495449547E-7</v>
      </c>
      <c r="EU112">
        <v>-2.0637061648257601E-10</v>
      </c>
      <c r="EV112">
        <v>-0.101726377536395</v>
      </c>
      <c r="EW112">
        <v>-1.23810892805048E-2</v>
      </c>
      <c r="EX112">
        <v>2.1165101286931801E-3</v>
      </c>
      <c r="EY112">
        <v>-2.9602767121402702E-5</v>
      </c>
      <c r="EZ112">
        <v>6</v>
      </c>
      <c r="FA112">
        <v>2221</v>
      </c>
      <c r="FB112">
        <v>2</v>
      </c>
      <c r="FC112">
        <v>24</v>
      </c>
      <c r="FD112">
        <v>0.5</v>
      </c>
      <c r="FE112">
        <v>0.9</v>
      </c>
      <c r="FF112">
        <v>1.48926</v>
      </c>
      <c r="FG112">
        <v>2.5708000000000002</v>
      </c>
      <c r="FH112">
        <v>2.94556</v>
      </c>
      <c r="FI112">
        <v>3.0651899999999999</v>
      </c>
      <c r="FJ112">
        <v>3.2946800000000001</v>
      </c>
      <c r="FK112">
        <v>2.2668499999999998</v>
      </c>
      <c r="FL112">
        <v>32.134399999999999</v>
      </c>
      <c r="FM112">
        <v>24.148800000000001</v>
      </c>
      <c r="FN112">
        <v>19</v>
      </c>
      <c r="FO112">
        <v>999.577</v>
      </c>
      <c r="FP112">
        <v>887.08100000000002</v>
      </c>
      <c r="FQ112">
        <v>19.498699999999999</v>
      </c>
      <c r="FR112">
        <v>26.3354</v>
      </c>
      <c r="FS112">
        <v>30</v>
      </c>
      <c r="FT112">
        <v>26.452500000000001</v>
      </c>
      <c r="FU112">
        <v>26.422999999999998</v>
      </c>
      <c r="FV112">
        <v>29.8795</v>
      </c>
      <c r="FW112">
        <v>25.603200000000001</v>
      </c>
      <c r="FX112">
        <v>45.4191</v>
      </c>
      <c r="FY112">
        <v>19.498699999999999</v>
      </c>
      <c r="FZ112">
        <v>410</v>
      </c>
      <c r="GA112">
        <v>14.871499999999999</v>
      </c>
      <c r="GB112">
        <v>99.712999999999994</v>
      </c>
      <c r="GC112">
        <v>99.262900000000002</v>
      </c>
    </row>
    <row r="113" spans="1:185" x14ac:dyDescent="0.2">
      <c r="A113">
        <v>98</v>
      </c>
      <c r="B113">
        <v>1758307410.0999999</v>
      </c>
      <c r="C113">
        <v>1991</v>
      </c>
      <c r="D113" t="s">
        <v>493</v>
      </c>
      <c r="E113" t="s">
        <v>494</v>
      </c>
      <c r="F113">
        <v>15</v>
      </c>
      <c r="G113">
        <v>1758307402.03333</v>
      </c>
      <c r="H113">
        <f t="shared" si="13"/>
        <v>1.5707931631148968E-3</v>
      </c>
      <c r="I113">
        <v>0</v>
      </c>
      <c r="J113">
        <f t="shared" si="25"/>
        <v>7.8681251200805963E-2</v>
      </c>
      <c r="K113">
        <f t="shared" si="14"/>
        <v>0.10735188939952663</v>
      </c>
      <c r="L113">
        <f t="shared" si="15"/>
        <v>70.045510583910954</v>
      </c>
      <c r="M113">
        <f t="shared" si="16"/>
        <v>1.6438450593648135</v>
      </c>
      <c r="N113">
        <f t="shared" si="17"/>
        <v>2.3468242941788122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26172.178250441728</v>
      </c>
      <c r="T113">
        <f t="shared" si="21"/>
        <v>99.999179999999996</v>
      </c>
      <c r="U113">
        <f t="shared" si="22"/>
        <v>84.299557737958196</v>
      </c>
      <c r="V113">
        <f t="shared" si="23"/>
        <v>0.84300248999999994</v>
      </c>
      <c r="W113">
        <f t="shared" si="24"/>
        <v>0.15870622499999998</v>
      </c>
      <c r="X113">
        <v>1</v>
      </c>
      <c r="Y113">
        <v>1758307402.03333</v>
      </c>
      <c r="Z113">
        <v>409.23306666666701</v>
      </c>
      <c r="AA113">
        <v>409.98326666666702</v>
      </c>
      <c r="AB113">
        <v>16.3930066666667</v>
      </c>
      <c r="AC113">
        <v>14.847906666666701</v>
      </c>
      <c r="AD113">
        <v>410.27233333333299</v>
      </c>
      <c r="AE113">
        <v>16.263593333333301</v>
      </c>
      <c r="AF113">
        <v>999.96320000000003</v>
      </c>
      <c r="AG113">
        <v>100.17933333333301</v>
      </c>
      <c r="AH113">
        <v>9.7881993333333306E-2</v>
      </c>
      <c r="AI113">
        <v>20.001453333333298</v>
      </c>
      <c r="AJ113">
        <v>999.9</v>
      </c>
      <c r="AK113">
        <v>999.9</v>
      </c>
      <c r="AL113">
        <v>0</v>
      </c>
      <c r="AM113">
        <v>0</v>
      </c>
      <c r="AN113">
        <v>4998.8</v>
      </c>
      <c r="AO113">
        <v>0</v>
      </c>
      <c r="AP113">
        <v>0.68098086666666702</v>
      </c>
      <c r="AQ113">
        <v>-0.7500426</v>
      </c>
      <c r="AR113">
        <v>416.05353333333301</v>
      </c>
      <c r="AS113">
        <v>416.16226666666699</v>
      </c>
      <c r="AT113">
        <v>1.54509733333333</v>
      </c>
      <c r="AU113">
        <v>409.98326666666702</v>
      </c>
      <c r="AV113">
        <v>14.847906666666701</v>
      </c>
      <c r="AW113">
        <v>1.6422393333333301</v>
      </c>
      <c r="AX113">
        <v>1.487452</v>
      </c>
      <c r="AY113">
        <v>14.3609666666667</v>
      </c>
      <c r="AZ113">
        <v>12.839793333333301</v>
      </c>
      <c r="BA113">
        <v>99.999179999999996</v>
      </c>
      <c r="BB113">
        <v>0.89991699999999997</v>
      </c>
      <c r="BC113">
        <v>0</v>
      </c>
      <c r="BD113">
        <v>0.10008300000000001</v>
      </c>
      <c r="BE113">
        <v>0</v>
      </c>
      <c r="BF113">
        <v>25</v>
      </c>
      <c r="BG113">
        <v>1648.8233333333301</v>
      </c>
      <c r="BH113">
        <v>1758307363.0999999</v>
      </c>
      <c r="BI113" t="s">
        <v>486</v>
      </c>
      <c r="BJ113">
        <v>1758307363.0999999</v>
      </c>
      <c r="BK113">
        <v>1758307342.0999999</v>
      </c>
      <c r="BL113">
        <v>5</v>
      </c>
      <c r="BM113">
        <v>2.7E-2</v>
      </c>
      <c r="BN113">
        <v>4.0000000000000001E-3</v>
      </c>
      <c r="BO113">
        <v>-1.0389999999999999</v>
      </c>
      <c r="BP113">
        <v>8.2000000000000003E-2</v>
      </c>
      <c r="BQ113">
        <v>410</v>
      </c>
      <c r="BR113">
        <v>15</v>
      </c>
      <c r="BS113">
        <v>0.23</v>
      </c>
      <c r="BT113">
        <v>0.02</v>
      </c>
      <c r="BU113">
        <v>-0.761564666666667</v>
      </c>
      <c r="BV113">
        <v>0.16197038961038901</v>
      </c>
      <c r="BW113">
        <v>2.3820608193293701E-2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1.55074380952381</v>
      </c>
      <c r="CD113">
        <v>-9.6921818181814598E-2</v>
      </c>
      <c r="CE113">
        <v>1.09110470346475E-2</v>
      </c>
      <c r="CF113">
        <v>1</v>
      </c>
      <c r="CG113">
        <v>2</v>
      </c>
      <c r="CH113">
        <v>2</v>
      </c>
      <c r="CI113" t="s">
        <v>297</v>
      </c>
      <c r="CJ113">
        <v>3.8441700000000001</v>
      </c>
      <c r="CK113">
        <v>2.7361300000000002</v>
      </c>
      <c r="CL113">
        <v>9.7694299999999998E-2</v>
      </c>
      <c r="CM113">
        <v>9.6443000000000001E-2</v>
      </c>
      <c r="CN113">
        <v>9.1040800000000005E-2</v>
      </c>
      <c r="CO113">
        <v>8.3765800000000001E-2</v>
      </c>
      <c r="CP113">
        <v>31582.9</v>
      </c>
      <c r="CQ113">
        <v>27690.6</v>
      </c>
      <c r="CR113">
        <v>32399.3</v>
      </c>
      <c r="CS113">
        <v>30577.200000000001</v>
      </c>
      <c r="CT113">
        <v>39881.5</v>
      </c>
      <c r="CU113">
        <v>39392.800000000003</v>
      </c>
      <c r="CV113">
        <v>47324.7</v>
      </c>
      <c r="CW113">
        <v>46629.7</v>
      </c>
      <c r="CX113">
        <v>2.8156400000000001</v>
      </c>
      <c r="CY113">
        <v>2.3696600000000001</v>
      </c>
      <c r="CZ113">
        <v>0</v>
      </c>
      <c r="DA113">
        <v>0</v>
      </c>
      <c r="DB113">
        <v>999.9</v>
      </c>
      <c r="DC113">
        <v>999.9</v>
      </c>
      <c r="DD113">
        <v>55.451000000000001</v>
      </c>
      <c r="DE113">
        <v>26.727</v>
      </c>
      <c r="DF113">
        <v>19.4955</v>
      </c>
      <c r="DG113">
        <v>30.69</v>
      </c>
      <c r="DH113">
        <v>14.427099999999999</v>
      </c>
      <c r="DI113">
        <v>3</v>
      </c>
      <c r="DJ113">
        <v>-4.78313E-2</v>
      </c>
      <c r="DK113">
        <v>1.8070200000000001</v>
      </c>
      <c r="DL113">
        <v>20.2363</v>
      </c>
      <c r="DM113">
        <v>5.25047</v>
      </c>
      <c r="DN113">
        <v>12.033899999999999</v>
      </c>
      <c r="DO113">
        <v>4.9675599999999998</v>
      </c>
      <c r="DP113">
        <v>3.29114</v>
      </c>
      <c r="DQ113">
        <v>9999</v>
      </c>
      <c r="DR113">
        <v>417.3</v>
      </c>
      <c r="DS113">
        <v>9999</v>
      </c>
      <c r="DT113">
        <v>9999</v>
      </c>
      <c r="DU113">
        <v>1.8712800000000001</v>
      </c>
      <c r="DV113">
        <v>1.87616</v>
      </c>
      <c r="DW113">
        <v>1.8763700000000001</v>
      </c>
      <c r="DX113">
        <v>1.88293</v>
      </c>
      <c r="DY113">
        <v>1.87575</v>
      </c>
      <c r="DZ113">
        <v>1.8748499999999999</v>
      </c>
      <c r="EA113">
        <v>1.87103</v>
      </c>
      <c r="EB113">
        <v>1.87473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-1.0389999999999999</v>
      </c>
      <c r="EQ113">
        <v>0.12939999999999999</v>
      </c>
      <c r="ER113">
        <v>-0.99937462711632596</v>
      </c>
      <c r="ES113">
        <v>-1.59193180084037E-4</v>
      </c>
      <c r="ET113">
        <v>2.35855495449547E-7</v>
      </c>
      <c r="EU113">
        <v>-2.0637061648257601E-10</v>
      </c>
      <c r="EV113">
        <v>-0.101726377536395</v>
      </c>
      <c r="EW113">
        <v>-1.23810892805048E-2</v>
      </c>
      <c r="EX113">
        <v>2.1165101286931801E-3</v>
      </c>
      <c r="EY113">
        <v>-2.9602767121402702E-5</v>
      </c>
      <c r="EZ113">
        <v>6</v>
      </c>
      <c r="FA113">
        <v>2221</v>
      </c>
      <c r="FB113">
        <v>2</v>
      </c>
      <c r="FC113">
        <v>24</v>
      </c>
      <c r="FD113">
        <v>0.8</v>
      </c>
      <c r="FE113">
        <v>1.1000000000000001</v>
      </c>
      <c r="FF113">
        <v>1.48926</v>
      </c>
      <c r="FG113">
        <v>2.5659200000000002</v>
      </c>
      <c r="FH113">
        <v>2.94556</v>
      </c>
      <c r="FI113">
        <v>3.0664099999999999</v>
      </c>
      <c r="FJ113">
        <v>3.2946800000000001</v>
      </c>
      <c r="FK113">
        <v>2.2741699999999998</v>
      </c>
      <c r="FL113">
        <v>32.134399999999999</v>
      </c>
      <c r="FM113">
        <v>24.14</v>
      </c>
      <c r="FN113">
        <v>19</v>
      </c>
      <c r="FO113">
        <v>1000.82</v>
      </c>
      <c r="FP113">
        <v>887.55</v>
      </c>
      <c r="FQ113">
        <v>19.494499999999999</v>
      </c>
      <c r="FR113">
        <v>26.331900000000001</v>
      </c>
      <c r="FS113">
        <v>30.0001</v>
      </c>
      <c r="FT113">
        <v>26.448</v>
      </c>
      <c r="FU113">
        <v>26.418600000000001</v>
      </c>
      <c r="FV113">
        <v>29.880199999999999</v>
      </c>
      <c r="FW113">
        <v>25.603200000000001</v>
      </c>
      <c r="FX113">
        <v>45.4191</v>
      </c>
      <c r="FY113">
        <v>19.496700000000001</v>
      </c>
      <c r="FZ113">
        <v>410</v>
      </c>
      <c r="GA113">
        <v>14.871499999999999</v>
      </c>
      <c r="GB113">
        <v>99.712900000000005</v>
      </c>
      <c r="GC113">
        <v>99.266000000000005</v>
      </c>
    </row>
    <row r="114" spans="1:185" x14ac:dyDescent="0.2">
      <c r="A114">
        <v>99</v>
      </c>
      <c r="B114">
        <v>1758307425.0999999</v>
      </c>
      <c r="C114">
        <v>2006</v>
      </c>
      <c r="D114" t="s">
        <v>495</v>
      </c>
      <c r="E114" t="s">
        <v>496</v>
      </c>
      <c r="F114">
        <v>15</v>
      </c>
      <c r="G114">
        <v>1758307417.03333</v>
      </c>
      <c r="H114">
        <f t="shared" si="13"/>
        <v>1.5758014763416106E-3</v>
      </c>
      <c r="I114">
        <v>0</v>
      </c>
      <c r="J114">
        <f t="shared" si="25"/>
        <v>8.8367812078440133E-2</v>
      </c>
      <c r="K114">
        <f t="shared" si="14"/>
        <v>0.12056813337286743</v>
      </c>
      <c r="L114">
        <f t="shared" si="15"/>
        <v>69.998041389628611</v>
      </c>
      <c r="M114">
        <f t="shared" si="16"/>
        <v>1.6425594711169536</v>
      </c>
      <c r="N114">
        <f t="shared" si="17"/>
        <v>2.3465791878004265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26161.953636978957</v>
      </c>
      <c r="T114">
        <f t="shared" si="21"/>
        <v>100.00050666666699</v>
      </c>
      <c r="U114">
        <f t="shared" si="22"/>
        <v>84.300699921382389</v>
      </c>
      <c r="V114">
        <f t="shared" si="23"/>
        <v>0.8430027279999992</v>
      </c>
      <c r="W114">
        <f t="shared" si="24"/>
        <v>0.15870681999999983</v>
      </c>
      <c r="X114">
        <v>1</v>
      </c>
      <c r="Y114">
        <v>1758307417.03333</v>
      </c>
      <c r="Z114">
        <v>409.23733333333303</v>
      </c>
      <c r="AA114">
        <v>410.00279999999998</v>
      </c>
      <c r="AB114">
        <v>16.38034</v>
      </c>
      <c r="AC114">
        <v>14.830306666666701</v>
      </c>
      <c r="AD114">
        <v>410.27686666666699</v>
      </c>
      <c r="AE114">
        <v>16.251333333333299</v>
      </c>
      <c r="AF114">
        <v>999.97159999999997</v>
      </c>
      <c r="AG114">
        <v>100.177466666667</v>
      </c>
      <c r="AH114">
        <v>9.8807886666666705E-2</v>
      </c>
      <c r="AI114">
        <v>19.999766666666702</v>
      </c>
      <c r="AJ114">
        <v>999.9</v>
      </c>
      <c r="AK114">
        <v>999.9</v>
      </c>
      <c r="AL114">
        <v>0</v>
      </c>
      <c r="AM114">
        <v>0</v>
      </c>
      <c r="AN114">
        <v>4997.1666666666697</v>
      </c>
      <c r="AO114">
        <v>0</v>
      </c>
      <c r="AP114">
        <v>0.67751799999999995</v>
      </c>
      <c r="AQ114">
        <v>-0.76517740000000001</v>
      </c>
      <c r="AR114">
        <v>416.05266666666699</v>
      </c>
      <c r="AS114">
        <v>416.1748</v>
      </c>
      <c r="AT114">
        <v>1.5500066666666701</v>
      </c>
      <c r="AU114">
        <v>410.00279999999998</v>
      </c>
      <c r="AV114">
        <v>14.830306666666701</v>
      </c>
      <c r="AW114">
        <v>1.64094133333333</v>
      </c>
      <c r="AX114">
        <v>1.4856659999999999</v>
      </c>
      <c r="AY114">
        <v>14.348739999999999</v>
      </c>
      <c r="AZ114">
        <v>12.821426666666699</v>
      </c>
      <c r="BA114">
        <v>100.00050666666699</v>
      </c>
      <c r="BB114">
        <v>0.89990906666666604</v>
      </c>
      <c r="BC114">
        <v>0</v>
      </c>
      <c r="BD114">
        <v>0.10009093333333299</v>
      </c>
      <c r="BE114">
        <v>0</v>
      </c>
      <c r="BF114">
        <v>25</v>
      </c>
      <c r="BG114">
        <v>1648.8420000000001</v>
      </c>
      <c r="BH114">
        <v>1758307363.0999999</v>
      </c>
      <c r="BI114" t="s">
        <v>486</v>
      </c>
      <c r="BJ114">
        <v>1758307363.0999999</v>
      </c>
      <c r="BK114">
        <v>1758307342.0999999</v>
      </c>
      <c r="BL114">
        <v>5</v>
      </c>
      <c r="BM114">
        <v>2.7E-2</v>
      </c>
      <c r="BN114">
        <v>4.0000000000000001E-3</v>
      </c>
      <c r="BO114">
        <v>-1.0389999999999999</v>
      </c>
      <c r="BP114">
        <v>8.2000000000000003E-2</v>
      </c>
      <c r="BQ114">
        <v>410</v>
      </c>
      <c r="BR114">
        <v>15</v>
      </c>
      <c r="BS114">
        <v>0.23</v>
      </c>
      <c r="BT114">
        <v>0.02</v>
      </c>
      <c r="BU114">
        <v>-0.76124415000000001</v>
      </c>
      <c r="BV114">
        <v>-6.3417428571428694E-2</v>
      </c>
      <c r="BW114">
        <v>1.20143210431343E-2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1.5479635</v>
      </c>
      <c r="CD114">
        <v>6.0586015037593602E-2</v>
      </c>
      <c r="CE114">
        <v>7.1782193300288502E-3</v>
      </c>
      <c r="CF114">
        <v>1</v>
      </c>
      <c r="CG114">
        <v>2</v>
      </c>
      <c r="CH114">
        <v>2</v>
      </c>
      <c r="CI114" t="s">
        <v>297</v>
      </c>
      <c r="CJ114">
        <v>3.8441100000000001</v>
      </c>
      <c r="CK114">
        <v>2.73705</v>
      </c>
      <c r="CL114">
        <v>9.7695799999999999E-2</v>
      </c>
      <c r="CM114">
        <v>9.6444000000000002E-2</v>
      </c>
      <c r="CN114">
        <v>9.0874800000000006E-2</v>
      </c>
      <c r="CO114">
        <v>8.3596900000000002E-2</v>
      </c>
      <c r="CP114">
        <v>31582.6</v>
      </c>
      <c r="CQ114">
        <v>27691.4</v>
      </c>
      <c r="CR114">
        <v>32399.1</v>
      </c>
      <c r="CS114">
        <v>30578.1</v>
      </c>
      <c r="CT114">
        <v>39888.699999999997</v>
      </c>
      <c r="CU114">
        <v>39401.300000000003</v>
      </c>
      <c r="CV114">
        <v>47324.4</v>
      </c>
      <c r="CW114">
        <v>46630.9</v>
      </c>
      <c r="CX114">
        <v>2.8156599999999998</v>
      </c>
      <c r="CY114">
        <v>2.36958</v>
      </c>
      <c r="CZ114">
        <v>0</v>
      </c>
      <c r="DA114">
        <v>0</v>
      </c>
      <c r="DB114">
        <v>999.9</v>
      </c>
      <c r="DC114">
        <v>999.9</v>
      </c>
      <c r="DD114">
        <v>55.353000000000002</v>
      </c>
      <c r="DE114">
        <v>26.736999999999998</v>
      </c>
      <c r="DF114">
        <v>19.473199999999999</v>
      </c>
      <c r="DG114">
        <v>30.6</v>
      </c>
      <c r="DH114">
        <v>14.5433</v>
      </c>
      <c r="DI114">
        <v>3</v>
      </c>
      <c r="DJ114">
        <v>-4.8061E-2</v>
      </c>
      <c r="DK114">
        <v>1.80002</v>
      </c>
      <c r="DL114">
        <v>20.236499999999999</v>
      </c>
      <c r="DM114">
        <v>5.2508299999999997</v>
      </c>
      <c r="DN114">
        <v>12.033899999999999</v>
      </c>
      <c r="DO114">
        <v>4.9675599999999998</v>
      </c>
      <c r="DP114">
        <v>3.29114</v>
      </c>
      <c r="DQ114">
        <v>9999</v>
      </c>
      <c r="DR114">
        <v>417.3</v>
      </c>
      <c r="DS114">
        <v>9999</v>
      </c>
      <c r="DT114">
        <v>9999</v>
      </c>
      <c r="DU114">
        <v>1.8713</v>
      </c>
      <c r="DV114">
        <v>1.87619</v>
      </c>
      <c r="DW114">
        <v>1.8763700000000001</v>
      </c>
      <c r="DX114">
        <v>1.88293</v>
      </c>
      <c r="DY114">
        <v>1.87575</v>
      </c>
      <c r="DZ114">
        <v>1.8748499999999999</v>
      </c>
      <c r="EA114">
        <v>1.87103</v>
      </c>
      <c r="EB114">
        <v>1.8747400000000001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-1.04</v>
      </c>
      <c r="EQ114">
        <v>0.12809999999999999</v>
      </c>
      <c r="ER114">
        <v>-0.99937462711632596</v>
      </c>
      <c r="ES114">
        <v>-1.59193180084037E-4</v>
      </c>
      <c r="ET114">
        <v>2.35855495449547E-7</v>
      </c>
      <c r="EU114">
        <v>-2.0637061648257601E-10</v>
      </c>
      <c r="EV114">
        <v>-0.101726377536395</v>
      </c>
      <c r="EW114">
        <v>-1.23810892805048E-2</v>
      </c>
      <c r="EX114">
        <v>2.1165101286931801E-3</v>
      </c>
      <c r="EY114">
        <v>-2.9602767121402702E-5</v>
      </c>
      <c r="EZ114">
        <v>6</v>
      </c>
      <c r="FA114">
        <v>2221</v>
      </c>
      <c r="FB114">
        <v>2</v>
      </c>
      <c r="FC114">
        <v>24</v>
      </c>
      <c r="FD114">
        <v>1</v>
      </c>
      <c r="FE114">
        <v>1.4</v>
      </c>
      <c r="FF114">
        <v>1.48926</v>
      </c>
      <c r="FG114">
        <v>2.5683600000000002</v>
      </c>
      <c r="FH114">
        <v>2.94556</v>
      </c>
      <c r="FI114">
        <v>3.0664099999999999</v>
      </c>
      <c r="FJ114">
        <v>3.2946800000000001</v>
      </c>
      <c r="FK114">
        <v>2.2814899999999998</v>
      </c>
      <c r="FL114">
        <v>32.156399999999998</v>
      </c>
      <c r="FM114">
        <v>24.148800000000001</v>
      </c>
      <c r="FN114">
        <v>19</v>
      </c>
      <c r="FO114">
        <v>1000.76</v>
      </c>
      <c r="FP114">
        <v>887.40099999999995</v>
      </c>
      <c r="FQ114">
        <v>19.4971</v>
      </c>
      <c r="FR114">
        <v>26.327400000000001</v>
      </c>
      <c r="FS114">
        <v>30</v>
      </c>
      <c r="FT114">
        <v>26.4438</v>
      </c>
      <c r="FU114">
        <v>26.414899999999999</v>
      </c>
      <c r="FV114">
        <v>29.8794</v>
      </c>
      <c r="FW114">
        <v>25.603200000000001</v>
      </c>
      <c r="FX114">
        <v>45.047800000000002</v>
      </c>
      <c r="FY114">
        <v>19.496500000000001</v>
      </c>
      <c r="FZ114">
        <v>410</v>
      </c>
      <c r="GA114">
        <v>14.878399999999999</v>
      </c>
      <c r="GB114">
        <v>99.712199999999996</v>
      </c>
      <c r="GC114">
        <v>99.268699999999995</v>
      </c>
    </row>
    <row r="115" spans="1:185" x14ac:dyDescent="0.2">
      <c r="A115">
        <v>100</v>
      </c>
      <c r="B115">
        <v>1758307440.0999999</v>
      </c>
      <c r="C115">
        <v>2021</v>
      </c>
      <c r="D115" t="s">
        <v>497</v>
      </c>
      <c r="E115" t="s">
        <v>498</v>
      </c>
      <c r="F115">
        <v>15</v>
      </c>
      <c r="G115">
        <v>1758307432.03333</v>
      </c>
      <c r="H115">
        <f t="shared" si="13"/>
        <v>1.5530263501746524E-3</v>
      </c>
      <c r="I115">
        <v>0</v>
      </c>
      <c r="J115">
        <f t="shared" si="25"/>
        <v>9.2618742538992577E-2</v>
      </c>
      <c r="K115">
        <f t="shared" si="14"/>
        <v>0.12636805914529375</v>
      </c>
      <c r="L115">
        <f t="shared" si="15"/>
        <v>69.822508266507739</v>
      </c>
      <c r="M115">
        <f t="shared" si="16"/>
        <v>1.6385662637718676</v>
      </c>
      <c r="N115">
        <f t="shared" si="17"/>
        <v>2.3467593824008328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26190.963732262346</v>
      </c>
      <c r="T115">
        <f t="shared" si="21"/>
        <v>100.0004</v>
      </c>
      <c r="U115">
        <f t="shared" si="22"/>
        <v>84.30061120109599</v>
      </c>
      <c r="V115">
        <f t="shared" si="23"/>
        <v>0.84300273999999997</v>
      </c>
      <c r="W115">
        <f t="shared" si="24"/>
        <v>0.15870684999999998</v>
      </c>
      <c r="X115">
        <v>1</v>
      </c>
      <c r="Y115">
        <v>1758307432.03333</v>
      </c>
      <c r="Z115">
        <v>409.24160000000001</v>
      </c>
      <c r="AA115">
        <v>410.003533333333</v>
      </c>
      <c r="AB115">
        <v>16.34074</v>
      </c>
      <c r="AC115">
        <v>14.813086666666701</v>
      </c>
      <c r="AD115">
        <v>410.280933333333</v>
      </c>
      <c r="AE115">
        <v>16.213013333333301</v>
      </c>
      <c r="AF115">
        <v>999.99699999999996</v>
      </c>
      <c r="AG115">
        <v>100.1754</v>
      </c>
      <c r="AH115">
        <v>9.9511893333333296E-2</v>
      </c>
      <c r="AI115">
        <v>20.001006666666701</v>
      </c>
      <c r="AJ115">
        <v>999.9</v>
      </c>
      <c r="AK115">
        <v>999.9</v>
      </c>
      <c r="AL115">
        <v>0</v>
      </c>
      <c r="AM115">
        <v>0</v>
      </c>
      <c r="AN115">
        <v>5002.0666666666702</v>
      </c>
      <c r="AO115">
        <v>0</v>
      </c>
      <c r="AP115">
        <v>0.67751799999999995</v>
      </c>
      <c r="AQ115">
        <v>-0.76200353333333304</v>
      </c>
      <c r="AR115">
        <v>416.04006666666697</v>
      </c>
      <c r="AS115">
        <v>416.16840000000002</v>
      </c>
      <c r="AT115">
        <v>1.5276526666666701</v>
      </c>
      <c r="AU115">
        <v>410.003533333333</v>
      </c>
      <c r="AV115">
        <v>14.813086666666701</v>
      </c>
      <c r="AW115">
        <v>1.6369419999999999</v>
      </c>
      <c r="AX115">
        <v>1.4839086666666701</v>
      </c>
      <c r="AY115">
        <v>14.3110133333333</v>
      </c>
      <c r="AZ115">
        <v>12.803366666666699</v>
      </c>
      <c r="BA115">
        <v>100.0004</v>
      </c>
      <c r="BB115">
        <v>0.89990866666666702</v>
      </c>
      <c r="BC115">
        <v>0</v>
      </c>
      <c r="BD115">
        <v>0.100091333333333</v>
      </c>
      <c r="BE115">
        <v>0</v>
      </c>
      <c r="BF115">
        <v>25</v>
      </c>
      <c r="BG115">
        <v>1648.84</v>
      </c>
      <c r="BH115">
        <v>1758307363.0999999</v>
      </c>
      <c r="BI115" t="s">
        <v>486</v>
      </c>
      <c r="BJ115">
        <v>1758307363.0999999</v>
      </c>
      <c r="BK115">
        <v>1758307342.0999999</v>
      </c>
      <c r="BL115">
        <v>5</v>
      </c>
      <c r="BM115">
        <v>2.7E-2</v>
      </c>
      <c r="BN115">
        <v>4.0000000000000001E-3</v>
      </c>
      <c r="BO115">
        <v>-1.0389999999999999</v>
      </c>
      <c r="BP115">
        <v>8.2000000000000003E-2</v>
      </c>
      <c r="BQ115">
        <v>410</v>
      </c>
      <c r="BR115">
        <v>15</v>
      </c>
      <c r="BS115">
        <v>0.23</v>
      </c>
      <c r="BT115">
        <v>0.02</v>
      </c>
      <c r="BU115">
        <v>-0.763230047619048</v>
      </c>
      <c r="BV115">
        <v>7.1661272727271602E-2</v>
      </c>
      <c r="BW115">
        <v>1.33495436429087E-2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1.5359942857142901</v>
      </c>
      <c r="CD115">
        <v>-0.16968467532467399</v>
      </c>
      <c r="CE115">
        <v>1.7955691648751201E-2</v>
      </c>
      <c r="CF115">
        <v>0</v>
      </c>
      <c r="CG115">
        <v>1</v>
      </c>
      <c r="CH115">
        <v>2</v>
      </c>
      <c r="CI115" t="s">
        <v>290</v>
      </c>
      <c r="CJ115">
        <v>3.8441999999999998</v>
      </c>
      <c r="CK115">
        <v>2.7375500000000001</v>
      </c>
      <c r="CL115">
        <v>9.7688899999999995E-2</v>
      </c>
      <c r="CM115">
        <v>9.6431100000000006E-2</v>
      </c>
      <c r="CN115">
        <v>9.0808399999999997E-2</v>
      </c>
      <c r="CO115">
        <v>8.3787100000000003E-2</v>
      </c>
      <c r="CP115">
        <v>31582.9</v>
      </c>
      <c r="CQ115">
        <v>27692.7</v>
      </c>
      <c r="CR115">
        <v>32399.200000000001</v>
      </c>
      <c r="CS115">
        <v>30579.1</v>
      </c>
      <c r="CT115">
        <v>39891.800000000003</v>
      </c>
      <c r="CU115">
        <v>39394.1</v>
      </c>
      <c r="CV115">
        <v>47324.5</v>
      </c>
      <c r="CW115">
        <v>46632.4</v>
      </c>
      <c r="CX115">
        <v>2.8151999999999999</v>
      </c>
      <c r="CY115">
        <v>2.3697400000000002</v>
      </c>
      <c r="CZ115">
        <v>0</v>
      </c>
      <c r="DA115">
        <v>0</v>
      </c>
      <c r="DB115">
        <v>999.9</v>
      </c>
      <c r="DC115">
        <v>999.9</v>
      </c>
      <c r="DD115">
        <v>55.256</v>
      </c>
      <c r="DE115">
        <v>26.757000000000001</v>
      </c>
      <c r="DF115">
        <v>19.4636</v>
      </c>
      <c r="DG115">
        <v>30.54</v>
      </c>
      <c r="DH115">
        <v>14.5192</v>
      </c>
      <c r="DI115">
        <v>3</v>
      </c>
      <c r="DJ115">
        <v>-4.8540600000000003E-2</v>
      </c>
      <c r="DK115">
        <v>1.8072699999999999</v>
      </c>
      <c r="DL115">
        <v>20.2364</v>
      </c>
      <c r="DM115">
        <v>5.2509499999999996</v>
      </c>
      <c r="DN115">
        <v>12.033899999999999</v>
      </c>
      <c r="DO115">
        <v>4.9675200000000004</v>
      </c>
      <c r="DP115">
        <v>3.2911199999999998</v>
      </c>
      <c r="DQ115">
        <v>9999</v>
      </c>
      <c r="DR115">
        <v>417.3</v>
      </c>
      <c r="DS115">
        <v>9999</v>
      </c>
      <c r="DT115">
        <v>9999</v>
      </c>
      <c r="DU115">
        <v>1.8712500000000001</v>
      </c>
      <c r="DV115">
        <v>1.8761399999999999</v>
      </c>
      <c r="DW115">
        <v>1.8763700000000001</v>
      </c>
      <c r="DX115">
        <v>1.88293</v>
      </c>
      <c r="DY115">
        <v>1.87575</v>
      </c>
      <c r="DZ115">
        <v>1.87483</v>
      </c>
      <c r="EA115">
        <v>1.87103</v>
      </c>
      <c r="EB115">
        <v>1.87469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-1.0389999999999999</v>
      </c>
      <c r="EQ115">
        <v>0.12759999999999999</v>
      </c>
      <c r="ER115">
        <v>-0.99937462711632596</v>
      </c>
      <c r="ES115">
        <v>-1.59193180084037E-4</v>
      </c>
      <c r="ET115">
        <v>2.35855495449547E-7</v>
      </c>
      <c r="EU115">
        <v>-2.0637061648257601E-10</v>
      </c>
      <c r="EV115">
        <v>-0.101726377536395</v>
      </c>
      <c r="EW115">
        <v>-1.23810892805048E-2</v>
      </c>
      <c r="EX115">
        <v>2.1165101286931801E-3</v>
      </c>
      <c r="EY115">
        <v>-2.9602767121402702E-5</v>
      </c>
      <c r="EZ115">
        <v>6</v>
      </c>
      <c r="FA115">
        <v>2221</v>
      </c>
      <c r="FB115">
        <v>2</v>
      </c>
      <c r="FC115">
        <v>24</v>
      </c>
      <c r="FD115">
        <v>1.3</v>
      </c>
      <c r="FE115">
        <v>1.6</v>
      </c>
      <c r="FF115">
        <v>1.48926</v>
      </c>
      <c r="FG115">
        <v>2.5573700000000001</v>
      </c>
      <c r="FH115">
        <v>2.94556</v>
      </c>
      <c r="FI115">
        <v>3.0664099999999999</v>
      </c>
      <c r="FJ115">
        <v>3.2946800000000001</v>
      </c>
      <c r="FK115">
        <v>2.2692899999999998</v>
      </c>
      <c r="FL115">
        <v>32.156399999999998</v>
      </c>
      <c r="FM115">
        <v>24.148800000000001</v>
      </c>
      <c r="FN115">
        <v>19</v>
      </c>
      <c r="FO115">
        <v>1000.21</v>
      </c>
      <c r="FP115">
        <v>887.52499999999998</v>
      </c>
      <c r="FQ115">
        <v>19.494599999999998</v>
      </c>
      <c r="FR115">
        <v>26.324200000000001</v>
      </c>
      <c r="FS115">
        <v>30.0001</v>
      </c>
      <c r="FT115">
        <v>26.440200000000001</v>
      </c>
      <c r="FU115">
        <v>26.411999999999999</v>
      </c>
      <c r="FV115">
        <v>29.8809</v>
      </c>
      <c r="FW115">
        <v>25.309000000000001</v>
      </c>
      <c r="FX115">
        <v>45.047800000000002</v>
      </c>
      <c r="FY115">
        <v>19.493500000000001</v>
      </c>
      <c r="FZ115">
        <v>410</v>
      </c>
      <c r="GA115">
        <v>14.8916</v>
      </c>
      <c r="GB115">
        <v>99.712500000000006</v>
      </c>
      <c r="GC115">
        <v>99.271900000000002</v>
      </c>
    </row>
    <row r="116" spans="1:185" x14ac:dyDescent="0.2">
      <c r="A116">
        <v>101</v>
      </c>
      <c r="B116">
        <v>1758307546.0999999</v>
      </c>
      <c r="C116">
        <v>2127</v>
      </c>
      <c r="D116" t="s">
        <v>499</v>
      </c>
      <c r="E116" t="s">
        <v>500</v>
      </c>
      <c r="F116">
        <v>15</v>
      </c>
      <c r="G116">
        <v>1758307538.0999999</v>
      </c>
      <c r="H116">
        <f t="shared" si="13"/>
        <v>2.9363161658266658E-4</v>
      </c>
      <c r="I116">
        <v>0</v>
      </c>
      <c r="J116">
        <f t="shared" si="25"/>
        <v>-11.347880543543619</v>
      </c>
      <c r="K116">
        <f t="shared" si="14"/>
        <v>-15.482931428231481</v>
      </c>
      <c r="L116">
        <f t="shared" si="15"/>
        <v>71.734980726613344</v>
      </c>
      <c r="M116">
        <f t="shared" si="16"/>
        <v>1.6826413790575958</v>
      </c>
      <c r="N116">
        <f t="shared" si="17"/>
        <v>2.3456357860752082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26188.576281781297</v>
      </c>
      <c r="T116">
        <f t="shared" si="21"/>
        <v>147.76013333333299</v>
      </c>
      <c r="U116">
        <f t="shared" si="22"/>
        <v>124.5616740736849</v>
      </c>
      <c r="V116">
        <f t="shared" si="23"/>
        <v>0.84299919919999977</v>
      </c>
      <c r="W116">
        <f t="shared" si="24"/>
        <v>0.15869768619199995</v>
      </c>
      <c r="X116">
        <v>1</v>
      </c>
      <c r="Y116">
        <v>1758307538.0999999</v>
      </c>
      <c r="Z116">
        <v>425.40940000000001</v>
      </c>
      <c r="AA116">
        <v>410.05340000000001</v>
      </c>
      <c r="AB116">
        <v>16.779593333333299</v>
      </c>
      <c r="AC116">
        <v>16.490926666666699</v>
      </c>
      <c r="AD116">
        <v>426.44966666666699</v>
      </c>
      <c r="AE116">
        <v>16.637693333333299</v>
      </c>
      <c r="AF116">
        <v>1000.1314</v>
      </c>
      <c r="AG116">
        <v>100.1752</v>
      </c>
      <c r="AH116">
        <v>0.10383213333333299</v>
      </c>
      <c r="AI116">
        <v>19.993273333333299</v>
      </c>
      <c r="AJ116">
        <v>999.9</v>
      </c>
      <c r="AK116">
        <v>999.9</v>
      </c>
      <c r="AL116">
        <v>0</v>
      </c>
      <c r="AM116">
        <v>0</v>
      </c>
      <c r="AN116">
        <v>5001.5666666666702</v>
      </c>
      <c r="AO116">
        <v>0</v>
      </c>
      <c r="AP116">
        <v>0.64846000000000004</v>
      </c>
      <c r="AQ116">
        <v>15.3560126666667</v>
      </c>
      <c r="AR116">
        <v>432.66699999999997</v>
      </c>
      <c r="AS116">
        <v>416.92899999999997</v>
      </c>
      <c r="AT116">
        <v>0.28867959999999998</v>
      </c>
      <c r="AU116">
        <v>410.05340000000001</v>
      </c>
      <c r="AV116">
        <v>16.490926666666699</v>
      </c>
      <c r="AW116">
        <v>1.68089666666667</v>
      </c>
      <c r="AX116">
        <v>1.65197866666667</v>
      </c>
      <c r="AY116">
        <v>14.717840000000001</v>
      </c>
      <c r="AZ116">
        <v>14.45204</v>
      </c>
      <c r="BA116">
        <v>147.76013333333299</v>
      </c>
      <c r="BB116">
        <v>0.90003133333333296</v>
      </c>
      <c r="BC116">
        <v>0</v>
      </c>
      <c r="BD116">
        <v>9.9968826666666705E-2</v>
      </c>
      <c r="BE116">
        <v>0</v>
      </c>
      <c r="BF116">
        <v>25</v>
      </c>
      <c r="BG116">
        <v>2436.4059999999999</v>
      </c>
      <c r="BH116">
        <v>1758307363.0999999</v>
      </c>
      <c r="BI116" t="s">
        <v>486</v>
      </c>
      <c r="BJ116">
        <v>1758307363.0999999</v>
      </c>
      <c r="BK116">
        <v>1758307342.0999999</v>
      </c>
      <c r="BL116">
        <v>5</v>
      </c>
      <c r="BM116">
        <v>2.7E-2</v>
      </c>
      <c r="BN116">
        <v>4.0000000000000001E-3</v>
      </c>
      <c r="BO116">
        <v>-1.0389999999999999</v>
      </c>
      <c r="BP116">
        <v>8.2000000000000003E-2</v>
      </c>
      <c r="BQ116">
        <v>410</v>
      </c>
      <c r="BR116">
        <v>15</v>
      </c>
      <c r="BS116">
        <v>0.23</v>
      </c>
      <c r="BT116">
        <v>0.02</v>
      </c>
      <c r="BU116">
        <v>23.2234328571429</v>
      </c>
      <c r="BV116">
        <v>-137.15620363636401</v>
      </c>
      <c r="BW116">
        <v>14.3573938204059</v>
      </c>
      <c r="BX116">
        <v>0</v>
      </c>
      <c r="BY116">
        <v>0</v>
      </c>
      <c r="BZ116">
        <v>0</v>
      </c>
      <c r="CA116">
        <v>0</v>
      </c>
      <c r="CB116">
        <v>-1</v>
      </c>
      <c r="CC116">
        <v>-0.20592009523809501</v>
      </c>
      <c r="CD116">
        <v>8.8240280259740196</v>
      </c>
      <c r="CE116">
        <v>0.91802182454210202</v>
      </c>
      <c r="CF116">
        <v>0</v>
      </c>
      <c r="CG116">
        <v>0</v>
      </c>
      <c r="CH116">
        <v>2</v>
      </c>
      <c r="CI116" t="s">
        <v>300</v>
      </c>
      <c r="CJ116">
        <v>3.8442500000000002</v>
      </c>
      <c r="CK116">
        <v>2.7398500000000001</v>
      </c>
      <c r="CL116">
        <v>9.8905000000000007E-2</v>
      </c>
      <c r="CM116">
        <v>9.6491199999999999E-2</v>
      </c>
      <c r="CN116">
        <v>9.4397200000000001E-2</v>
      </c>
      <c r="CO116">
        <v>8.9024800000000001E-2</v>
      </c>
      <c r="CP116">
        <v>31541.7</v>
      </c>
      <c r="CQ116">
        <v>27693.5</v>
      </c>
      <c r="CR116">
        <v>32400.400000000001</v>
      </c>
      <c r="CS116">
        <v>30581.9</v>
      </c>
      <c r="CT116">
        <v>39731.5</v>
      </c>
      <c r="CU116">
        <v>39166.699999999997</v>
      </c>
      <c r="CV116">
        <v>47326.7</v>
      </c>
      <c r="CW116">
        <v>46637</v>
      </c>
      <c r="CX116">
        <v>2.8142999999999998</v>
      </c>
      <c r="CY116">
        <v>2.3715999999999999</v>
      </c>
      <c r="CZ116">
        <v>0</v>
      </c>
      <c r="DA116">
        <v>0</v>
      </c>
      <c r="DB116">
        <v>999.9</v>
      </c>
      <c r="DC116">
        <v>999.9</v>
      </c>
      <c r="DD116">
        <v>55.079000000000001</v>
      </c>
      <c r="DE116">
        <v>26.847999999999999</v>
      </c>
      <c r="DF116">
        <v>19.505299999999998</v>
      </c>
      <c r="DG116">
        <v>30.58</v>
      </c>
      <c r="DH116">
        <v>14.7997</v>
      </c>
      <c r="DI116">
        <v>3</v>
      </c>
      <c r="DJ116">
        <v>-4.6184999999999997E-2</v>
      </c>
      <c r="DK116">
        <v>2.3124899999999999</v>
      </c>
      <c r="DL116">
        <v>20.225100000000001</v>
      </c>
      <c r="DM116">
        <v>5.2486800000000002</v>
      </c>
      <c r="DN116">
        <v>12.033899999999999</v>
      </c>
      <c r="DO116">
        <v>4.96692</v>
      </c>
      <c r="DP116">
        <v>3.2908400000000002</v>
      </c>
      <c r="DQ116">
        <v>9999</v>
      </c>
      <c r="DR116">
        <v>417.3</v>
      </c>
      <c r="DS116">
        <v>9999</v>
      </c>
      <c r="DT116">
        <v>9999</v>
      </c>
      <c r="DU116">
        <v>1.8713299999999999</v>
      </c>
      <c r="DV116">
        <v>1.87619</v>
      </c>
      <c r="DW116">
        <v>1.8763799999999999</v>
      </c>
      <c r="DX116">
        <v>1.8829400000000001</v>
      </c>
      <c r="DY116">
        <v>1.8757600000000001</v>
      </c>
      <c r="DZ116">
        <v>1.8748499999999999</v>
      </c>
      <c r="EA116">
        <v>1.8710500000000001</v>
      </c>
      <c r="EB116">
        <v>1.8748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-1.04</v>
      </c>
      <c r="EQ116">
        <v>0.1565</v>
      </c>
      <c r="ER116">
        <v>-0.99937462711632596</v>
      </c>
      <c r="ES116">
        <v>-1.59193180084037E-4</v>
      </c>
      <c r="ET116">
        <v>2.35855495449547E-7</v>
      </c>
      <c r="EU116">
        <v>-2.0637061648257601E-10</v>
      </c>
      <c r="EV116">
        <v>-0.101726377536395</v>
      </c>
      <c r="EW116">
        <v>-1.23810892805048E-2</v>
      </c>
      <c r="EX116">
        <v>2.1165101286931801E-3</v>
      </c>
      <c r="EY116">
        <v>-2.9602767121402702E-5</v>
      </c>
      <c r="EZ116">
        <v>6</v>
      </c>
      <c r="FA116">
        <v>2221</v>
      </c>
      <c r="FB116">
        <v>2</v>
      </c>
      <c r="FC116">
        <v>24</v>
      </c>
      <c r="FD116">
        <v>3</v>
      </c>
      <c r="FE116">
        <v>3.4</v>
      </c>
      <c r="FF116">
        <v>1.49048</v>
      </c>
      <c r="FG116">
        <v>2.5634800000000002</v>
      </c>
      <c r="FH116">
        <v>2.94556</v>
      </c>
      <c r="FI116">
        <v>3.0651899999999999</v>
      </c>
      <c r="FJ116">
        <v>3.2946800000000001</v>
      </c>
      <c r="FK116">
        <v>2.3095699999999999</v>
      </c>
      <c r="FL116">
        <v>32.266599999999997</v>
      </c>
      <c r="FM116">
        <v>24.148800000000001</v>
      </c>
      <c r="FN116">
        <v>19</v>
      </c>
      <c r="FO116">
        <v>998.94600000000003</v>
      </c>
      <c r="FP116">
        <v>889.18799999999999</v>
      </c>
      <c r="FQ116">
        <v>18.3947</v>
      </c>
      <c r="FR116">
        <v>26.308599999999998</v>
      </c>
      <c r="FS116">
        <v>29.9985</v>
      </c>
      <c r="FT116">
        <v>26.422499999999999</v>
      </c>
      <c r="FU116">
        <v>26.390499999999999</v>
      </c>
      <c r="FV116">
        <v>29.9117</v>
      </c>
      <c r="FW116">
        <v>21.225000000000001</v>
      </c>
      <c r="FX116">
        <v>45.969900000000003</v>
      </c>
      <c r="FY116">
        <v>18.7273</v>
      </c>
      <c r="FZ116">
        <v>410</v>
      </c>
      <c r="GA116">
        <v>15.5823</v>
      </c>
      <c r="GB116">
        <v>99.716800000000006</v>
      </c>
      <c r="GC116">
        <v>99.281400000000005</v>
      </c>
    </row>
    <row r="117" spans="1:185" x14ac:dyDescent="0.2">
      <c r="A117">
        <v>102</v>
      </c>
      <c r="B117">
        <v>1758307561.0999999</v>
      </c>
      <c r="C117">
        <v>2142</v>
      </c>
      <c r="D117" t="s">
        <v>501</v>
      </c>
      <c r="E117" t="s">
        <v>502</v>
      </c>
      <c r="F117">
        <v>15</v>
      </c>
      <c r="G117">
        <v>1758307553.03333</v>
      </c>
      <c r="H117">
        <f t="shared" si="13"/>
        <v>1.5601548001712325E-3</v>
      </c>
      <c r="I117">
        <v>0</v>
      </c>
      <c r="J117">
        <f t="shared" si="25"/>
        <v>-2.5281546095353762</v>
      </c>
      <c r="K117">
        <f t="shared" si="14"/>
        <v>-3.4493881310439183</v>
      </c>
      <c r="L117">
        <f t="shared" si="15"/>
        <v>74.062009853307799</v>
      </c>
      <c r="M117">
        <f t="shared" si="16"/>
        <v>1.7255928593290928</v>
      </c>
      <c r="N117">
        <f t="shared" si="17"/>
        <v>2.3299298287298957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26179.393008946296</v>
      </c>
      <c r="T117">
        <f t="shared" si="21"/>
        <v>149.99993333333299</v>
      </c>
      <c r="U117">
        <f t="shared" si="22"/>
        <v>126.44976062008108</v>
      </c>
      <c r="V117">
        <f t="shared" si="23"/>
        <v>0.84299877879999974</v>
      </c>
      <c r="W117">
        <f t="shared" si="24"/>
        <v>0.15869660920799997</v>
      </c>
      <c r="X117">
        <v>1</v>
      </c>
      <c r="Y117">
        <v>1758307553.03333</v>
      </c>
      <c r="Z117">
        <v>412.96126666666697</v>
      </c>
      <c r="AA117">
        <v>410.15620000000001</v>
      </c>
      <c r="AB117">
        <v>17.2081533333333</v>
      </c>
      <c r="AC117">
        <v>15.6748666666667</v>
      </c>
      <c r="AD117">
        <v>414.00066666666697</v>
      </c>
      <c r="AE117">
        <v>17.052340000000001</v>
      </c>
      <c r="AF117">
        <v>1000.01353333333</v>
      </c>
      <c r="AG117">
        <v>100.17633333333301</v>
      </c>
      <c r="AH117">
        <v>0.1012982</v>
      </c>
      <c r="AI117">
        <v>19.884833333333301</v>
      </c>
      <c r="AJ117">
        <v>999.9</v>
      </c>
      <c r="AK117">
        <v>999.9</v>
      </c>
      <c r="AL117">
        <v>0</v>
      </c>
      <c r="AM117">
        <v>0</v>
      </c>
      <c r="AN117">
        <v>4998.3999999999996</v>
      </c>
      <c r="AO117">
        <v>0</v>
      </c>
      <c r="AP117">
        <v>0.68534713333333297</v>
      </c>
      <c r="AQ117">
        <v>2.8049472</v>
      </c>
      <c r="AR117">
        <v>420.19200000000001</v>
      </c>
      <c r="AS117">
        <v>416.68793333333298</v>
      </c>
      <c r="AT117">
        <v>1.53328666666667</v>
      </c>
      <c r="AU117">
        <v>410.15620000000001</v>
      </c>
      <c r="AV117">
        <v>15.6748666666667</v>
      </c>
      <c r="AW117">
        <v>1.7238500000000001</v>
      </c>
      <c r="AX117">
        <v>1.5702493333333301</v>
      </c>
      <c r="AY117">
        <v>15.112833333333301</v>
      </c>
      <c r="AZ117">
        <v>13.667820000000001</v>
      </c>
      <c r="BA117">
        <v>149.99993333333299</v>
      </c>
      <c r="BB117">
        <v>0.90004573333333304</v>
      </c>
      <c r="BC117">
        <v>0</v>
      </c>
      <c r="BD117">
        <v>9.9954440000000006E-2</v>
      </c>
      <c r="BE117">
        <v>0</v>
      </c>
      <c r="BF117">
        <v>25</v>
      </c>
      <c r="BG117">
        <v>2473.3493333333299</v>
      </c>
      <c r="BH117">
        <v>1758307363.0999999</v>
      </c>
      <c r="BI117" t="s">
        <v>486</v>
      </c>
      <c r="BJ117">
        <v>1758307363.0999999</v>
      </c>
      <c r="BK117">
        <v>1758307342.0999999</v>
      </c>
      <c r="BL117">
        <v>5</v>
      </c>
      <c r="BM117">
        <v>2.7E-2</v>
      </c>
      <c r="BN117">
        <v>4.0000000000000001E-3</v>
      </c>
      <c r="BO117">
        <v>-1.0389999999999999</v>
      </c>
      <c r="BP117">
        <v>8.2000000000000003E-2</v>
      </c>
      <c r="BQ117">
        <v>410</v>
      </c>
      <c r="BR117">
        <v>15</v>
      </c>
      <c r="BS117">
        <v>0.23</v>
      </c>
      <c r="BT117">
        <v>0.02</v>
      </c>
      <c r="BU117">
        <v>4.1031133999999998</v>
      </c>
      <c r="BV117">
        <v>-27.528498406015</v>
      </c>
      <c r="BW117">
        <v>2.73912024534149</v>
      </c>
      <c r="BX117">
        <v>0</v>
      </c>
      <c r="BY117">
        <v>0</v>
      </c>
      <c r="BZ117">
        <v>0</v>
      </c>
      <c r="CA117">
        <v>0</v>
      </c>
      <c r="CB117">
        <v>-1</v>
      </c>
      <c r="CC117">
        <v>1.3567591000000001</v>
      </c>
      <c r="CD117">
        <v>3.89561260150376</v>
      </c>
      <c r="CE117">
        <v>0.38106935133619702</v>
      </c>
      <c r="CF117">
        <v>0</v>
      </c>
      <c r="CG117">
        <v>0</v>
      </c>
      <c r="CH117">
        <v>2</v>
      </c>
      <c r="CI117" t="s">
        <v>300</v>
      </c>
      <c r="CJ117">
        <v>3.8442500000000002</v>
      </c>
      <c r="CK117">
        <v>2.7383299999999999</v>
      </c>
      <c r="CL117">
        <v>9.7994899999999996E-2</v>
      </c>
      <c r="CM117">
        <v>9.6472699999999995E-2</v>
      </c>
      <c r="CN117">
        <v>9.3862600000000004E-2</v>
      </c>
      <c r="CO117">
        <v>8.5373199999999996E-2</v>
      </c>
      <c r="CP117">
        <v>31575.3</v>
      </c>
      <c r="CQ117">
        <v>27696</v>
      </c>
      <c r="CR117">
        <v>32402.2</v>
      </c>
      <c r="CS117">
        <v>30584.1</v>
      </c>
      <c r="CT117">
        <v>39757.5</v>
      </c>
      <c r="CU117">
        <v>39331</v>
      </c>
      <c r="CV117">
        <v>47329</v>
      </c>
      <c r="CW117">
        <v>46640.5</v>
      </c>
      <c r="CX117">
        <v>2.8163</v>
      </c>
      <c r="CY117">
        <v>2.37052</v>
      </c>
      <c r="CZ117">
        <v>0</v>
      </c>
      <c r="DA117">
        <v>0</v>
      </c>
      <c r="DB117">
        <v>999.9</v>
      </c>
      <c r="DC117">
        <v>999.9</v>
      </c>
      <c r="DD117">
        <v>54.981000000000002</v>
      </c>
      <c r="DE117">
        <v>26.867999999999999</v>
      </c>
      <c r="DF117">
        <v>19.492100000000001</v>
      </c>
      <c r="DG117">
        <v>30.46</v>
      </c>
      <c r="DH117">
        <v>14.7196</v>
      </c>
      <c r="DI117">
        <v>3</v>
      </c>
      <c r="DJ117">
        <v>-5.0479700000000002E-2</v>
      </c>
      <c r="DK117">
        <v>1.84283</v>
      </c>
      <c r="DL117">
        <v>20.2349</v>
      </c>
      <c r="DM117">
        <v>5.2485600000000003</v>
      </c>
      <c r="DN117">
        <v>12.033899999999999</v>
      </c>
      <c r="DO117">
        <v>4.9667599999999998</v>
      </c>
      <c r="DP117">
        <v>3.2908200000000001</v>
      </c>
      <c r="DQ117">
        <v>9999</v>
      </c>
      <c r="DR117">
        <v>417.4</v>
      </c>
      <c r="DS117">
        <v>9999</v>
      </c>
      <c r="DT117">
        <v>9999</v>
      </c>
      <c r="DU117">
        <v>1.87134</v>
      </c>
      <c r="DV117">
        <v>1.8762099999999999</v>
      </c>
      <c r="DW117">
        <v>1.8763799999999999</v>
      </c>
      <c r="DX117">
        <v>1.88293</v>
      </c>
      <c r="DY117">
        <v>1.8757600000000001</v>
      </c>
      <c r="DZ117">
        <v>1.8748499999999999</v>
      </c>
      <c r="EA117">
        <v>1.8710500000000001</v>
      </c>
      <c r="EB117">
        <v>1.8748100000000001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-1.04</v>
      </c>
      <c r="EQ117">
        <v>0.152</v>
      </c>
      <c r="ER117">
        <v>-0.99937462711632596</v>
      </c>
      <c r="ES117">
        <v>-1.59193180084037E-4</v>
      </c>
      <c r="ET117">
        <v>2.35855495449547E-7</v>
      </c>
      <c r="EU117">
        <v>-2.0637061648257601E-10</v>
      </c>
      <c r="EV117">
        <v>-0.101726377536395</v>
      </c>
      <c r="EW117">
        <v>-1.23810892805048E-2</v>
      </c>
      <c r="EX117">
        <v>2.1165101286931801E-3</v>
      </c>
      <c r="EY117">
        <v>-2.9602767121402702E-5</v>
      </c>
      <c r="EZ117">
        <v>6</v>
      </c>
      <c r="FA117">
        <v>2221</v>
      </c>
      <c r="FB117">
        <v>2</v>
      </c>
      <c r="FC117">
        <v>24</v>
      </c>
      <c r="FD117">
        <v>3.3</v>
      </c>
      <c r="FE117">
        <v>3.6</v>
      </c>
      <c r="FF117">
        <v>1.48926</v>
      </c>
      <c r="FG117">
        <v>2.5622600000000002</v>
      </c>
      <c r="FH117">
        <v>2.94556</v>
      </c>
      <c r="FI117">
        <v>3.0664099999999999</v>
      </c>
      <c r="FJ117">
        <v>3.2946800000000001</v>
      </c>
      <c r="FK117">
        <v>2.2729499999999998</v>
      </c>
      <c r="FL117">
        <v>32.288699999999999</v>
      </c>
      <c r="FM117">
        <v>24.14</v>
      </c>
      <c r="FN117">
        <v>19</v>
      </c>
      <c r="FO117">
        <v>1000.96</v>
      </c>
      <c r="FP117">
        <v>887.93100000000004</v>
      </c>
      <c r="FQ117">
        <v>18.8887</v>
      </c>
      <c r="FR117">
        <v>26.308599999999998</v>
      </c>
      <c r="FS117">
        <v>29.999600000000001</v>
      </c>
      <c r="FT117">
        <v>26.417999999999999</v>
      </c>
      <c r="FU117">
        <v>26.3857</v>
      </c>
      <c r="FV117">
        <v>29.8947</v>
      </c>
      <c r="FW117">
        <v>24.771599999999999</v>
      </c>
      <c r="FX117">
        <v>45.593299999999999</v>
      </c>
      <c r="FY117">
        <v>18.96</v>
      </c>
      <c r="FZ117">
        <v>410</v>
      </c>
      <c r="GA117">
        <v>14.887</v>
      </c>
      <c r="GB117">
        <v>99.721800000000002</v>
      </c>
      <c r="GC117">
        <v>99.288799999999995</v>
      </c>
    </row>
    <row r="118" spans="1:185" x14ac:dyDescent="0.2">
      <c r="A118">
        <v>103</v>
      </c>
      <c r="B118">
        <v>1758307576.0999999</v>
      </c>
      <c r="C118">
        <v>2157</v>
      </c>
      <c r="D118" t="s">
        <v>503</v>
      </c>
      <c r="E118" t="s">
        <v>504</v>
      </c>
      <c r="F118">
        <v>15</v>
      </c>
      <c r="G118">
        <v>1758307568.03333</v>
      </c>
      <c r="H118">
        <f t="shared" si="13"/>
        <v>1.9910350445170658E-3</v>
      </c>
      <c r="I118">
        <v>0</v>
      </c>
      <c r="J118">
        <f t="shared" si="25"/>
        <v>-0.63774701015507917</v>
      </c>
      <c r="K118">
        <f t="shared" si="14"/>
        <v>-0.87013545735715947</v>
      </c>
      <c r="L118">
        <f t="shared" si="15"/>
        <v>73.070642176182304</v>
      </c>
      <c r="M118">
        <f t="shared" si="16"/>
        <v>1.6987073691520787</v>
      </c>
      <c r="N118">
        <f t="shared" si="17"/>
        <v>2.3247467362559728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26206.567971680732</v>
      </c>
      <c r="T118">
        <f t="shared" si="21"/>
        <v>150.0008</v>
      </c>
      <c r="U118">
        <f t="shared" si="22"/>
        <v>126.45051470914835</v>
      </c>
      <c r="V118">
        <f t="shared" si="23"/>
        <v>0.84299893540000026</v>
      </c>
      <c r="W118">
        <f t="shared" si="24"/>
        <v>0.15869729952400005</v>
      </c>
      <c r="X118">
        <v>1</v>
      </c>
      <c r="Y118">
        <v>1758307568.03333</v>
      </c>
      <c r="Z118">
        <v>410.13959999999997</v>
      </c>
      <c r="AA118">
        <v>410.08606666666702</v>
      </c>
      <c r="AB118">
        <v>16.9403133333333</v>
      </c>
      <c r="AC118">
        <v>14.983000000000001</v>
      </c>
      <c r="AD118">
        <v>411.17913333333303</v>
      </c>
      <c r="AE118">
        <v>16.7932666666667</v>
      </c>
      <c r="AF118">
        <v>999.99639999999999</v>
      </c>
      <c r="AG118">
        <v>100.175333333333</v>
      </c>
      <c r="AH118">
        <v>0.100696733333333</v>
      </c>
      <c r="AI118">
        <v>19.8489066666667</v>
      </c>
      <c r="AJ118">
        <v>999.9</v>
      </c>
      <c r="AK118">
        <v>999.9</v>
      </c>
      <c r="AL118">
        <v>0</v>
      </c>
      <c r="AM118">
        <v>0</v>
      </c>
      <c r="AN118">
        <v>5002.3999999999996</v>
      </c>
      <c r="AO118">
        <v>0</v>
      </c>
      <c r="AP118">
        <v>0.68203480000000005</v>
      </c>
      <c r="AQ118">
        <v>5.3710826666666697E-2</v>
      </c>
      <c r="AR118">
        <v>417.207333333333</v>
      </c>
      <c r="AS118">
        <v>416.323733333333</v>
      </c>
      <c r="AT118">
        <v>1.95730733333333</v>
      </c>
      <c r="AU118">
        <v>410.08606666666702</v>
      </c>
      <c r="AV118">
        <v>14.983000000000001</v>
      </c>
      <c r="AW118">
        <v>1.6969986666666701</v>
      </c>
      <c r="AX118">
        <v>1.5009253333333299</v>
      </c>
      <c r="AY118">
        <v>14.8687666666667</v>
      </c>
      <c r="AZ118">
        <v>12.976933333333299</v>
      </c>
      <c r="BA118">
        <v>150.0008</v>
      </c>
      <c r="BB118">
        <v>0.90003606666666702</v>
      </c>
      <c r="BC118">
        <v>0</v>
      </c>
      <c r="BD118">
        <v>9.99639533333333E-2</v>
      </c>
      <c r="BE118">
        <v>0</v>
      </c>
      <c r="BF118">
        <v>25</v>
      </c>
      <c r="BG118">
        <v>2473.3553333333298</v>
      </c>
      <c r="BH118">
        <v>1758307363.0999999</v>
      </c>
      <c r="BI118" t="s">
        <v>486</v>
      </c>
      <c r="BJ118">
        <v>1758307363.0999999</v>
      </c>
      <c r="BK118">
        <v>1758307342.0999999</v>
      </c>
      <c r="BL118">
        <v>5</v>
      </c>
      <c r="BM118">
        <v>2.7E-2</v>
      </c>
      <c r="BN118">
        <v>4.0000000000000001E-3</v>
      </c>
      <c r="BO118">
        <v>-1.0389999999999999</v>
      </c>
      <c r="BP118">
        <v>8.2000000000000003E-2</v>
      </c>
      <c r="BQ118">
        <v>410</v>
      </c>
      <c r="BR118">
        <v>15</v>
      </c>
      <c r="BS118">
        <v>0.23</v>
      </c>
      <c r="BT118">
        <v>0.02</v>
      </c>
      <c r="BU118">
        <v>0.41029544761904801</v>
      </c>
      <c r="BV118">
        <v>-6.35728455584416</v>
      </c>
      <c r="BW118">
        <v>0.66694976219197599</v>
      </c>
      <c r="BX118">
        <v>0</v>
      </c>
      <c r="BY118">
        <v>0</v>
      </c>
      <c r="BZ118">
        <v>0</v>
      </c>
      <c r="CA118">
        <v>0</v>
      </c>
      <c r="CB118">
        <v>-1</v>
      </c>
      <c r="CC118">
        <v>1.9035371428571399</v>
      </c>
      <c r="CD118">
        <v>0.96091402597402398</v>
      </c>
      <c r="CE118">
        <v>0.10074211731624701</v>
      </c>
      <c r="CF118">
        <v>0</v>
      </c>
      <c r="CG118">
        <v>0</v>
      </c>
      <c r="CH118">
        <v>2</v>
      </c>
      <c r="CI118" t="s">
        <v>300</v>
      </c>
      <c r="CJ118">
        <v>3.84422</v>
      </c>
      <c r="CK118">
        <v>2.7383500000000001</v>
      </c>
      <c r="CL118">
        <v>9.7773100000000002E-2</v>
      </c>
      <c r="CM118">
        <v>9.6454600000000001E-2</v>
      </c>
      <c r="CN118">
        <v>9.2569100000000001E-2</v>
      </c>
      <c r="CO118">
        <v>8.3335999999999993E-2</v>
      </c>
      <c r="CP118">
        <v>31583.3</v>
      </c>
      <c r="CQ118">
        <v>27696.9</v>
      </c>
      <c r="CR118">
        <v>32402.5</v>
      </c>
      <c r="CS118">
        <v>30584.5</v>
      </c>
      <c r="CT118">
        <v>39816.400000000001</v>
      </c>
      <c r="CU118">
        <v>39421.4</v>
      </c>
      <c r="CV118">
        <v>47329.599999999999</v>
      </c>
      <c r="CW118">
        <v>46641.1</v>
      </c>
      <c r="CX118">
        <v>2.8161399999999999</v>
      </c>
      <c r="CY118">
        <v>2.3691599999999999</v>
      </c>
      <c r="CZ118">
        <v>0</v>
      </c>
      <c r="DA118">
        <v>0</v>
      </c>
      <c r="DB118">
        <v>999.9</v>
      </c>
      <c r="DC118">
        <v>999.9</v>
      </c>
      <c r="DD118">
        <v>54.883000000000003</v>
      </c>
      <c r="DE118">
        <v>26.878</v>
      </c>
      <c r="DF118">
        <v>19.469200000000001</v>
      </c>
      <c r="DG118">
        <v>30.31</v>
      </c>
      <c r="DH118">
        <v>14.743600000000001</v>
      </c>
      <c r="DI118">
        <v>3</v>
      </c>
      <c r="DJ118">
        <v>-5.1193099999999998E-2</v>
      </c>
      <c r="DK118">
        <v>1.5224299999999999</v>
      </c>
      <c r="DL118">
        <v>20.238800000000001</v>
      </c>
      <c r="DM118">
        <v>5.25047</v>
      </c>
      <c r="DN118">
        <v>12.033899999999999</v>
      </c>
      <c r="DO118">
        <v>4.96732</v>
      </c>
      <c r="DP118">
        <v>3.2909999999999999</v>
      </c>
      <c r="DQ118">
        <v>9999</v>
      </c>
      <c r="DR118">
        <v>417.4</v>
      </c>
      <c r="DS118">
        <v>9999</v>
      </c>
      <c r="DT118">
        <v>9999</v>
      </c>
      <c r="DU118">
        <v>1.87127</v>
      </c>
      <c r="DV118">
        <v>1.8761699999999999</v>
      </c>
      <c r="DW118">
        <v>1.8763799999999999</v>
      </c>
      <c r="DX118">
        <v>1.88293</v>
      </c>
      <c r="DY118">
        <v>1.87575</v>
      </c>
      <c r="DZ118">
        <v>1.8748499999999999</v>
      </c>
      <c r="EA118">
        <v>1.87103</v>
      </c>
      <c r="EB118">
        <v>1.87473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-1.0389999999999999</v>
      </c>
      <c r="EQ118">
        <v>0.1416</v>
      </c>
      <c r="ER118">
        <v>-0.99937462711632596</v>
      </c>
      <c r="ES118">
        <v>-1.59193180084037E-4</v>
      </c>
      <c r="ET118">
        <v>2.35855495449547E-7</v>
      </c>
      <c r="EU118">
        <v>-2.0637061648257601E-10</v>
      </c>
      <c r="EV118">
        <v>-0.101726377536395</v>
      </c>
      <c r="EW118">
        <v>-1.23810892805048E-2</v>
      </c>
      <c r="EX118">
        <v>2.1165101286931801E-3</v>
      </c>
      <c r="EY118">
        <v>-2.9602767121402702E-5</v>
      </c>
      <c r="EZ118">
        <v>6</v>
      </c>
      <c r="FA118">
        <v>2221</v>
      </c>
      <c r="FB118">
        <v>2</v>
      </c>
      <c r="FC118">
        <v>24</v>
      </c>
      <c r="FD118">
        <v>3.5</v>
      </c>
      <c r="FE118">
        <v>3.9</v>
      </c>
      <c r="FF118">
        <v>1.48926</v>
      </c>
      <c r="FG118">
        <v>2.5732400000000002</v>
      </c>
      <c r="FH118">
        <v>2.94556</v>
      </c>
      <c r="FI118">
        <v>3.0664099999999999</v>
      </c>
      <c r="FJ118">
        <v>3.2946800000000001</v>
      </c>
      <c r="FK118">
        <v>2.2692899999999998</v>
      </c>
      <c r="FL118">
        <v>32.288699999999999</v>
      </c>
      <c r="FM118">
        <v>24.14</v>
      </c>
      <c r="FN118">
        <v>19</v>
      </c>
      <c r="FO118">
        <v>1000.73</v>
      </c>
      <c r="FP118">
        <v>886.41099999999994</v>
      </c>
      <c r="FQ118">
        <v>19.187100000000001</v>
      </c>
      <c r="FR118">
        <v>26.308599999999998</v>
      </c>
      <c r="FS118">
        <v>29.9999</v>
      </c>
      <c r="FT118">
        <v>26.4147</v>
      </c>
      <c r="FU118">
        <v>26.383199999999999</v>
      </c>
      <c r="FV118">
        <v>29.886900000000001</v>
      </c>
      <c r="FW118">
        <v>26.8962</v>
      </c>
      <c r="FX118">
        <v>45.217300000000002</v>
      </c>
      <c r="FY118">
        <v>19.2761</v>
      </c>
      <c r="FZ118">
        <v>410</v>
      </c>
      <c r="GA118">
        <v>14.570499999999999</v>
      </c>
      <c r="GB118">
        <v>99.722899999999996</v>
      </c>
      <c r="GC118">
        <v>99.290099999999995</v>
      </c>
    </row>
    <row r="119" spans="1:185" x14ac:dyDescent="0.2">
      <c r="A119">
        <v>104</v>
      </c>
      <c r="B119">
        <v>1758307591.0999999</v>
      </c>
      <c r="C119">
        <v>2172</v>
      </c>
      <c r="D119" t="s">
        <v>505</v>
      </c>
      <c r="E119" t="s">
        <v>506</v>
      </c>
      <c r="F119">
        <v>15</v>
      </c>
      <c r="G119">
        <v>1758307583.03333</v>
      </c>
      <c r="H119">
        <f t="shared" si="13"/>
        <v>2.0389218415267458E-3</v>
      </c>
      <c r="I119">
        <v>0</v>
      </c>
      <c r="J119">
        <f t="shared" si="25"/>
        <v>-0.15655360672891647</v>
      </c>
      <c r="K119">
        <f t="shared" si="14"/>
        <v>-0.21360012986788235</v>
      </c>
      <c r="L119">
        <f t="shared" si="15"/>
        <v>71.743933399205247</v>
      </c>
      <c r="M119">
        <f t="shared" si="16"/>
        <v>1.668572848058461</v>
      </c>
      <c r="N119">
        <f t="shared" si="17"/>
        <v>2.3257337157331617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26167.744896459135</v>
      </c>
      <c r="T119">
        <f t="shared" si="21"/>
        <v>150</v>
      </c>
      <c r="U119">
        <f t="shared" si="22"/>
        <v>126.44988501</v>
      </c>
      <c r="V119">
        <f t="shared" si="23"/>
        <v>0.84299923340000005</v>
      </c>
      <c r="W119">
        <f t="shared" si="24"/>
        <v>0.15869778468400003</v>
      </c>
      <c r="X119">
        <v>1</v>
      </c>
      <c r="Y119">
        <v>1758307583.03333</v>
      </c>
      <c r="Z119">
        <v>409.39846666666699</v>
      </c>
      <c r="AA119">
        <v>410.01960000000003</v>
      </c>
      <c r="AB119">
        <v>16.6402933333333</v>
      </c>
      <c r="AC119">
        <v>14.6352933333333</v>
      </c>
      <c r="AD119">
        <v>410.43799999999999</v>
      </c>
      <c r="AE119">
        <v>16.502973333333301</v>
      </c>
      <c r="AF119">
        <v>999.99680000000001</v>
      </c>
      <c r="AG119">
        <v>100.1728</v>
      </c>
      <c r="AH119">
        <v>0.100242946666667</v>
      </c>
      <c r="AI119">
        <v>19.855753333333301</v>
      </c>
      <c r="AJ119">
        <v>999.9</v>
      </c>
      <c r="AK119">
        <v>999.9</v>
      </c>
      <c r="AL119">
        <v>0</v>
      </c>
      <c r="AM119">
        <v>0</v>
      </c>
      <c r="AN119">
        <v>4996.2</v>
      </c>
      <c r="AO119">
        <v>0</v>
      </c>
      <c r="AP119">
        <v>0.68083033333333298</v>
      </c>
      <c r="AQ119">
        <v>-0.62111799999999995</v>
      </c>
      <c r="AR119">
        <v>416.32639999999998</v>
      </c>
      <c r="AS119">
        <v>416.10966666666701</v>
      </c>
      <c r="AT119">
        <v>2.0049959999999998</v>
      </c>
      <c r="AU119">
        <v>410.01960000000003</v>
      </c>
      <c r="AV119">
        <v>14.6352933333333</v>
      </c>
      <c r="AW119">
        <v>1.6669033333333301</v>
      </c>
      <c r="AX119">
        <v>1.46605733333333</v>
      </c>
      <c r="AY119">
        <v>14.5914466666667</v>
      </c>
      <c r="AZ119">
        <v>12.6185666666667</v>
      </c>
      <c r="BA119">
        <v>150</v>
      </c>
      <c r="BB119">
        <v>0.90003</v>
      </c>
      <c r="BC119">
        <v>0</v>
      </c>
      <c r="BD119">
        <v>9.9970153333333395E-2</v>
      </c>
      <c r="BE119">
        <v>0</v>
      </c>
      <c r="BF119">
        <v>25</v>
      </c>
      <c r="BG119">
        <v>2473.3366666666702</v>
      </c>
      <c r="BH119">
        <v>1758307363.0999999</v>
      </c>
      <c r="BI119" t="s">
        <v>486</v>
      </c>
      <c r="BJ119">
        <v>1758307363.0999999</v>
      </c>
      <c r="BK119">
        <v>1758307342.0999999</v>
      </c>
      <c r="BL119">
        <v>5</v>
      </c>
      <c r="BM119">
        <v>2.7E-2</v>
      </c>
      <c r="BN119">
        <v>4.0000000000000001E-3</v>
      </c>
      <c r="BO119">
        <v>-1.0389999999999999</v>
      </c>
      <c r="BP119">
        <v>8.2000000000000003E-2</v>
      </c>
      <c r="BQ119">
        <v>410</v>
      </c>
      <c r="BR119">
        <v>15</v>
      </c>
      <c r="BS119">
        <v>0.23</v>
      </c>
      <c r="BT119">
        <v>0.02</v>
      </c>
      <c r="BU119">
        <v>-0.53693230000000003</v>
      </c>
      <c r="BV119">
        <v>-1.7403767819548901</v>
      </c>
      <c r="BW119">
        <v>0.17431741558407199</v>
      </c>
      <c r="BX119">
        <v>0</v>
      </c>
      <c r="BY119">
        <v>0</v>
      </c>
      <c r="BZ119">
        <v>0</v>
      </c>
      <c r="CA119">
        <v>0</v>
      </c>
      <c r="CB119">
        <v>-1</v>
      </c>
      <c r="CC119">
        <v>2.005932</v>
      </c>
      <c r="CD119">
        <v>-0.11113353383458099</v>
      </c>
      <c r="CE119">
        <v>1.72122228663238E-2</v>
      </c>
      <c r="CF119">
        <v>0</v>
      </c>
      <c r="CG119">
        <v>0</v>
      </c>
      <c r="CH119">
        <v>2</v>
      </c>
      <c r="CI119" t="s">
        <v>300</v>
      </c>
      <c r="CJ119">
        <v>3.84409</v>
      </c>
      <c r="CK119">
        <v>2.7379099999999998</v>
      </c>
      <c r="CL119">
        <v>9.7697599999999996E-2</v>
      </c>
      <c r="CM119">
        <v>9.6446699999999996E-2</v>
      </c>
      <c r="CN119">
        <v>9.1524499999999995E-2</v>
      </c>
      <c r="CO119">
        <v>8.2481499999999999E-2</v>
      </c>
      <c r="CP119">
        <v>31586.3</v>
      </c>
      <c r="CQ119">
        <v>27697.1</v>
      </c>
      <c r="CR119">
        <v>32402.799999999999</v>
      </c>
      <c r="CS119">
        <v>30584.5</v>
      </c>
      <c r="CT119">
        <v>39864.199999999997</v>
      </c>
      <c r="CU119">
        <v>39458.9</v>
      </c>
      <c r="CV119">
        <v>47330.2</v>
      </c>
      <c r="CW119">
        <v>46640.9</v>
      </c>
      <c r="CX119">
        <v>2.8167599999999999</v>
      </c>
      <c r="CY119">
        <v>2.3682599999999998</v>
      </c>
      <c r="CZ119">
        <v>0</v>
      </c>
      <c r="DA119">
        <v>0</v>
      </c>
      <c r="DB119">
        <v>999.9</v>
      </c>
      <c r="DC119">
        <v>999.9</v>
      </c>
      <c r="DD119">
        <v>54.761000000000003</v>
      </c>
      <c r="DE119">
        <v>26.908000000000001</v>
      </c>
      <c r="DF119">
        <v>19.46</v>
      </c>
      <c r="DG119">
        <v>30.61</v>
      </c>
      <c r="DH119">
        <v>14.803699999999999</v>
      </c>
      <c r="DI119">
        <v>3</v>
      </c>
      <c r="DJ119">
        <v>-5.1727599999999999E-2</v>
      </c>
      <c r="DK119">
        <v>1.2492099999999999</v>
      </c>
      <c r="DL119">
        <v>20.241199999999999</v>
      </c>
      <c r="DM119">
        <v>5.2510700000000003</v>
      </c>
      <c r="DN119">
        <v>12.033899999999999</v>
      </c>
      <c r="DO119">
        <v>4.9673999999999996</v>
      </c>
      <c r="DP119">
        <v>3.29094</v>
      </c>
      <c r="DQ119">
        <v>9999</v>
      </c>
      <c r="DR119">
        <v>417.4</v>
      </c>
      <c r="DS119">
        <v>9999</v>
      </c>
      <c r="DT119">
        <v>9999</v>
      </c>
      <c r="DU119">
        <v>1.8713</v>
      </c>
      <c r="DV119">
        <v>1.87619</v>
      </c>
      <c r="DW119">
        <v>1.8763799999999999</v>
      </c>
      <c r="DX119">
        <v>1.88293</v>
      </c>
      <c r="DY119">
        <v>1.87574</v>
      </c>
      <c r="DZ119">
        <v>1.8748499999999999</v>
      </c>
      <c r="EA119">
        <v>1.87104</v>
      </c>
      <c r="EB119">
        <v>1.87473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-1.0389999999999999</v>
      </c>
      <c r="EQ119">
        <v>0.13320000000000001</v>
      </c>
      <c r="ER119">
        <v>-0.99937462711632596</v>
      </c>
      <c r="ES119">
        <v>-1.59193180084037E-4</v>
      </c>
      <c r="ET119">
        <v>2.35855495449547E-7</v>
      </c>
      <c r="EU119">
        <v>-2.0637061648257601E-10</v>
      </c>
      <c r="EV119">
        <v>-0.101726377536395</v>
      </c>
      <c r="EW119">
        <v>-1.23810892805048E-2</v>
      </c>
      <c r="EX119">
        <v>2.1165101286931801E-3</v>
      </c>
      <c r="EY119">
        <v>-2.9602767121402702E-5</v>
      </c>
      <c r="EZ119">
        <v>6</v>
      </c>
      <c r="FA119">
        <v>2221</v>
      </c>
      <c r="FB119">
        <v>2</v>
      </c>
      <c r="FC119">
        <v>24</v>
      </c>
      <c r="FD119">
        <v>3.8</v>
      </c>
      <c r="FE119">
        <v>4.2</v>
      </c>
      <c r="FF119">
        <v>1.48926</v>
      </c>
      <c r="FG119">
        <v>2.5695800000000002</v>
      </c>
      <c r="FH119">
        <v>2.94556</v>
      </c>
      <c r="FI119">
        <v>3.0664099999999999</v>
      </c>
      <c r="FJ119">
        <v>3.2946800000000001</v>
      </c>
      <c r="FK119">
        <v>2.2680699999999998</v>
      </c>
      <c r="FL119">
        <v>32.310699999999997</v>
      </c>
      <c r="FM119">
        <v>24.14</v>
      </c>
      <c r="FN119">
        <v>19</v>
      </c>
      <c r="FO119">
        <v>1001.34</v>
      </c>
      <c r="FP119">
        <v>885.40200000000004</v>
      </c>
      <c r="FQ119">
        <v>19.5061</v>
      </c>
      <c r="FR119">
        <v>26.308599999999998</v>
      </c>
      <c r="FS119">
        <v>30</v>
      </c>
      <c r="FT119">
        <v>26.412500000000001</v>
      </c>
      <c r="FU119">
        <v>26.3812</v>
      </c>
      <c r="FV119">
        <v>29.885899999999999</v>
      </c>
      <c r="FW119">
        <v>27.4787</v>
      </c>
      <c r="FX119">
        <v>45.217300000000002</v>
      </c>
      <c r="FY119">
        <v>19.581900000000001</v>
      </c>
      <c r="FZ119">
        <v>410</v>
      </c>
      <c r="GA119">
        <v>14.4557</v>
      </c>
      <c r="GB119">
        <v>99.724100000000007</v>
      </c>
      <c r="GC119">
        <v>99.289699999999996</v>
      </c>
    </row>
    <row r="120" spans="1:185" x14ac:dyDescent="0.2">
      <c r="A120">
        <v>105</v>
      </c>
      <c r="B120">
        <v>1758307606.0999999</v>
      </c>
      <c r="C120">
        <v>2187</v>
      </c>
      <c r="D120" t="s">
        <v>507</v>
      </c>
      <c r="E120" t="s">
        <v>508</v>
      </c>
      <c r="F120">
        <v>15</v>
      </c>
      <c r="G120">
        <v>1758307598.03333</v>
      </c>
      <c r="H120">
        <f t="shared" si="13"/>
        <v>1.9866796115004417E-3</v>
      </c>
      <c r="I120">
        <v>0</v>
      </c>
      <c r="J120">
        <f t="shared" si="25"/>
        <v>-1.8961867703332622E-3</v>
      </c>
      <c r="K120">
        <f t="shared" si="14"/>
        <v>-2.5871377150593258E-3</v>
      </c>
      <c r="L120">
        <f t="shared" si="15"/>
        <v>70.742678693901595</v>
      </c>
      <c r="M120">
        <f t="shared" si="16"/>
        <v>1.6488916723003162</v>
      </c>
      <c r="N120">
        <f t="shared" si="17"/>
        <v>2.3308301335816672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26197.411221660674</v>
      </c>
      <c r="T120">
        <f t="shared" si="21"/>
        <v>150.000133333333</v>
      </c>
      <c r="U120">
        <f t="shared" si="22"/>
        <v>126.44994994985527</v>
      </c>
      <c r="V120">
        <f t="shared" si="23"/>
        <v>0.84299891699999963</v>
      </c>
      <c r="W120">
        <f t="shared" si="24"/>
        <v>0.15869735745999994</v>
      </c>
      <c r="X120">
        <v>1</v>
      </c>
      <c r="Y120">
        <v>1758307598.03333</v>
      </c>
      <c r="Z120">
        <v>409.18633333333298</v>
      </c>
      <c r="AA120">
        <v>409.99666666666701</v>
      </c>
      <c r="AB120">
        <v>16.4439733333333</v>
      </c>
      <c r="AC120">
        <v>14.4899666666667</v>
      </c>
      <c r="AD120">
        <v>410.22553333333298</v>
      </c>
      <c r="AE120">
        <v>16.312946666666701</v>
      </c>
      <c r="AF120">
        <v>1000.00206666667</v>
      </c>
      <c r="AG120">
        <v>100.173266666667</v>
      </c>
      <c r="AH120">
        <v>0.10004556000000001</v>
      </c>
      <c r="AI120">
        <v>19.891066666666699</v>
      </c>
      <c r="AJ120">
        <v>999.9</v>
      </c>
      <c r="AK120">
        <v>999.9</v>
      </c>
      <c r="AL120">
        <v>0</v>
      </c>
      <c r="AM120">
        <v>0</v>
      </c>
      <c r="AN120">
        <v>5001.6000000000004</v>
      </c>
      <c r="AO120">
        <v>0</v>
      </c>
      <c r="AP120">
        <v>0.67827079999999995</v>
      </c>
      <c r="AQ120">
        <v>-0.81034533333333303</v>
      </c>
      <c r="AR120">
        <v>416.0274</v>
      </c>
      <c r="AS120">
        <v>416.02486666666698</v>
      </c>
      <c r="AT120">
        <v>1.9540153333333301</v>
      </c>
      <c r="AU120">
        <v>409.99666666666701</v>
      </c>
      <c r="AV120">
        <v>14.4899666666667</v>
      </c>
      <c r="AW120">
        <v>1.647246</v>
      </c>
      <c r="AX120">
        <v>1.4515053333333301</v>
      </c>
      <c r="AY120">
        <v>14.407973333333301</v>
      </c>
      <c r="AZ120">
        <v>12.46664</v>
      </c>
      <c r="BA120">
        <v>150.000133333333</v>
      </c>
      <c r="BB120">
        <v>0.90003513333333296</v>
      </c>
      <c r="BC120">
        <v>0</v>
      </c>
      <c r="BD120">
        <v>9.9964833333333294E-2</v>
      </c>
      <c r="BE120">
        <v>0</v>
      </c>
      <c r="BF120">
        <v>25</v>
      </c>
      <c r="BG120">
        <v>2473.34666666667</v>
      </c>
      <c r="BH120">
        <v>1758307363.0999999</v>
      </c>
      <c r="BI120" t="s">
        <v>486</v>
      </c>
      <c r="BJ120">
        <v>1758307363.0999999</v>
      </c>
      <c r="BK120">
        <v>1758307342.0999999</v>
      </c>
      <c r="BL120">
        <v>5</v>
      </c>
      <c r="BM120">
        <v>2.7E-2</v>
      </c>
      <c r="BN120">
        <v>4.0000000000000001E-3</v>
      </c>
      <c r="BO120">
        <v>-1.0389999999999999</v>
      </c>
      <c r="BP120">
        <v>8.2000000000000003E-2</v>
      </c>
      <c r="BQ120">
        <v>410</v>
      </c>
      <c r="BR120">
        <v>15</v>
      </c>
      <c r="BS120">
        <v>0.23</v>
      </c>
      <c r="BT120">
        <v>0.02</v>
      </c>
      <c r="BU120">
        <v>-0.78039539999999996</v>
      </c>
      <c r="BV120">
        <v>-0.51632174436090295</v>
      </c>
      <c r="BW120">
        <v>5.4026407746952797E-2</v>
      </c>
      <c r="BX120">
        <v>0</v>
      </c>
      <c r="BY120">
        <v>0</v>
      </c>
      <c r="BZ120">
        <v>0</v>
      </c>
      <c r="CA120">
        <v>0</v>
      </c>
      <c r="CB120">
        <v>-1</v>
      </c>
      <c r="CC120">
        <v>1.9648505000000001</v>
      </c>
      <c r="CD120">
        <v>-0.20122060150375901</v>
      </c>
      <c r="CE120">
        <v>2.0558445582047301E-2</v>
      </c>
      <c r="CF120">
        <v>0</v>
      </c>
      <c r="CG120">
        <v>0</v>
      </c>
      <c r="CH120">
        <v>2</v>
      </c>
      <c r="CI120" t="s">
        <v>300</v>
      </c>
      <c r="CJ120">
        <v>3.8441700000000001</v>
      </c>
      <c r="CK120">
        <v>2.7379799999999999</v>
      </c>
      <c r="CL120">
        <v>9.7683800000000001E-2</v>
      </c>
      <c r="CM120">
        <v>9.6441700000000005E-2</v>
      </c>
      <c r="CN120">
        <v>9.0996800000000003E-2</v>
      </c>
      <c r="CO120">
        <v>8.2127699999999998E-2</v>
      </c>
      <c r="CP120">
        <v>31586.7</v>
      </c>
      <c r="CQ120">
        <v>27697.599999999999</v>
      </c>
      <c r="CR120">
        <v>32402.7</v>
      </c>
      <c r="CS120">
        <v>30584.799999999999</v>
      </c>
      <c r="CT120">
        <v>39887.9</v>
      </c>
      <c r="CU120">
        <v>39474.9</v>
      </c>
      <c r="CV120">
        <v>47330</v>
      </c>
      <c r="CW120">
        <v>46641.3</v>
      </c>
      <c r="CX120">
        <v>2.8167800000000001</v>
      </c>
      <c r="CY120">
        <v>2.3677999999999999</v>
      </c>
      <c r="CZ120">
        <v>0</v>
      </c>
      <c r="DA120">
        <v>0</v>
      </c>
      <c r="DB120">
        <v>999.9</v>
      </c>
      <c r="DC120">
        <v>999.9</v>
      </c>
      <c r="DD120">
        <v>54.627000000000002</v>
      </c>
      <c r="DE120">
        <v>26.908000000000001</v>
      </c>
      <c r="DF120">
        <v>19.412400000000002</v>
      </c>
      <c r="DG120">
        <v>30.49</v>
      </c>
      <c r="DH120">
        <v>14.7796</v>
      </c>
      <c r="DI120">
        <v>3</v>
      </c>
      <c r="DJ120">
        <v>-5.2243900000000003E-2</v>
      </c>
      <c r="DK120">
        <v>1.1444099999999999</v>
      </c>
      <c r="DL120">
        <v>20.2425</v>
      </c>
      <c r="DM120">
        <v>5.2519099999999996</v>
      </c>
      <c r="DN120">
        <v>12.033899999999999</v>
      </c>
      <c r="DO120">
        <v>4.9674399999999999</v>
      </c>
      <c r="DP120">
        <v>3.29108</v>
      </c>
      <c r="DQ120">
        <v>9999</v>
      </c>
      <c r="DR120">
        <v>417.4</v>
      </c>
      <c r="DS120">
        <v>9999</v>
      </c>
      <c r="DT120">
        <v>9999</v>
      </c>
      <c r="DU120">
        <v>1.8712899999999999</v>
      </c>
      <c r="DV120">
        <v>1.87615</v>
      </c>
      <c r="DW120">
        <v>1.8763700000000001</v>
      </c>
      <c r="DX120">
        <v>1.88293</v>
      </c>
      <c r="DY120">
        <v>1.87575</v>
      </c>
      <c r="DZ120">
        <v>1.8748499999999999</v>
      </c>
      <c r="EA120">
        <v>1.87103</v>
      </c>
      <c r="EB120">
        <v>1.8747400000000001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-1.04</v>
      </c>
      <c r="EQ120">
        <v>0.129</v>
      </c>
      <c r="ER120">
        <v>-0.99937462711632596</v>
      </c>
      <c r="ES120">
        <v>-1.59193180084037E-4</v>
      </c>
      <c r="ET120">
        <v>2.35855495449547E-7</v>
      </c>
      <c r="EU120">
        <v>-2.0637061648257601E-10</v>
      </c>
      <c r="EV120">
        <v>-0.101726377536395</v>
      </c>
      <c r="EW120">
        <v>-1.23810892805048E-2</v>
      </c>
      <c r="EX120">
        <v>2.1165101286931801E-3</v>
      </c>
      <c r="EY120">
        <v>-2.9602767121402702E-5</v>
      </c>
      <c r="EZ120">
        <v>6</v>
      </c>
      <c r="FA120">
        <v>2221</v>
      </c>
      <c r="FB120">
        <v>2</v>
      </c>
      <c r="FC120">
        <v>24</v>
      </c>
      <c r="FD120">
        <v>4</v>
      </c>
      <c r="FE120">
        <v>4.4000000000000004</v>
      </c>
      <c r="FF120">
        <v>1.48926</v>
      </c>
      <c r="FG120">
        <v>2.5695800000000002</v>
      </c>
      <c r="FH120">
        <v>2.94556</v>
      </c>
      <c r="FI120">
        <v>3.0664099999999999</v>
      </c>
      <c r="FJ120">
        <v>3.2946800000000001</v>
      </c>
      <c r="FK120">
        <v>2.2985799999999998</v>
      </c>
      <c r="FL120">
        <v>32.310699999999997</v>
      </c>
      <c r="FM120">
        <v>24.14</v>
      </c>
      <c r="FN120">
        <v>19</v>
      </c>
      <c r="FO120">
        <v>1001.32</v>
      </c>
      <c r="FP120">
        <v>884.89800000000002</v>
      </c>
      <c r="FQ120">
        <v>19.770499999999998</v>
      </c>
      <c r="FR120">
        <v>26.3079</v>
      </c>
      <c r="FS120">
        <v>30</v>
      </c>
      <c r="FT120">
        <v>26.410299999999999</v>
      </c>
      <c r="FU120">
        <v>26.381</v>
      </c>
      <c r="FV120">
        <v>29.886800000000001</v>
      </c>
      <c r="FW120">
        <v>27.4787</v>
      </c>
      <c r="FX120">
        <v>44.842300000000002</v>
      </c>
      <c r="FY120">
        <v>19.816400000000002</v>
      </c>
      <c r="FZ120">
        <v>410</v>
      </c>
      <c r="GA120">
        <v>14.416399999999999</v>
      </c>
      <c r="GB120">
        <v>99.723799999999997</v>
      </c>
      <c r="GC120">
        <v>99.290700000000001</v>
      </c>
    </row>
    <row r="121" spans="1:185" x14ac:dyDescent="0.2">
      <c r="A121">
        <v>106</v>
      </c>
      <c r="B121">
        <v>1758307621.0999999</v>
      </c>
      <c r="C121">
        <v>2202</v>
      </c>
      <c r="D121" t="s">
        <v>509</v>
      </c>
      <c r="E121" t="s">
        <v>510</v>
      </c>
      <c r="F121">
        <v>15</v>
      </c>
      <c r="G121">
        <v>1758307613.03333</v>
      </c>
      <c r="H121">
        <f t="shared" si="13"/>
        <v>1.9195077754850319E-3</v>
      </c>
      <c r="I121">
        <v>0</v>
      </c>
      <c r="J121">
        <f t="shared" si="25"/>
        <v>5.5396147413037604E-2</v>
      </c>
      <c r="K121">
        <f t="shared" si="14"/>
        <v>7.5581933427405504E-2</v>
      </c>
      <c r="L121">
        <f t="shared" si="15"/>
        <v>70.086630944476141</v>
      </c>
      <c r="M121">
        <f t="shared" si="16"/>
        <v>1.638584893879542</v>
      </c>
      <c r="N121">
        <f t="shared" si="17"/>
        <v>2.3379421607205773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26162.262584963162</v>
      </c>
      <c r="T121">
        <f t="shared" si="21"/>
        <v>150.00059999999999</v>
      </c>
      <c r="U121">
        <f t="shared" si="22"/>
        <v>126.45033584932015</v>
      </c>
      <c r="V121">
        <f t="shared" si="23"/>
        <v>0.84299886699999971</v>
      </c>
      <c r="W121">
        <f t="shared" si="24"/>
        <v>0.15869710253999994</v>
      </c>
      <c r="X121">
        <v>1</v>
      </c>
      <c r="Y121">
        <v>1758307613.03333</v>
      </c>
      <c r="Z121">
        <v>409.14246666666702</v>
      </c>
      <c r="AA121">
        <v>410.0034</v>
      </c>
      <c r="AB121">
        <v>16.340720000000001</v>
      </c>
      <c r="AC121">
        <v>14.452579999999999</v>
      </c>
      <c r="AD121">
        <v>410.1816</v>
      </c>
      <c r="AE121">
        <v>16.213000000000001</v>
      </c>
      <c r="AF121">
        <v>1000.00086666667</v>
      </c>
      <c r="AG121">
        <v>100.176066666667</v>
      </c>
      <c r="AH121">
        <v>0.10010806</v>
      </c>
      <c r="AI121">
        <v>19.9402333333333</v>
      </c>
      <c r="AJ121">
        <v>999.9</v>
      </c>
      <c r="AK121">
        <v>999.9</v>
      </c>
      <c r="AL121">
        <v>0</v>
      </c>
      <c r="AM121">
        <v>0</v>
      </c>
      <c r="AN121">
        <v>4996.3999999999996</v>
      </c>
      <c r="AO121">
        <v>0</v>
      </c>
      <c r="AP121">
        <v>0.67751799999999995</v>
      </c>
      <c r="AQ121">
        <v>-0.86093133333333305</v>
      </c>
      <c r="AR121">
        <v>415.93920000000003</v>
      </c>
      <c r="AS121">
        <v>416.01586666666702</v>
      </c>
      <c r="AT121">
        <v>1.88813866666667</v>
      </c>
      <c r="AU121">
        <v>410.0034</v>
      </c>
      <c r="AV121">
        <v>14.452579999999999</v>
      </c>
      <c r="AW121">
        <v>1.6369486666666699</v>
      </c>
      <c r="AX121">
        <v>1.447802</v>
      </c>
      <c r="AY121">
        <v>14.3110866666667</v>
      </c>
      <c r="AZ121">
        <v>12.4277866666667</v>
      </c>
      <c r="BA121">
        <v>150.00059999999999</v>
      </c>
      <c r="BB121">
        <v>0.90003873333333295</v>
      </c>
      <c r="BC121">
        <v>0</v>
      </c>
      <c r="BD121">
        <v>9.9961300000000003E-2</v>
      </c>
      <c r="BE121">
        <v>0</v>
      </c>
      <c r="BF121">
        <v>25</v>
      </c>
      <c r="BG121">
        <v>2473.3553333333298</v>
      </c>
      <c r="BH121">
        <v>1758307363.0999999</v>
      </c>
      <c r="BI121" t="s">
        <v>486</v>
      </c>
      <c r="BJ121">
        <v>1758307363.0999999</v>
      </c>
      <c r="BK121">
        <v>1758307342.0999999</v>
      </c>
      <c r="BL121">
        <v>5</v>
      </c>
      <c r="BM121">
        <v>2.7E-2</v>
      </c>
      <c r="BN121">
        <v>4.0000000000000001E-3</v>
      </c>
      <c r="BO121">
        <v>-1.0389999999999999</v>
      </c>
      <c r="BP121">
        <v>8.2000000000000003E-2</v>
      </c>
      <c r="BQ121">
        <v>410</v>
      </c>
      <c r="BR121">
        <v>15</v>
      </c>
      <c r="BS121">
        <v>0.23</v>
      </c>
      <c r="BT121">
        <v>0.02</v>
      </c>
      <c r="BU121">
        <v>-0.85691525000000002</v>
      </c>
      <c r="BV121">
        <v>-0.15622055639097601</v>
      </c>
      <c r="BW121">
        <v>2.5022459121507201E-2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1.9007004999999999</v>
      </c>
      <c r="CD121">
        <v>-0.31075894736841803</v>
      </c>
      <c r="CE121">
        <v>3.01541573377536E-2</v>
      </c>
      <c r="CF121">
        <v>0</v>
      </c>
      <c r="CG121">
        <v>1</v>
      </c>
      <c r="CH121">
        <v>2</v>
      </c>
      <c r="CI121" t="s">
        <v>290</v>
      </c>
      <c r="CJ121">
        <v>3.8441800000000002</v>
      </c>
      <c r="CK121">
        <v>2.73752</v>
      </c>
      <c r="CL121">
        <v>9.7683099999999995E-2</v>
      </c>
      <c r="CM121">
        <v>9.6451300000000004E-2</v>
      </c>
      <c r="CN121">
        <v>9.0685699999999994E-2</v>
      </c>
      <c r="CO121">
        <v>8.2110600000000006E-2</v>
      </c>
      <c r="CP121">
        <v>31586.1</v>
      </c>
      <c r="CQ121">
        <v>27698</v>
      </c>
      <c r="CR121">
        <v>32402.1</v>
      </c>
      <c r="CS121">
        <v>30585.599999999999</v>
      </c>
      <c r="CT121">
        <v>39901.599999999999</v>
      </c>
      <c r="CU121">
        <v>39476.699999999997</v>
      </c>
      <c r="CV121">
        <v>47329.599999999999</v>
      </c>
      <c r="CW121">
        <v>46642.6</v>
      </c>
      <c r="CX121">
        <v>2.8163399999999998</v>
      </c>
      <c r="CY121">
        <v>2.3678400000000002</v>
      </c>
      <c r="CZ121">
        <v>0</v>
      </c>
      <c r="DA121">
        <v>0</v>
      </c>
      <c r="DB121">
        <v>999.9</v>
      </c>
      <c r="DC121">
        <v>999.9</v>
      </c>
      <c r="DD121">
        <v>54.554000000000002</v>
      </c>
      <c r="DE121">
        <v>26.939</v>
      </c>
      <c r="DF121">
        <v>19.421299999999999</v>
      </c>
      <c r="DG121">
        <v>29.95</v>
      </c>
      <c r="DH121">
        <v>14.775600000000001</v>
      </c>
      <c r="DI121">
        <v>3</v>
      </c>
      <c r="DJ121">
        <v>-5.1869899999999997E-2</v>
      </c>
      <c r="DK121">
        <v>1.1703399999999999</v>
      </c>
      <c r="DL121">
        <v>20.241599999999998</v>
      </c>
      <c r="DM121">
        <v>5.2491599999999998</v>
      </c>
      <c r="DN121">
        <v>12.033899999999999</v>
      </c>
      <c r="DO121">
        <v>4.9670399999999999</v>
      </c>
      <c r="DP121">
        <v>3.2907199999999999</v>
      </c>
      <c r="DQ121">
        <v>9999</v>
      </c>
      <c r="DR121">
        <v>417.4</v>
      </c>
      <c r="DS121">
        <v>9999</v>
      </c>
      <c r="DT121">
        <v>9999</v>
      </c>
      <c r="DU121">
        <v>1.8712299999999999</v>
      </c>
      <c r="DV121">
        <v>1.8761399999999999</v>
      </c>
      <c r="DW121">
        <v>1.8763700000000001</v>
      </c>
      <c r="DX121">
        <v>1.88293</v>
      </c>
      <c r="DY121">
        <v>1.8757200000000001</v>
      </c>
      <c r="DZ121">
        <v>1.8748100000000001</v>
      </c>
      <c r="EA121">
        <v>1.87103</v>
      </c>
      <c r="EB121">
        <v>1.8747400000000001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-1.0389999999999999</v>
      </c>
      <c r="EQ121">
        <v>0.12659999999999999</v>
      </c>
      <c r="ER121">
        <v>-0.99937462711632596</v>
      </c>
      <c r="ES121">
        <v>-1.59193180084037E-4</v>
      </c>
      <c r="ET121">
        <v>2.35855495449547E-7</v>
      </c>
      <c r="EU121">
        <v>-2.0637061648257601E-10</v>
      </c>
      <c r="EV121">
        <v>-0.101726377536395</v>
      </c>
      <c r="EW121">
        <v>-1.23810892805048E-2</v>
      </c>
      <c r="EX121">
        <v>2.1165101286931801E-3</v>
      </c>
      <c r="EY121">
        <v>-2.9602767121402702E-5</v>
      </c>
      <c r="EZ121">
        <v>6</v>
      </c>
      <c r="FA121">
        <v>2221</v>
      </c>
      <c r="FB121">
        <v>2</v>
      </c>
      <c r="FC121">
        <v>24</v>
      </c>
      <c r="FD121">
        <v>4.3</v>
      </c>
      <c r="FE121">
        <v>4.7</v>
      </c>
      <c r="FF121">
        <v>1.48926</v>
      </c>
      <c r="FG121">
        <v>2.5744600000000002</v>
      </c>
      <c r="FH121">
        <v>2.94556</v>
      </c>
      <c r="FI121">
        <v>3.0664099999999999</v>
      </c>
      <c r="FJ121">
        <v>3.2946800000000001</v>
      </c>
      <c r="FK121">
        <v>2.2900399999999999</v>
      </c>
      <c r="FL121">
        <v>32.332799999999999</v>
      </c>
      <c r="FM121">
        <v>24.14</v>
      </c>
      <c r="FN121">
        <v>19</v>
      </c>
      <c r="FO121">
        <v>1000.82</v>
      </c>
      <c r="FP121">
        <v>884.904</v>
      </c>
      <c r="FQ121">
        <v>19.934200000000001</v>
      </c>
      <c r="FR121">
        <v>26.305199999999999</v>
      </c>
      <c r="FS121">
        <v>30.0002</v>
      </c>
      <c r="FT121">
        <v>26.408100000000001</v>
      </c>
      <c r="FU121">
        <v>26.378699999999998</v>
      </c>
      <c r="FV121">
        <v>29.8857</v>
      </c>
      <c r="FW121">
        <v>27.4787</v>
      </c>
      <c r="FX121">
        <v>44.842300000000002</v>
      </c>
      <c r="FY121">
        <v>19.949100000000001</v>
      </c>
      <c r="FZ121">
        <v>410</v>
      </c>
      <c r="GA121">
        <v>14.4521</v>
      </c>
      <c r="GB121">
        <v>99.722499999999997</v>
      </c>
      <c r="GC121">
        <v>99.293400000000005</v>
      </c>
    </row>
    <row r="122" spans="1:185" x14ac:dyDescent="0.2">
      <c r="A122">
        <v>107</v>
      </c>
      <c r="B122">
        <v>1758307636.0999999</v>
      </c>
      <c r="C122">
        <v>2217</v>
      </c>
      <c r="D122" t="s">
        <v>511</v>
      </c>
      <c r="E122" t="s">
        <v>512</v>
      </c>
      <c r="F122">
        <v>15</v>
      </c>
      <c r="G122">
        <v>1758307628.03333</v>
      </c>
      <c r="H122">
        <f t="shared" si="13"/>
        <v>1.8810084059466992E-3</v>
      </c>
      <c r="I122">
        <v>0</v>
      </c>
      <c r="J122">
        <f t="shared" si="25"/>
        <v>8.950517363289473E-2</v>
      </c>
      <c r="K122">
        <f t="shared" si="14"/>
        <v>0.12211993777274245</v>
      </c>
      <c r="L122">
        <f t="shared" si="15"/>
        <v>69.60654907184599</v>
      </c>
      <c r="M122">
        <f t="shared" si="16"/>
        <v>1.6325934460006915</v>
      </c>
      <c r="N122">
        <f t="shared" si="17"/>
        <v>2.3454595404745215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26169.839732452696</v>
      </c>
      <c r="T122">
        <f t="shared" si="21"/>
        <v>149.99973333333301</v>
      </c>
      <c r="U122">
        <f t="shared" si="22"/>
        <v>126.4496121202896</v>
      </c>
      <c r="V122">
        <f t="shared" si="23"/>
        <v>0.84299891279999972</v>
      </c>
      <c r="W122">
        <f t="shared" si="24"/>
        <v>0.15869746388799996</v>
      </c>
      <c r="X122">
        <v>1</v>
      </c>
      <c r="Y122">
        <v>1758307628.03333</v>
      </c>
      <c r="Z122">
        <v>409.113133333333</v>
      </c>
      <c r="AA122">
        <v>410.00479999999999</v>
      </c>
      <c r="AB122">
        <v>16.2810666666667</v>
      </c>
      <c r="AC122">
        <v>14.430680000000001</v>
      </c>
      <c r="AD122">
        <v>410.15233333333299</v>
      </c>
      <c r="AE122">
        <v>16.155239999999999</v>
      </c>
      <c r="AF122">
        <v>999.99833333333299</v>
      </c>
      <c r="AG122">
        <v>100.175666666667</v>
      </c>
      <c r="AH122">
        <v>9.9915973333333297E-2</v>
      </c>
      <c r="AI122">
        <v>19.992059999999999</v>
      </c>
      <c r="AJ122">
        <v>999.9</v>
      </c>
      <c r="AK122">
        <v>999.9</v>
      </c>
      <c r="AL122">
        <v>0</v>
      </c>
      <c r="AM122">
        <v>0</v>
      </c>
      <c r="AN122">
        <v>4998.4333333333298</v>
      </c>
      <c r="AO122">
        <v>0</v>
      </c>
      <c r="AP122">
        <v>0.68474486666666601</v>
      </c>
      <c r="AQ122">
        <v>-0.89158119999999996</v>
      </c>
      <c r="AR122">
        <v>415.88426666666697</v>
      </c>
      <c r="AS122">
        <v>416.00806666666699</v>
      </c>
      <c r="AT122">
        <v>1.85038066666667</v>
      </c>
      <c r="AU122">
        <v>410.00479999999999</v>
      </c>
      <c r="AV122">
        <v>14.430680000000001</v>
      </c>
      <c r="AW122">
        <v>1.630968</v>
      </c>
      <c r="AX122">
        <v>1.4456059999999999</v>
      </c>
      <c r="AY122">
        <v>14.25454</v>
      </c>
      <c r="AZ122">
        <v>12.404640000000001</v>
      </c>
      <c r="BA122">
        <v>149.99973333333301</v>
      </c>
      <c r="BB122">
        <v>0.90003353333333302</v>
      </c>
      <c r="BC122">
        <v>0</v>
      </c>
      <c r="BD122">
        <v>9.9966373333333303E-2</v>
      </c>
      <c r="BE122">
        <v>0</v>
      </c>
      <c r="BF122">
        <v>25</v>
      </c>
      <c r="BG122">
        <v>2473.3386666666702</v>
      </c>
      <c r="BH122">
        <v>1758307363.0999999</v>
      </c>
      <c r="BI122" t="s">
        <v>486</v>
      </c>
      <c r="BJ122">
        <v>1758307363.0999999</v>
      </c>
      <c r="BK122">
        <v>1758307342.0999999</v>
      </c>
      <c r="BL122">
        <v>5</v>
      </c>
      <c r="BM122">
        <v>2.7E-2</v>
      </c>
      <c r="BN122">
        <v>4.0000000000000001E-3</v>
      </c>
      <c r="BO122">
        <v>-1.0389999999999999</v>
      </c>
      <c r="BP122">
        <v>8.2000000000000003E-2</v>
      </c>
      <c r="BQ122">
        <v>410</v>
      </c>
      <c r="BR122">
        <v>15</v>
      </c>
      <c r="BS122">
        <v>0.23</v>
      </c>
      <c r="BT122">
        <v>0.02</v>
      </c>
      <c r="BU122">
        <v>-0.88723319047619098</v>
      </c>
      <c r="BV122">
        <v>-5.3838311688311102E-2</v>
      </c>
      <c r="BW122">
        <v>3.3798830575175701E-2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1.8542433333333299</v>
      </c>
      <c r="CD122">
        <v>-7.2552467532467205E-2</v>
      </c>
      <c r="CE122">
        <v>9.9750600109584295E-3</v>
      </c>
      <c r="CF122">
        <v>1</v>
      </c>
      <c r="CG122">
        <v>2</v>
      </c>
      <c r="CH122">
        <v>2</v>
      </c>
      <c r="CI122" t="s">
        <v>297</v>
      </c>
      <c r="CJ122">
        <v>3.8441800000000002</v>
      </c>
      <c r="CK122">
        <v>2.738</v>
      </c>
      <c r="CL122">
        <v>9.7679199999999994E-2</v>
      </c>
      <c r="CM122">
        <v>9.6437800000000004E-2</v>
      </c>
      <c r="CN122">
        <v>9.04533E-2</v>
      </c>
      <c r="CO122">
        <v>8.2055400000000001E-2</v>
      </c>
      <c r="CP122">
        <v>31586.2</v>
      </c>
      <c r="CQ122">
        <v>27698</v>
      </c>
      <c r="CR122">
        <v>32402.1</v>
      </c>
      <c r="CS122">
        <v>30585.1</v>
      </c>
      <c r="CT122">
        <v>39911.800000000003</v>
      </c>
      <c r="CU122">
        <v>39478.699999999997</v>
      </c>
      <c r="CV122">
        <v>47329.3</v>
      </c>
      <c r="CW122">
        <v>46642.1</v>
      </c>
      <c r="CX122">
        <v>2.8166000000000002</v>
      </c>
      <c r="CY122">
        <v>2.3677800000000002</v>
      </c>
      <c r="CZ122">
        <v>0</v>
      </c>
      <c r="DA122">
        <v>0</v>
      </c>
      <c r="DB122">
        <v>999.9</v>
      </c>
      <c r="DC122">
        <v>999.9</v>
      </c>
      <c r="DD122">
        <v>54.444000000000003</v>
      </c>
      <c r="DE122">
        <v>26.949000000000002</v>
      </c>
      <c r="DF122">
        <v>19.392800000000001</v>
      </c>
      <c r="DG122">
        <v>30.49</v>
      </c>
      <c r="DH122">
        <v>14.759600000000001</v>
      </c>
      <c r="DI122">
        <v>3</v>
      </c>
      <c r="DJ122">
        <v>-5.0959299999999999E-2</v>
      </c>
      <c r="DK122">
        <v>2.5336699999999999</v>
      </c>
      <c r="DL122">
        <v>20.213999999999999</v>
      </c>
      <c r="DM122">
        <v>5.25143</v>
      </c>
      <c r="DN122">
        <v>12.033899999999999</v>
      </c>
      <c r="DO122">
        <v>4.9674399999999999</v>
      </c>
      <c r="DP122">
        <v>3.2910200000000001</v>
      </c>
      <c r="DQ122">
        <v>9999</v>
      </c>
      <c r="DR122">
        <v>417.4</v>
      </c>
      <c r="DS122">
        <v>9999</v>
      </c>
      <c r="DT122">
        <v>9999</v>
      </c>
      <c r="DU122">
        <v>1.8712500000000001</v>
      </c>
      <c r="DV122">
        <v>1.87616</v>
      </c>
      <c r="DW122">
        <v>1.8763799999999999</v>
      </c>
      <c r="DX122">
        <v>1.88293</v>
      </c>
      <c r="DY122">
        <v>1.87574</v>
      </c>
      <c r="DZ122">
        <v>1.8748400000000001</v>
      </c>
      <c r="EA122">
        <v>1.87104</v>
      </c>
      <c r="EB122">
        <v>1.8747499999999999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-1.0389999999999999</v>
      </c>
      <c r="EQ122">
        <v>0.12479999999999999</v>
      </c>
      <c r="ER122">
        <v>-0.99937462711632596</v>
      </c>
      <c r="ES122">
        <v>-1.59193180084037E-4</v>
      </c>
      <c r="ET122">
        <v>2.35855495449547E-7</v>
      </c>
      <c r="EU122">
        <v>-2.0637061648257601E-10</v>
      </c>
      <c r="EV122">
        <v>-0.101726377536395</v>
      </c>
      <c r="EW122">
        <v>-1.23810892805048E-2</v>
      </c>
      <c r="EX122">
        <v>2.1165101286931801E-3</v>
      </c>
      <c r="EY122">
        <v>-2.9602767121402702E-5</v>
      </c>
      <c r="EZ122">
        <v>6</v>
      </c>
      <c r="FA122">
        <v>2221</v>
      </c>
      <c r="FB122">
        <v>2</v>
      </c>
      <c r="FC122">
        <v>24</v>
      </c>
      <c r="FD122">
        <v>4.5</v>
      </c>
      <c r="FE122">
        <v>4.9000000000000004</v>
      </c>
      <c r="FF122">
        <v>1.48926</v>
      </c>
      <c r="FG122">
        <v>2.5683600000000002</v>
      </c>
      <c r="FH122">
        <v>2.94556</v>
      </c>
      <c r="FI122">
        <v>3.0664099999999999</v>
      </c>
      <c r="FJ122">
        <v>3.2946800000000001</v>
      </c>
      <c r="FK122">
        <v>2.2595200000000002</v>
      </c>
      <c r="FL122">
        <v>32.332799999999999</v>
      </c>
      <c r="FM122">
        <v>24.122499999999999</v>
      </c>
      <c r="FN122">
        <v>19</v>
      </c>
      <c r="FO122">
        <v>1001.05</v>
      </c>
      <c r="FP122">
        <v>884.80200000000002</v>
      </c>
      <c r="FQ122">
        <v>19.950500000000002</v>
      </c>
      <c r="FR122">
        <v>26.3019</v>
      </c>
      <c r="FS122">
        <v>30.000800000000002</v>
      </c>
      <c r="FT122">
        <v>26.405899999999999</v>
      </c>
      <c r="FU122">
        <v>26.3766</v>
      </c>
      <c r="FV122">
        <v>29.8871</v>
      </c>
      <c r="FW122">
        <v>27.176300000000001</v>
      </c>
      <c r="FX122">
        <v>44.465499999999999</v>
      </c>
      <c r="FY122">
        <v>19.355699999999999</v>
      </c>
      <c r="FZ122">
        <v>410</v>
      </c>
      <c r="GA122">
        <v>14.532</v>
      </c>
      <c r="GB122">
        <v>99.722099999999998</v>
      </c>
      <c r="GC122">
        <v>99.292000000000002</v>
      </c>
    </row>
    <row r="123" spans="1:185" x14ac:dyDescent="0.2">
      <c r="A123">
        <v>108</v>
      </c>
      <c r="B123">
        <v>1758307651.0999999</v>
      </c>
      <c r="C123">
        <v>2232</v>
      </c>
      <c r="D123" t="s">
        <v>513</v>
      </c>
      <c r="E123" t="s">
        <v>514</v>
      </c>
      <c r="F123">
        <v>15</v>
      </c>
      <c r="G123">
        <v>1758307643.03333</v>
      </c>
      <c r="H123">
        <f t="shared" si="13"/>
        <v>1.7722245177783787E-3</v>
      </c>
      <c r="I123">
        <v>0</v>
      </c>
      <c r="J123">
        <f t="shared" si="25"/>
        <v>0.10951473790525362</v>
      </c>
      <c r="K123">
        <f t="shared" si="14"/>
        <v>0.149420781339869</v>
      </c>
      <c r="L123">
        <f t="shared" si="15"/>
        <v>69.265040484313758</v>
      </c>
      <c r="M123">
        <f t="shared" si="16"/>
        <v>1.6270117842991714</v>
      </c>
      <c r="N123">
        <f t="shared" si="17"/>
        <v>2.3489653264082562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26185.788991453894</v>
      </c>
      <c r="T123">
        <f t="shared" si="21"/>
        <v>150.001133333333</v>
      </c>
      <c r="U123">
        <f t="shared" si="22"/>
        <v>126.45081463893614</v>
      </c>
      <c r="V123">
        <f t="shared" si="23"/>
        <v>0.8429990615999996</v>
      </c>
      <c r="W123">
        <f t="shared" si="24"/>
        <v>0.15869736817599994</v>
      </c>
      <c r="X123">
        <v>1</v>
      </c>
      <c r="Y123">
        <v>1758307643.03333</v>
      </c>
      <c r="Z123">
        <v>409.11906666666698</v>
      </c>
      <c r="AA123">
        <v>409.993533333333</v>
      </c>
      <c r="AB123">
        <v>16.225166666666698</v>
      </c>
      <c r="AC123">
        <v>14.4817066666667</v>
      </c>
      <c r="AD123">
        <v>410.15826666666698</v>
      </c>
      <c r="AE123">
        <v>16.101106666666698</v>
      </c>
      <c r="AF123">
        <v>1000.00566666667</v>
      </c>
      <c r="AG123">
        <v>100.17700000000001</v>
      </c>
      <c r="AH123">
        <v>0.10004600666666701</v>
      </c>
      <c r="AI123">
        <v>20.016179999999999</v>
      </c>
      <c r="AJ123">
        <v>999.9</v>
      </c>
      <c r="AK123">
        <v>999.9</v>
      </c>
      <c r="AL123">
        <v>0</v>
      </c>
      <c r="AM123">
        <v>0</v>
      </c>
      <c r="AN123">
        <v>5001.3666666666704</v>
      </c>
      <c r="AO123">
        <v>0</v>
      </c>
      <c r="AP123">
        <v>0.67751799999999995</v>
      </c>
      <c r="AQ123">
        <v>-0.87441413333333295</v>
      </c>
      <c r="AR123">
        <v>415.86666666666702</v>
      </c>
      <c r="AS123">
        <v>416.01813333333303</v>
      </c>
      <c r="AT123">
        <v>1.74345066666667</v>
      </c>
      <c r="AU123">
        <v>409.993533333333</v>
      </c>
      <c r="AV123">
        <v>14.4817066666667</v>
      </c>
      <c r="AW123">
        <v>1.6253880000000001</v>
      </c>
      <c r="AX123">
        <v>1.4507346666666701</v>
      </c>
      <c r="AY123">
        <v>14.201613333333301</v>
      </c>
      <c r="AZ123">
        <v>12.45856</v>
      </c>
      <c r="BA123">
        <v>150.001133333333</v>
      </c>
      <c r="BB123">
        <v>0.90003553333333297</v>
      </c>
      <c r="BC123">
        <v>0</v>
      </c>
      <c r="BD123">
        <v>9.9964613333333299E-2</v>
      </c>
      <c r="BE123">
        <v>0</v>
      </c>
      <c r="BF123">
        <v>25</v>
      </c>
      <c r="BG123">
        <v>2473.3593333333301</v>
      </c>
      <c r="BH123">
        <v>1758307363.0999999</v>
      </c>
      <c r="BI123" t="s">
        <v>486</v>
      </c>
      <c r="BJ123">
        <v>1758307363.0999999</v>
      </c>
      <c r="BK123">
        <v>1758307342.0999999</v>
      </c>
      <c r="BL123">
        <v>5</v>
      </c>
      <c r="BM123">
        <v>2.7E-2</v>
      </c>
      <c r="BN123">
        <v>4.0000000000000001E-3</v>
      </c>
      <c r="BO123">
        <v>-1.0389999999999999</v>
      </c>
      <c r="BP123">
        <v>8.2000000000000003E-2</v>
      </c>
      <c r="BQ123">
        <v>410</v>
      </c>
      <c r="BR123">
        <v>15</v>
      </c>
      <c r="BS123">
        <v>0.23</v>
      </c>
      <c r="BT123">
        <v>0.02</v>
      </c>
      <c r="BU123">
        <v>-0.87431800000000004</v>
      </c>
      <c r="BV123">
        <v>5.4253894736842799E-2</v>
      </c>
      <c r="BW123">
        <v>3.3213096546392699E-2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1.767752</v>
      </c>
      <c r="CD123">
        <v>-0.57963609022556395</v>
      </c>
      <c r="CE123">
        <v>5.5873080244425402E-2</v>
      </c>
      <c r="CF123">
        <v>0</v>
      </c>
      <c r="CG123">
        <v>1</v>
      </c>
      <c r="CH123">
        <v>2</v>
      </c>
      <c r="CI123" t="s">
        <v>290</v>
      </c>
      <c r="CJ123">
        <v>3.8441399999999999</v>
      </c>
      <c r="CK123">
        <v>2.7375600000000002</v>
      </c>
      <c r="CL123">
        <v>9.7685599999999997E-2</v>
      </c>
      <c r="CM123">
        <v>9.6445600000000006E-2</v>
      </c>
      <c r="CN123">
        <v>9.0310199999999993E-2</v>
      </c>
      <c r="CO123">
        <v>8.2535499999999998E-2</v>
      </c>
      <c r="CP123">
        <v>31585.3</v>
      </c>
      <c r="CQ123">
        <v>27696.9</v>
      </c>
      <c r="CR123">
        <v>32401.4</v>
      </c>
      <c r="CS123">
        <v>30584.2</v>
      </c>
      <c r="CT123">
        <v>39917.1</v>
      </c>
      <c r="CU123">
        <v>39456.400000000001</v>
      </c>
      <c r="CV123">
        <v>47328</v>
      </c>
      <c r="CW123">
        <v>46640.800000000003</v>
      </c>
      <c r="CX123">
        <v>2.8162400000000001</v>
      </c>
      <c r="CY123">
        <v>2.3679399999999999</v>
      </c>
      <c r="CZ123">
        <v>0</v>
      </c>
      <c r="DA123">
        <v>0</v>
      </c>
      <c r="DB123">
        <v>999.9</v>
      </c>
      <c r="DC123">
        <v>999.9</v>
      </c>
      <c r="DD123">
        <v>54.345999999999997</v>
      </c>
      <c r="DE123">
        <v>26.949000000000002</v>
      </c>
      <c r="DF123">
        <v>19.360700000000001</v>
      </c>
      <c r="DG123">
        <v>30.31</v>
      </c>
      <c r="DH123">
        <v>14.791700000000001</v>
      </c>
      <c r="DI123">
        <v>3</v>
      </c>
      <c r="DJ123">
        <v>-4.8402399999999998E-2</v>
      </c>
      <c r="DK123">
        <v>2.2198099999999998</v>
      </c>
      <c r="DL123">
        <v>20.228200000000001</v>
      </c>
      <c r="DM123">
        <v>5.2497600000000002</v>
      </c>
      <c r="DN123">
        <v>12.033899999999999</v>
      </c>
      <c r="DO123">
        <v>4.9672400000000003</v>
      </c>
      <c r="DP123">
        <v>3.2907600000000001</v>
      </c>
      <c r="DQ123">
        <v>9999</v>
      </c>
      <c r="DR123">
        <v>417.4</v>
      </c>
      <c r="DS123">
        <v>9999</v>
      </c>
      <c r="DT123">
        <v>9999</v>
      </c>
      <c r="DU123">
        <v>1.8713</v>
      </c>
      <c r="DV123">
        <v>1.8761699999999999</v>
      </c>
      <c r="DW123">
        <v>1.8763700000000001</v>
      </c>
      <c r="DX123">
        <v>1.88293</v>
      </c>
      <c r="DY123">
        <v>1.8757600000000001</v>
      </c>
      <c r="DZ123">
        <v>1.8748400000000001</v>
      </c>
      <c r="EA123">
        <v>1.87103</v>
      </c>
      <c r="EB123">
        <v>1.87477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-1.0389999999999999</v>
      </c>
      <c r="EQ123">
        <v>0.1236</v>
      </c>
      <c r="ER123">
        <v>-0.99937462711632596</v>
      </c>
      <c r="ES123">
        <v>-1.59193180084037E-4</v>
      </c>
      <c r="ET123">
        <v>2.35855495449547E-7</v>
      </c>
      <c r="EU123">
        <v>-2.0637061648257601E-10</v>
      </c>
      <c r="EV123">
        <v>-0.101726377536395</v>
      </c>
      <c r="EW123">
        <v>-1.23810892805048E-2</v>
      </c>
      <c r="EX123">
        <v>2.1165101286931801E-3</v>
      </c>
      <c r="EY123">
        <v>-2.9602767121402702E-5</v>
      </c>
      <c r="EZ123">
        <v>6</v>
      </c>
      <c r="FA123">
        <v>2221</v>
      </c>
      <c r="FB123">
        <v>2</v>
      </c>
      <c r="FC123">
        <v>24</v>
      </c>
      <c r="FD123">
        <v>4.8</v>
      </c>
      <c r="FE123">
        <v>5.2</v>
      </c>
      <c r="FF123">
        <v>1.48926</v>
      </c>
      <c r="FG123">
        <v>2.5671400000000002</v>
      </c>
      <c r="FH123">
        <v>2.94556</v>
      </c>
      <c r="FI123">
        <v>3.0664099999999999</v>
      </c>
      <c r="FJ123">
        <v>3.2946800000000001</v>
      </c>
      <c r="FK123">
        <v>2.2656200000000002</v>
      </c>
      <c r="FL123">
        <v>32.354900000000001</v>
      </c>
      <c r="FM123">
        <v>24.14</v>
      </c>
      <c r="FN123">
        <v>19</v>
      </c>
      <c r="FO123">
        <v>1000.63</v>
      </c>
      <c r="FP123">
        <v>884.94399999999996</v>
      </c>
      <c r="FQ123">
        <v>19.247699999999998</v>
      </c>
      <c r="FR123">
        <v>26.299399999999999</v>
      </c>
      <c r="FS123">
        <v>29.998899999999999</v>
      </c>
      <c r="FT123">
        <v>26.403600000000001</v>
      </c>
      <c r="FU123">
        <v>26.374600000000001</v>
      </c>
      <c r="FV123">
        <v>29.886700000000001</v>
      </c>
      <c r="FW123">
        <v>26.596800000000002</v>
      </c>
      <c r="FX123">
        <v>44.465499999999999</v>
      </c>
      <c r="FY123">
        <v>19.304099999999998</v>
      </c>
      <c r="FZ123">
        <v>410</v>
      </c>
      <c r="GA123">
        <v>14.636100000000001</v>
      </c>
      <c r="GB123">
        <v>99.7196</v>
      </c>
      <c r="GC123">
        <v>99.289199999999994</v>
      </c>
    </row>
    <row r="124" spans="1:185" x14ac:dyDescent="0.2">
      <c r="A124">
        <v>109</v>
      </c>
      <c r="B124">
        <v>1758307666.0999999</v>
      </c>
      <c r="C124">
        <v>2247</v>
      </c>
      <c r="D124" t="s">
        <v>515</v>
      </c>
      <c r="E124" t="s">
        <v>516</v>
      </c>
      <c r="F124">
        <v>15</v>
      </c>
      <c r="G124">
        <v>1758307658.03333</v>
      </c>
      <c r="H124">
        <f t="shared" si="13"/>
        <v>1.6878837755614085E-3</v>
      </c>
      <c r="I124">
        <v>0</v>
      </c>
      <c r="J124">
        <f t="shared" si="25"/>
        <v>0.119419119698449</v>
      </c>
      <c r="K124">
        <f t="shared" si="14"/>
        <v>0.16293421792872315</v>
      </c>
      <c r="L124">
        <f t="shared" si="15"/>
        <v>69.429516439474668</v>
      </c>
      <c r="M124">
        <f t="shared" si="16"/>
        <v>1.627605709982634</v>
      </c>
      <c r="N124">
        <f t="shared" si="17"/>
        <v>2.3442561513466722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26175.952699627771</v>
      </c>
      <c r="T124">
        <f t="shared" si="21"/>
        <v>149.99873333333301</v>
      </c>
      <c r="U124">
        <f t="shared" si="22"/>
        <v>126.44885894061831</v>
      </c>
      <c r="V124">
        <f t="shared" si="23"/>
        <v>0.84299951159999964</v>
      </c>
      <c r="W124">
        <f t="shared" si="24"/>
        <v>0.15869849317599993</v>
      </c>
      <c r="X124">
        <v>1</v>
      </c>
      <c r="Y124">
        <v>1758307658.03333</v>
      </c>
      <c r="Z124">
        <v>409.11380000000003</v>
      </c>
      <c r="AA124">
        <v>409.967266666667</v>
      </c>
      <c r="AB124">
        <v>16.23086</v>
      </c>
      <c r="AC124">
        <v>14.57038</v>
      </c>
      <c r="AD124">
        <v>410.15320000000003</v>
      </c>
      <c r="AE124">
        <v>16.106626666666699</v>
      </c>
      <c r="AF124">
        <v>1000.0048</v>
      </c>
      <c r="AG124">
        <v>100.17846666666701</v>
      </c>
      <c r="AH124">
        <v>9.9997320000000001E-2</v>
      </c>
      <c r="AI124">
        <v>19.9837733333333</v>
      </c>
      <c r="AJ124">
        <v>999.9</v>
      </c>
      <c r="AK124">
        <v>999.9</v>
      </c>
      <c r="AL124">
        <v>0</v>
      </c>
      <c r="AM124">
        <v>0</v>
      </c>
      <c r="AN124">
        <v>4999.2</v>
      </c>
      <c r="AO124">
        <v>0</v>
      </c>
      <c r="AP124">
        <v>0.68098086666666702</v>
      </c>
      <c r="AQ124">
        <v>-0.85345266666666697</v>
      </c>
      <c r="AR124">
        <v>415.86366666666697</v>
      </c>
      <c r="AS124">
        <v>416.02893333333299</v>
      </c>
      <c r="AT124">
        <v>1.6604813333333299</v>
      </c>
      <c r="AU124">
        <v>409.967266666667</v>
      </c>
      <c r="AV124">
        <v>14.57038</v>
      </c>
      <c r="AW124">
        <v>1.6259806666666701</v>
      </c>
      <c r="AX124">
        <v>1.45963666666667</v>
      </c>
      <c r="AY124">
        <v>14.20726</v>
      </c>
      <c r="AZ124">
        <v>12.5517866666667</v>
      </c>
      <c r="BA124">
        <v>149.99873333333301</v>
      </c>
      <c r="BB124">
        <v>0.90002053333333298</v>
      </c>
      <c r="BC124">
        <v>0</v>
      </c>
      <c r="BD124">
        <v>9.99796133333333E-2</v>
      </c>
      <c r="BE124">
        <v>0</v>
      </c>
      <c r="BF124">
        <v>25</v>
      </c>
      <c r="BG124">
        <v>2473.3119999999999</v>
      </c>
      <c r="BH124">
        <v>1758307363.0999999</v>
      </c>
      <c r="BI124" t="s">
        <v>486</v>
      </c>
      <c r="BJ124">
        <v>1758307363.0999999</v>
      </c>
      <c r="BK124">
        <v>1758307342.0999999</v>
      </c>
      <c r="BL124">
        <v>5</v>
      </c>
      <c r="BM124">
        <v>2.7E-2</v>
      </c>
      <c r="BN124">
        <v>4.0000000000000001E-3</v>
      </c>
      <c r="BO124">
        <v>-1.0389999999999999</v>
      </c>
      <c r="BP124">
        <v>8.2000000000000003E-2</v>
      </c>
      <c r="BQ124">
        <v>410</v>
      </c>
      <c r="BR124">
        <v>15</v>
      </c>
      <c r="BS124">
        <v>0.23</v>
      </c>
      <c r="BT124">
        <v>0.02</v>
      </c>
      <c r="BU124">
        <v>-0.85296490476190501</v>
      </c>
      <c r="BV124">
        <v>5.3467870129869102E-2</v>
      </c>
      <c r="BW124">
        <v>2.1786951975250698E-2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1.67178380952381</v>
      </c>
      <c r="CD124">
        <v>-0.139444675324675</v>
      </c>
      <c r="CE124">
        <v>2.2316303132183999E-2</v>
      </c>
      <c r="CF124">
        <v>0</v>
      </c>
      <c r="CG124">
        <v>1</v>
      </c>
      <c r="CH124">
        <v>2</v>
      </c>
      <c r="CI124" t="s">
        <v>290</v>
      </c>
      <c r="CJ124">
        <v>3.8441200000000002</v>
      </c>
      <c r="CK124">
        <v>2.7379500000000001</v>
      </c>
      <c r="CL124">
        <v>9.7687899999999994E-2</v>
      </c>
      <c r="CM124">
        <v>9.6442700000000006E-2</v>
      </c>
      <c r="CN124">
        <v>9.0464100000000006E-2</v>
      </c>
      <c r="CO124">
        <v>8.2755599999999999E-2</v>
      </c>
      <c r="CP124">
        <v>31586.6</v>
      </c>
      <c r="CQ124">
        <v>27698.1</v>
      </c>
      <c r="CR124">
        <v>32402.799999999999</v>
      </c>
      <c r="CS124">
        <v>30585.4</v>
      </c>
      <c r="CT124">
        <v>39911.800000000003</v>
      </c>
      <c r="CU124">
        <v>39448.300000000003</v>
      </c>
      <c r="CV124">
        <v>47330</v>
      </c>
      <c r="CW124">
        <v>46642.7</v>
      </c>
      <c r="CX124">
        <v>2.8158599999999998</v>
      </c>
      <c r="CY124">
        <v>2.3679399999999999</v>
      </c>
      <c r="CZ124">
        <v>0</v>
      </c>
      <c r="DA124">
        <v>0</v>
      </c>
      <c r="DB124">
        <v>999.9</v>
      </c>
      <c r="DC124">
        <v>999.9</v>
      </c>
      <c r="DD124">
        <v>54.223999999999997</v>
      </c>
      <c r="DE124">
        <v>26.959</v>
      </c>
      <c r="DF124">
        <v>19.3276</v>
      </c>
      <c r="DG124">
        <v>30.49</v>
      </c>
      <c r="DH124">
        <v>14.823700000000001</v>
      </c>
      <c r="DI124">
        <v>3</v>
      </c>
      <c r="DJ124">
        <v>-5.0345500000000001E-2</v>
      </c>
      <c r="DK124">
        <v>1.88269</v>
      </c>
      <c r="DL124">
        <v>20.234000000000002</v>
      </c>
      <c r="DM124">
        <v>5.2515499999999999</v>
      </c>
      <c r="DN124">
        <v>12.033899999999999</v>
      </c>
      <c r="DO124">
        <v>4.9673999999999996</v>
      </c>
      <c r="DP124">
        <v>3.2910200000000001</v>
      </c>
      <c r="DQ124">
        <v>9999</v>
      </c>
      <c r="DR124">
        <v>417.4</v>
      </c>
      <c r="DS124">
        <v>9999</v>
      </c>
      <c r="DT124">
        <v>9999</v>
      </c>
      <c r="DU124">
        <v>1.8713</v>
      </c>
      <c r="DV124">
        <v>1.87615</v>
      </c>
      <c r="DW124">
        <v>1.8763700000000001</v>
      </c>
      <c r="DX124">
        <v>1.88293</v>
      </c>
      <c r="DY124">
        <v>1.87575</v>
      </c>
      <c r="DZ124">
        <v>1.8748400000000001</v>
      </c>
      <c r="EA124">
        <v>1.87104</v>
      </c>
      <c r="EB124">
        <v>1.8747499999999999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-1.0389999999999999</v>
      </c>
      <c r="EQ124">
        <v>0.12479999999999999</v>
      </c>
      <c r="ER124">
        <v>-0.99937462711632596</v>
      </c>
      <c r="ES124">
        <v>-1.59193180084037E-4</v>
      </c>
      <c r="ET124">
        <v>2.35855495449547E-7</v>
      </c>
      <c r="EU124">
        <v>-2.0637061648257601E-10</v>
      </c>
      <c r="EV124">
        <v>-0.101726377536395</v>
      </c>
      <c r="EW124">
        <v>-1.23810892805048E-2</v>
      </c>
      <c r="EX124">
        <v>2.1165101286931801E-3</v>
      </c>
      <c r="EY124">
        <v>-2.9602767121402702E-5</v>
      </c>
      <c r="EZ124">
        <v>6</v>
      </c>
      <c r="FA124">
        <v>2221</v>
      </c>
      <c r="FB124">
        <v>2</v>
      </c>
      <c r="FC124">
        <v>24</v>
      </c>
      <c r="FD124">
        <v>5</v>
      </c>
      <c r="FE124">
        <v>5.4</v>
      </c>
      <c r="FF124">
        <v>1.48926</v>
      </c>
      <c r="FG124">
        <v>2.5683600000000002</v>
      </c>
      <c r="FH124">
        <v>2.94556</v>
      </c>
      <c r="FI124">
        <v>3.0664099999999999</v>
      </c>
      <c r="FJ124">
        <v>3.2946800000000001</v>
      </c>
      <c r="FK124">
        <v>2.2668499999999998</v>
      </c>
      <c r="FL124">
        <v>32.354900000000001</v>
      </c>
      <c r="FM124">
        <v>24.14</v>
      </c>
      <c r="FN124">
        <v>19</v>
      </c>
      <c r="FO124">
        <v>1000.19</v>
      </c>
      <c r="FP124">
        <v>884.90099999999995</v>
      </c>
      <c r="FQ124">
        <v>19.3033</v>
      </c>
      <c r="FR124">
        <v>26.2972</v>
      </c>
      <c r="FS124">
        <v>29.999600000000001</v>
      </c>
      <c r="FT124">
        <v>26.401399999999999</v>
      </c>
      <c r="FU124">
        <v>26.3721</v>
      </c>
      <c r="FV124">
        <v>29.890999999999998</v>
      </c>
      <c r="FW124">
        <v>26.012899999999998</v>
      </c>
      <c r="FX124">
        <v>44.088299999999997</v>
      </c>
      <c r="FY124">
        <v>19.331399999999999</v>
      </c>
      <c r="FZ124">
        <v>410</v>
      </c>
      <c r="GA124">
        <v>14.6829</v>
      </c>
      <c r="GB124">
        <v>99.723699999999994</v>
      </c>
      <c r="GC124">
        <v>99.293099999999995</v>
      </c>
    </row>
    <row r="125" spans="1:185" x14ac:dyDescent="0.2">
      <c r="A125">
        <v>110</v>
      </c>
      <c r="B125">
        <v>1758307681.0999999</v>
      </c>
      <c r="C125">
        <v>2262</v>
      </c>
      <c r="D125" t="s">
        <v>517</v>
      </c>
      <c r="E125" t="s">
        <v>518</v>
      </c>
      <c r="F125">
        <v>15</v>
      </c>
      <c r="G125">
        <v>1758307673.03333</v>
      </c>
      <c r="H125">
        <f t="shared" si="13"/>
        <v>1.6696843012326251E-3</v>
      </c>
      <c r="I125">
        <v>0</v>
      </c>
      <c r="J125">
        <f t="shared" si="25"/>
        <v>0.23800181920293542</v>
      </c>
      <c r="K125">
        <f t="shared" si="14"/>
        <v>0.32472723275272392</v>
      </c>
      <c r="L125">
        <f t="shared" si="15"/>
        <v>69.676871865304605</v>
      </c>
      <c r="M125">
        <f t="shared" si="16"/>
        <v>1.6315081960440077</v>
      </c>
      <c r="N125">
        <f t="shared" si="17"/>
        <v>2.3415347910536903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26138.957713098553</v>
      </c>
      <c r="T125">
        <f t="shared" si="21"/>
        <v>150.00020000000001</v>
      </c>
      <c r="U125">
        <f t="shared" si="22"/>
        <v>126.44999477976825</v>
      </c>
      <c r="V125">
        <f t="shared" si="23"/>
        <v>0.84299884120000002</v>
      </c>
      <c r="W125">
        <f t="shared" si="24"/>
        <v>0.15869705103200002</v>
      </c>
      <c r="X125">
        <v>1</v>
      </c>
      <c r="Y125">
        <v>1758307673.03333</v>
      </c>
      <c r="Z125">
        <v>408.98026666666698</v>
      </c>
      <c r="AA125">
        <v>409.987866666667</v>
      </c>
      <c r="AB125">
        <v>16.269853333333302</v>
      </c>
      <c r="AC125">
        <v>14.627326666666701</v>
      </c>
      <c r="AD125">
        <v>410.01960000000003</v>
      </c>
      <c r="AE125">
        <v>16.144366666666699</v>
      </c>
      <c r="AF125">
        <v>999.99519999999995</v>
      </c>
      <c r="AG125">
        <v>100.178</v>
      </c>
      <c r="AH125">
        <v>9.9990380000000004E-2</v>
      </c>
      <c r="AI125">
        <v>19.965019999999999</v>
      </c>
      <c r="AJ125">
        <v>999.9</v>
      </c>
      <c r="AK125">
        <v>999.9</v>
      </c>
      <c r="AL125">
        <v>0</v>
      </c>
      <c r="AM125">
        <v>0</v>
      </c>
      <c r="AN125">
        <v>4992.8333333333303</v>
      </c>
      <c r="AO125">
        <v>0</v>
      </c>
      <c r="AP125">
        <v>0.67751799999999995</v>
      </c>
      <c r="AQ125">
        <v>-1.00757386666667</v>
      </c>
      <c r="AR125">
        <v>415.74433333333297</v>
      </c>
      <c r="AS125">
        <v>416.07386666666702</v>
      </c>
      <c r="AT125">
        <v>1.6425179999999999</v>
      </c>
      <c r="AU125">
        <v>409.987866666667</v>
      </c>
      <c r="AV125">
        <v>14.627326666666701</v>
      </c>
      <c r="AW125">
        <v>1.6298806666666701</v>
      </c>
      <c r="AX125">
        <v>1.4653373333333299</v>
      </c>
      <c r="AY125">
        <v>14.24424</v>
      </c>
      <c r="AZ125">
        <v>12.611186666666701</v>
      </c>
      <c r="BA125">
        <v>150.00020000000001</v>
      </c>
      <c r="BB125">
        <v>0.90003940000000004</v>
      </c>
      <c r="BC125">
        <v>0</v>
      </c>
      <c r="BD125">
        <v>9.9960626666666705E-2</v>
      </c>
      <c r="BE125">
        <v>0</v>
      </c>
      <c r="BF125">
        <v>25</v>
      </c>
      <c r="BG125">
        <v>2473.3493333333299</v>
      </c>
      <c r="BH125">
        <v>1758307363.0999999</v>
      </c>
      <c r="BI125" t="s">
        <v>486</v>
      </c>
      <c r="BJ125">
        <v>1758307363.0999999</v>
      </c>
      <c r="BK125">
        <v>1758307342.0999999</v>
      </c>
      <c r="BL125">
        <v>5</v>
      </c>
      <c r="BM125">
        <v>2.7E-2</v>
      </c>
      <c r="BN125">
        <v>4.0000000000000001E-3</v>
      </c>
      <c r="BO125">
        <v>-1.0389999999999999</v>
      </c>
      <c r="BP125">
        <v>8.2000000000000003E-2</v>
      </c>
      <c r="BQ125">
        <v>410</v>
      </c>
      <c r="BR125">
        <v>15</v>
      </c>
      <c r="BS125">
        <v>0.23</v>
      </c>
      <c r="BT125">
        <v>0.02</v>
      </c>
      <c r="BU125">
        <v>-0.94978957142857101</v>
      </c>
      <c r="BV125">
        <v>-1.21753067532468</v>
      </c>
      <c r="BW125">
        <v>0.148666779453589</v>
      </c>
      <c r="BX125">
        <v>0</v>
      </c>
      <c r="BY125">
        <v>0</v>
      </c>
      <c r="BZ125">
        <v>0</v>
      </c>
      <c r="CA125">
        <v>0</v>
      </c>
      <c r="CB125">
        <v>-1</v>
      </c>
      <c r="CC125">
        <v>1.64951047619048</v>
      </c>
      <c r="CD125">
        <v>-8.31787012987006E-2</v>
      </c>
      <c r="CE125">
        <v>1.2022588848928701E-2</v>
      </c>
      <c r="CF125">
        <v>1</v>
      </c>
      <c r="CG125">
        <v>1</v>
      </c>
      <c r="CH125">
        <v>2</v>
      </c>
      <c r="CI125" t="s">
        <v>290</v>
      </c>
      <c r="CJ125">
        <v>3.8441700000000001</v>
      </c>
      <c r="CK125">
        <v>2.73766</v>
      </c>
      <c r="CL125">
        <v>9.7659700000000002E-2</v>
      </c>
      <c r="CM125">
        <v>9.6453200000000003E-2</v>
      </c>
      <c r="CN125">
        <v>9.0576900000000002E-2</v>
      </c>
      <c r="CO125">
        <v>8.2871799999999995E-2</v>
      </c>
      <c r="CP125">
        <v>31587.5</v>
      </c>
      <c r="CQ125">
        <v>27698.9</v>
      </c>
      <c r="CR125">
        <v>32402.7</v>
      </c>
      <c r="CS125">
        <v>30586.6</v>
      </c>
      <c r="CT125">
        <v>39907.300000000003</v>
      </c>
      <c r="CU125">
        <v>39444.800000000003</v>
      </c>
      <c r="CV125">
        <v>47330.6</v>
      </c>
      <c r="CW125">
        <v>46644.6</v>
      </c>
      <c r="CX125">
        <v>2.81656</v>
      </c>
      <c r="CY125">
        <v>2.3679999999999999</v>
      </c>
      <c r="CZ125">
        <v>0</v>
      </c>
      <c r="DA125">
        <v>0</v>
      </c>
      <c r="DB125">
        <v>999.9</v>
      </c>
      <c r="DC125">
        <v>999.9</v>
      </c>
      <c r="DD125">
        <v>54.125999999999998</v>
      </c>
      <c r="DE125">
        <v>26.989000000000001</v>
      </c>
      <c r="DF125">
        <v>19.325600000000001</v>
      </c>
      <c r="DG125">
        <v>30.64</v>
      </c>
      <c r="DH125">
        <v>14.7796</v>
      </c>
      <c r="DI125">
        <v>3</v>
      </c>
      <c r="DJ125">
        <v>-5.1180900000000001E-2</v>
      </c>
      <c r="DK125">
        <v>1.77935</v>
      </c>
      <c r="DL125">
        <v>20.235600000000002</v>
      </c>
      <c r="DM125">
        <v>5.2517899999999997</v>
      </c>
      <c r="DN125">
        <v>12.033899999999999</v>
      </c>
      <c r="DO125">
        <v>4.9675599999999998</v>
      </c>
      <c r="DP125">
        <v>3.2910599999999999</v>
      </c>
      <c r="DQ125">
        <v>9999</v>
      </c>
      <c r="DR125">
        <v>417.4</v>
      </c>
      <c r="DS125">
        <v>9999</v>
      </c>
      <c r="DT125">
        <v>9999</v>
      </c>
      <c r="DU125">
        <v>1.8713200000000001</v>
      </c>
      <c r="DV125">
        <v>1.8762000000000001</v>
      </c>
      <c r="DW125">
        <v>1.8763700000000001</v>
      </c>
      <c r="DX125">
        <v>1.88293</v>
      </c>
      <c r="DY125">
        <v>1.8757600000000001</v>
      </c>
      <c r="DZ125">
        <v>1.8748499999999999</v>
      </c>
      <c r="EA125">
        <v>1.87107</v>
      </c>
      <c r="EB125">
        <v>1.8748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-1.0389999999999999</v>
      </c>
      <c r="EQ125">
        <v>0.12570000000000001</v>
      </c>
      <c r="ER125">
        <v>-0.99937462711632596</v>
      </c>
      <c r="ES125">
        <v>-1.59193180084037E-4</v>
      </c>
      <c r="ET125">
        <v>2.35855495449547E-7</v>
      </c>
      <c r="EU125">
        <v>-2.0637061648257601E-10</v>
      </c>
      <c r="EV125">
        <v>-0.101726377536395</v>
      </c>
      <c r="EW125">
        <v>-1.23810892805048E-2</v>
      </c>
      <c r="EX125">
        <v>2.1165101286931801E-3</v>
      </c>
      <c r="EY125">
        <v>-2.9602767121402702E-5</v>
      </c>
      <c r="EZ125">
        <v>6</v>
      </c>
      <c r="FA125">
        <v>2221</v>
      </c>
      <c r="FB125">
        <v>2</v>
      </c>
      <c r="FC125">
        <v>24</v>
      </c>
      <c r="FD125">
        <v>5.3</v>
      </c>
      <c r="FE125">
        <v>5.7</v>
      </c>
      <c r="FF125">
        <v>1.48926</v>
      </c>
      <c r="FG125">
        <v>2.5647000000000002</v>
      </c>
      <c r="FH125">
        <v>2.94556</v>
      </c>
      <c r="FI125">
        <v>3.0664099999999999</v>
      </c>
      <c r="FJ125">
        <v>3.2946800000000001</v>
      </c>
      <c r="FK125">
        <v>2.2839399999999999</v>
      </c>
      <c r="FL125">
        <v>32.377000000000002</v>
      </c>
      <c r="FM125">
        <v>24.14</v>
      </c>
      <c r="FN125">
        <v>19</v>
      </c>
      <c r="FO125">
        <v>1000.89</v>
      </c>
      <c r="FP125">
        <v>884.94200000000001</v>
      </c>
      <c r="FQ125">
        <v>19.380199999999999</v>
      </c>
      <c r="FR125">
        <v>26.295000000000002</v>
      </c>
      <c r="FS125">
        <v>29.9999</v>
      </c>
      <c r="FT125">
        <v>26.3992</v>
      </c>
      <c r="FU125">
        <v>26.3706</v>
      </c>
      <c r="FV125">
        <v>29.8917</v>
      </c>
      <c r="FW125">
        <v>26.012899999999998</v>
      </c>
      <c r="FX125">
        <v>44.088299999999997</v>
      </c>
      <c r="FY125">
        <v>19.403600000000001</v>
      </c>
      <c r="FZ125">
        <v>410</v>
      </c>
      <c r="GA125">
        <v>14.7037</v>
      </c>
      <c r="GB125">
        <v>99.724500000000006</v>
      </c>
      <c r="GC125">
        <v>99.297200000000004</v>
      </c>
    </row>
    <row r="126" spans="1:185" x14ac:dyDescent="0.2">
      <c r="A126">
        <v>111</v>
      </c>
      <c r="B126">
        <v>1758307696.0999999</v>
      </c>
      <c r="C126">
        <v>2277</v>
      </c>
      <c r="D126" t="s">
        <v>519</v>
      </c>
      <c r="E126" t="s">
        <v>520</v>
      </c>
      <c r="F126">
        <v>15</v>
      </c>
      <c r="G126">
        <v>1758307688.03333</v>
      </c>
      <c r="H126">
        <f t="shared" si="13"/>
        <v>1.6666007291615372E-3</v>
      </c>
      <c r="I126">
        <v>0</v>
      </c>
      <c r="J126">
        <f t="shared" si="25"/>
        <v>0.15660057428073312</v>
      </c>
      <c r="K126">
        <f t="shared" si="14"/>
        <v>0.21366421191221996</v>
      </c>
      <c r="L126">
        <f t="shared" si="15"/>
        <v>69.773156512085706</v>
      </c>
      <c r="M126">
        <f t="shared" si="16"/>
        <v>1.6333046980679251</v>
      </c>
      <c r="N126">
        <f t="shared" si="17"/>
        <v>2.3408783258716599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26195.210595867273</v>
      </c>
      <c r="T126">
        <f t="shared" si="21"/>
        <v>149.99959999999999</v>
      </c>
      <c r="U126">
        <f t="shared" si="22"/>
        <v>126.44957976022147</v>
      </c>
      <c r="V126">
        <f t="shared" si="23"/>
        <v>0.84299944640000024</v>
      </c>
      <c r="W126">
        <f t="shared" si="24"/>
        <v>0.15869825222400005</v>
      </c>
      <c r="X126">
        <v>1</v>
      </c>
      <c r="Y126">
        <v>1758307688.03333</v>
      </c>
      <c r="Z126">
        <v>409.100666666667</v>
      </c>
      <c r="AA126">
        <v>409.99613333333298</v>
      </c>
      <c r="AB126">
        <v>16.287573333333299</v>
      </c>
      <c r="AC126">
        <v>14.6481266666667</v>
      </c>
      <c r="AD126">
        <v>410.13993333333298</v>
      </c>
      <c r="AE126">
        <v>16.161533333333299</v>
      </c>
      <c r="AF126">
        <v>1000.0056</v>
      </c>
      <c r="AG126">
        <v>100.17933333333301</v>
      </c>
      <c r="AH126">
        <v>9.9858946666666698E-2</v>
      </c>
      <c r="AI126">
        <v>19.9604933333333</v>
      </c>
      <c r="AJ126">
        <v>999.9</v>
      </c>
      <c r="AK126">
        <v>999.9</v>
      </c>
      <c r="AL126">
        <v>0</v>
      </c>
      <c r="AM126">
        <v>0</v>
      </c>
      <c r="AN126">
        <v>5002</v>
      </c>
      <c r="AO126">
        <v>0</v>
      </c>
      <c r="AP126">
        <v>0.67751799999999995</v>
      </c>
      <c r="AQ126">
        <v>-0.89560726666666701</v>
      </c>
      <c r="AR126">
        <v>415.87426666666698</v>
      </c>
      <c r="AS126">
        <v>416.09120000000001</v>
      </c>
      <c r="AT126">
        <v>1.63944133333333</v>
      </c>
      <c r="AU126">
        <v>409.99613333333298</v>
      </c>
      <c r="AV126">
        <v>14.6481266666667</v>
      </c>
      <c r="AW126">
        <v>1.6316759999999999</v>
      </c>
      <c r="AX126">
        <v>1.46743933333333</v>
      </c>
      <c r="AY126">
        <v>14.2612533333333</v>
      </c>
      <c r="AZ126">
        <v>12.633039999999999</v>
      </c>
      <c r="BA126">
        <v>149.99959999999999</v>
      </c>
      <c r="BB126">
        <v>0.90002386666666701</v>
      </c>
      <c r="BC126">
        <v>0</v>
      </c>
      <c r="BD126">
        <v>9.9976319999999994E-2</v>
      </c>
      <c r="BE126">
        <v>0</v>
      </c>
      <c r="BF126">
        <v>25</v>
      </c>
      <c r="BG126">
        <v>2473.326</v>
      </c>
      <c r="BH126">
        <v>1758307363.0999999</v>
      </c>
      <c r="BI126" t="s">
        <v>486</v>
      </c>
      <c r="BJ126">
        <v>1758307363.0999999</v>
      </c>
      <c r="BK126">
        <v>1758307342.0999999</v>
      </c>
      <c r="BL126">
        <v>5</v>
      </c>
      <c r="BM126">
        <v>2.7E-2</v>
      </c>
      <c r="BN126">
        <v>4.0000000000000001E-3</v>
      </c>
      <c r="BO126">
        <v>-1.0389999999999999</v>
      </c>
      <c r="BP126">
        <v>8.2000000000000003E-2</v>
      </c>
      <c r="BQ126">
        <v>410</v>
      </c>
      <c r="BR126">
        <v>15</v>
      </c>
      <c r="BS126">
        <v>0.23</v>
      </c>
      <c r="BT126">
        <v>0.02</v>
      </c>
      <c r="BU126">
        <v>-0.96837899999999999</v>
      </c>
      <c r="BV126">
        <v>1.0435298961038899</v>
      </c>
      <c r="BW126">
        <v>0.12775026941319101</v>
      </c>
      <c r="BX126">
        <v>0</v>
      </c>
      <c r="BY126">
        <v>0</v>
      </c>
      <c r="BZ126">
        <v>0</v>
      </c>
      <c r="CA126">
        <v>0</v>
      </c>
      <c r="CB126">
        <v>-1</v>
      </c>
      <c r="CC126">
        <v>1.6407219047618999</v>
      </c>
      <c r="CD126">
        <v>-1.4679740259739499E-2</v>
      </c>
      <c r="CE126">
        <v>8.9232199073394705E-3</v>
      </c>
      <c r="CF126">
        <v>1</v>
      </c>
      <c r="CG126">
        <v>1</v>
      </c>
      <c r="CH126">
        <v>2</v>
      </c>
      <c r="CI126" t="s">
        <v>290</v>
      </c>
      <c r="CJ126">
        <v>3.8441700000000001</v>
      </c>
      <c r="CK126">
        <v>2.73793</v>
      </c>
      <c r="CL126">
        <v>9.76886E-2</v>
      </c>
      <c r="CM126">
        <v>9.6452399999999994E-2</v>
      </c>
      <c r="CN126">
        <v>9.0658799999999998E-2</v>
      </c>
      <c r="CO126">
        <v>8.2853599999999999E-2</v>
      </c>
      <c r="CP126">
        <v>31587</v>
      </c>
      <c r="CQ126">
        <v>27699.8</v>
      </c>
      <c r="CR126">
        <v>32403.200000000001</v>
      </c>
      <c r="CS126">
        <v>30587.599999999999</v>
      </c>
      <c r="CT126">
        <v>39903.9</v>
      </c>
      <c r="CU126">
        <v>39446.800000000003</v>
      </c>
      <c r="CV126">
        <v>47331</v>
      </c>
      <c r="CW126">
        <v>46645.9</v>
      </c>
      <c r="CX126">
        <v>2.81684</v>
      </c>
      <c r="CY126">
        <v>2.3677999999999999</v>
      </c>
      <c r="CZ126">
        <v>0</v>
      </c>
      <c r="DA126">
        <v>0</v>
      </c>
      <c r="DB126">
        <v>999.9</v>
      </c>
      <c r="DC126">
        <v>999.9</v>
      </c>
      <c r="DD126">
        <v>54.029000000000003</v>
      </c>
      <c r="DE126">
        <v>27.009</v>
      </c>
      <c r="DF126">
        <v>19.3142</v>
      </c>
      <c r="DG126">
        <v>30.58</v>
      </c>
      <c r="DH126">
        <v>14.7837</v>
      </c>
      <c r="DI126">
        <v>3</v>
      </c>
      <c r="DJ126">
        <v>-5.1709400000000003E-2</v>
      </c>
      <c r="DK126">
        <v>1.6812800000000001</v>
      </c>
      <c r="DL126">
        <v>20.236999999999998</v>
      </c>
      <c r="DM126">
        <v>5.2513100000000001</v>
      </c>
      <c r="DN126">
        <v>12.033899999999999</v>
      </c>
      <c r="DO126">
        <v>4.9674800000000001</v>
      </c>
      <c r="DP126">
        <v>3.2910400000000002</v>
      </c>
      <c r="DQ126">
        <v>9999</v>
      </c>
      <c r="DR126">
        <v>417.4</v>
      </c>
      <c r="DS126">
        <v>9999</v>
      </c>
      <c r="DT126">
        <v>9999</v>
      </c>
      <c r="DU126">
        <v>1.8713200000000001</v>
      </c>
      <c r="DV126">
        <v>1.8761699999999999</v>
      </c>
      <c r="DW126">
        <v>1.8763700000000001</v>
      </c>
      <c r="DX126">
        <v>1.88293</v>
      </c>
      <c r="DY126">
        <v>1.87574</v>
      </c>
      <c r="DZ126">
        <v>1.8748499999999999</v>
      </c>
      <c r="EA126">
        <v>1.87103</v>
      </c>
      <c r="EB126">
        <v>1.8748100000000001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-1.04</v>
      </c>
      <c r="EQ126">
        <v>0.12640000000000001</v>
      </c>
      <c r="ER126">
        <v>-0.99937462711632596</v>
      </c>
      <c r="ES126">
        <v>-1.59193180084037E-4</v>
      </c>
      <c r="ET126">
        <v>2.35855495449547E-7</v>
      </c>
      <c r="EU126">
        <v>-2.0637061648257601E-10</v>
      </c>
      <c r="EV126">
        <v>-0.101726377536395</v>
      </c>
      <c r="EW126">
        <v>-1.23810892805048E-2</v>
      </c>
      <c r="EX126">
        <v>2.1165101286931801E-3</v>
      </c>
      <c r="EY126">
        <v>-2.9602767121402702E-5</v>
      </c>
      <c r="EZ126">
        <v>6</v>
      </c>
      <c r="FA126">
        <v>2221</v>
      </c>
      <c r="FB126">
        <v>2</v>
      </c>
      <c r="FC126">
        <v>24</v>
      </c>
      <c r="FD126">
        <v>5.5</v>
      </c>
      <c r="FE126">
        <v>5.9</v>
      </c>
      <c r="FF126">
        <v>1.48926</v>
      </c>
      <c r="FG126">
        <v>2.5634800000000002</v>
      </c>
      <c r="FH126">
        <v>2.94556</v>
      </c>
      <c r="FI126">
        <v>3.0664099999999999</v>
      </c>
      <c r="FJ126">
        <v>3.2946800000000001</v>
      </c>
      <c r="FK126">
        <v>2.2936999999999999</v>
      </c>
      <c r="FL126">
        <v>32.399099999999997</v>
      </c>
      <c r="FM126">
        <v>24.148800000000001</v>
      </c>
      <c r="FN126">
        <v>19</v>
      </c>
      <c r="FO126">
        <v>1001.14</v>
      </c>
      <c r="FP126">
        <v>884.68799999999999</v>
      </c>
      <c r="FQ126">
        <v>19.463799999999999</v>
      </c>
      <c r="FR126">
        <v>26.293099999999999</v>
      </c>
      <c r="FS126">
        <v>30</v>
      </c>
      <c r="FT126">
        <v>26.396999999999998</v>
      </c>
      <c r="FU126">
        <v>26.368400000000001</v>
      </c>
      <c r="FV126">
        <v>29.892800000000001</v>
      </c>
      <c r="FW126">
        <v>25.446400000000001</v>
      </c>
      <c r="FX126">
        <v>43.7181</v>
      </c>
      <c r="FY126">
        <v>19.486599999999999</v>
      </c>
      <c r="FZ126">
        <v>410</v>
      </c>
      <c r="GA126">
        <v>14.722</v>
      </c>
      <c r="GB126">
        <v>99.7256</v>
      </c>
      <c r="GC126">
        <v>99.300200000000004</v>
      </c>
    </row>
    <row r="127" spans="1:185" x14ac:dyDescent="0.2">
      <c r="A127">
        <v>112</v>
      </c>
      <c r="B127">
        <v>1758307711.0999999</v>
      </c>
      <c r="C127">
        <v>2292</v>
      </c>
      <c r="D127" t="s">
        <v>521</v>
      </c>
      <c r="E127" t="s">
        <v>522</v>
      </c>
      <c r="F127">
        <v>15</v>
      </c>
      <c r="G127">
        <v>1758307703.03333</v>
      </c>
      <c r="H127">
        <f t="shared" si="13"/>
        <v>1.6580410645953413E-3</v>
      </c>
      <c r="I127">
        <v>0</v>
      </c>
      <c r="J127">
        <f t="shared" si="25"/>
        <v>0.12129663135764862</v>
      </c>
      <c r="K127">
        <f t="shared" si="14"/>
        <v>0.16549587551434444</v>
      </c>
      <c r="L127">
        <f t="shared" si="15"/>
        <v>69.776226098862679</v>
      </c>
      <c r="M127">
        <f t="shared" si="16"/>
        <v>1.6340761638075847</v>
      </c>
      <c r="N127">
        <f t="shared" si="17"/>
        <v>2.3418809746063629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26180.683085007731</v>
      </c>
      <c r="T127">
        <f t="shared" si="21"/>
        <v>149.99946666666699</v>
      </c>
      <c r="U127">
        <f t="shared" si="22"/>
        <v>126.4493633206654</v>
      </c>
      <c r="V127">
        <f t="shared" si="23"/>
        <v>0.8429987527999997</v>
      </c>
      <c r="W127">
        <f t="shared" si="24"/>
        <v>0.15869680404799993</v>
      </c>
      <c r="X127">
        <v>1</v>
      </c>
      <c r="Y127">
        <v>1758307703.03333</v>
      </c>
      <c r="Z127">
        <v>409.13679999999999</v>
      </c>
      <c r="AA127">
        <v>409.98066666666699</v>
      </c>
      <c r="AB127">
        <v>16.294973333333299</v>
      </c>
      <c r="AC127">
        <v>14.66394</v>
      </c>
      <c r="AD127">
        <v>410.17619999999999</v>
      </c>
      <c r="AE127">
        <v>16.168693333333302</v>
      </c>
      <c r="AF127">
        <v>999.99386666666703</v>
      </c>
      <c r="AG127">
        <v>100.180933333333</v>
      </c>
      <c r="AH127">
        <v>0.10006316666666699</v>
      </c>
      <c r="AI127">
        <v>19.967406666666701</v>
      </c>
      <c r="AJ127">
        <v>999.9</v>
      </c>
      <c r="AK127">
        <v>999.9</v>
      </c>
      <c r="AL127">
        <v>0</v>
      </c>
      <c r="AM127">
        <v>0</v>
      </c>
      <c r="AN127">
        <v>4999.6333333333296</v>
      </c>
      <c r="AO127">
        <v>0</v>
      </c>
      <c r="AP127">
        <v>0.67751799999999995</v>
      </c>
      <c r="AQ127">
        <v>-0.84379280000000001</v>
      </c>
      <c r="AR127">
        <v>415.914066666667</v>
      </c>
      <c r="AS127">
        <v>416.08213333333299</v>
      </c>
      <c r="AT127">
        <v>1.6310386666666701</v>
      </c>
      <c r="AU127">
        <v>409.98066666666699</v>
      </c>
      <c r="AV127">
        <v>14.66394</v>
      </c>
      <c r="AW127">
        <v>1.6324460000000001</v>
      </c>
      <c r="AX127">
        <v>1.4690479999999999</v>
      </c>
      <c r="AY127">
        <v>14.26854</v>
      </c>
      <c r="AZ127">
        <v>12.649753333333299</v>
      </c>
      <c r="BA127">
        <v>149.99946666666699</v>
      </c>
      <c r="BB127">
        <v>0.90004273333333296</v>
      </c>
      <c r="BC127">
        <v>0</v>
      </c>
      <c r="BD127">
        <v>9.9957306666666704E-2</v>
      </c>
      <c r="BE127">
        <v>0</v>
      </c>
      <c r="BF127">
        <v>25</v>
      </c>
      <c r="BG127">
        <v>2473.34</v>
      </c>
      <c r="BH127">
        <v>1758307363.0999999</v>
      </c>
      <c r="BI127" t="s">
        <v>486</v>
      </c>
      <c r="BJ127">
        <v>1758307363.0999999</v>
      </c>
      <c r="BK127">
        <v>1758307342.0999999</v>
      </c>
      <c r="BL127">
        <v>5</v>
      </c>
      <c r="BM127">
        <v>2.7E-2</v>
      </c>
      <c r="BN127">
        <v>4.0000000000000001E-3</v>
      </c>
      <c r="BO127">
        <v>-1.0389999999999999</v>
      </c>
      <c r="BP127">
        <v>8.2000000000000003E-2</v>
      </c>
      <c r="BQ127">
        <v>410</v>
      </c>
      <c r="BR127">
        <v>15</v>
      </c>
      <c r="BS127">
        <v>0.23</v>
      </c>
      <c r="BT127">
        <v>0.02</v>
      </c>
      <c r="BU127">
        <v>-0.85261385000000001</v>
      </c>
      <c r="BV127">
        <v>0.12556651127819701</v>
      </c>
      <c r="BW127">
        <v>2.2719171167265299E-2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1.6346830000000001</v>
      </c>
      <c r="CD127">
        <v>-0.120965413533831</v>
      </c>
      <c r="CE127">
        <v>1.9699386056423199E-2</v>
      </c>
      <c r="CF127">
        <v>0</v>
      </c>
      <c r="CG127">
        <v>1</v>
      </c>
      <c r="CH127">
        <v>2</v>
      </c>
      <c r="CI127" t="s">
        <v>290</v>
      </c>
      <c r="CJ127">
        <v>3.8441700000000001</v>
      </c>
      <c r="CK127">
        <v>2.7380200000000001</v>
      </c>
      <c r="CL127">
        <v>9.7692699999999993E-2</v>
      </c>
      <c r="CM127">
        <v>9.6450900000000006E-2</v>
      </c>
      <c r="CN127">
        <v>9.0720200000000001E-2</v>
      </c>
      <c r="CO127">
        <v>8.3085699999999998E-2</v>
      </c>
      <c r="CP127">
        <v>31587.7</v>
      </c>
      <c r="CQ127">
        <v>27699.8</v>
      </c>
      <c r="CR127">
        <v>32404.1</v>
      </c>
      <c r="CS127">
        <v>30587.5</v>
      </c>
      <c r="CT127">
        <v>39902.1</v>
      </c>
      <c r="CU127">
        <v>39436.699999999997</v>
      </c>
      <c r="CV127">
        <v>47332.2</v>
      </c>
      <c r="CW127">
        <v>46646.1</v>
      </c>
      <c r="CX127">
        <v>2.8162799999999999</v>
      </c>
      <c r="CY127">
        <v>2.3677800000000002</v>
      </c>
      <c r="CZ127">
        <v>0</v>
      </c>
      <c r="DA127">
        <v>0</v>
      </c>
      <c r="DB127">
        <v>999.9</v>
      </c>
      <c r="DC127">
        <v>999.9</v>
      </c>
      <c r="DD127">
        <v>53.912999999999997</v>
      </c>
      <c r="DE127">
        <v>27.009</v>
      </c>
      <c r="DF127">
        <v>19.271100000000001</v>
      </c>
      <c r="DG127">
        <v>30.49</v>
      </c>
      <c r="DH127">
        <v>14.8438</v>
      </c>
      <c r="DI127">
        <v>3</v>
      </c>
      <c r="DJ127">
        <v>-5.1812999999999998E-2</v>
      </c>
      <c r="DK127">
        <v>1.63219</v>
      </c>
      <c r="DL127">
        <v>20.237300000000001</v>
      </c>
      <c r="DM127">
        <v>5.2516699999999998</v>
      </c>
      <c r="DN127">
        <v>12.033899999999999</v>
      </c>
      <c r="DO127">
        <v>4.9674399999999999</v>
      </c>
      <c r="DP127">
        <v>3.2910200000000001</v>
      </c>
      <c r="DQ127">
        <v>9999</v>
      </c>
      <c r="DR127">
        <v>417.4</v>
      </c>
      <c r="DS127">
        <v>9999</v>
      </c>
      <c r="DT127">
        <v>9999</v>
      </c>
      <c r="DU127">
        <v>1.8713</v>
      </c>
      <c r="DV127">
        <v>1.87615</v>
      </c>
      <c r="DW127">
        <v>1.8763700000000001</v>
      </c>
      <c r="DX127">
        <v>1.88293</v>
      </c>
      <c r="DY127">
        <v>1.87575</v>
      </c>
      <c r="DZ127">
        <v>1.8748400000000001</v>
      </c>
      <c r="EA127">
        <v>1.87103</v>
      </c>
      <c r="EB127">
        <v>1.8747400000000001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-1.04</v>
      </c>
      <c r="EQ127">
        <v>0.1268</v>
      </c>
      <c r="ER127">
        <v>-0.99937462711632596</v>
      </c>
      <c r="ES127">
        <v>-1.59193180084037E-4</v>
      </c>
      <c r="ET127">
        <v>2.35855495449547E-7</v>
      </c>
      <c r="EU127">
        <v>-2.0637061648257601E-10</v>
      </c>
      <c r="EV127">
        <v>-0.101726377536395</v>
      </c>
      <c r="EW127">
        <v>-1.23810892805048E-2</v>
      </c>
      <c r="EX127">
        <v>2.1165101286931801E-3</v>
      </c>
      <c r="EY127">
        <v>-2.9602767121402702E-5</v>
      </c>
      <c r="EZ127">
        <v>6</v>
      </c>
      <c r="FA127">
        <v>2221</v>
      </c>
      <c r="FB127">
        <v>2</v>
      </c>
      <c r="FC127">
        <v>24</v>
      </c>
      <c r="FD127">
        <v>5.8</v>
      </c>
      <c r="FE127">
        <v>6.2</v>
      </c>
      <c r="FF127">
        <v>1.49048</v>
      </c>
      <c r="FG127">
        <v>2.5671400000000002</v>
      </c>
      <c r="FH127">
        <v>2.94556</v>
      </c>
      <c r="FI127">
        <v>3.0664099999999999</v>
      </c>
      <c r="FJ127">
        <v>3.2946800000000001</v>
      </c>
      <c r="FK127">
        <v>2.3034699999999999</v>
      </c>
      <c r="FL127">
        <v>32.399099999999997</v>
      </c>
      <c r="FM127">
        <v>24.148800000000001</v>
      </c>
      <c r="FN127">
        <v>19</v>
      </c>
      <c r="FO127">
        <v>1000.53</v>
      </c>
      <c r="FP127">
        <v>884.64400000000001</v>
      </c>
      <c r="FQ127">
        <v>19.540900000000001</v>
      </c>
      <c r="FR127">
        <v>26.290600000000001</v>
      </c>
      <c r="FS127">
        <v>30</v>
      </c>
      <c r="FT127">
        <v>26.395399999999999</v>
      </c>
      <c r="FU127">
        <v>26.367100000000001</v>
      </c>
      <c r="FV127">
        <v>29.895800000000001</v>
      </c>
      <c r="FW127">
        <v>25.446400000000001</v>
      </c>
      <c r="FX127">
        <v>43.7181</v>
      </c>
      <c r="FY127">
        <v>19.5565</v>
      </c>
      <c r="FZ127">
        <v>410</v>
      </c>
      <c r="GA127">
        <v>14.727</v>
      </c>
      <c r="GB127">
        <v>99.728099999999998</v>
      </c>
      <c r="GC127">
        <v>99.300399999999996</v>
      </c>
    </row>
    <row r="128" spans="1:185" x14ac:dyDescent="0.2">
      <c r="A128">
        <v>113</v>
      </c>
      <c r="B128">
        <v>1758307726.0999999</v>
      </c>
      <c r="C128">
        <v>2307</v>
      </c>
      <c r="D128" t="s">
        <v>523</v>
      </c>
      <c r="E128" t="s">
        <v>524</v>
      </c>
      <c r="F128">
        <v>15</v>
      </c>
      <c r="G128">
        <v>1758307718.03333</v>
      </c>
      <c r="H128">
        <f t="shared" si="13"/>
        <v>1.6617056965415513E-3</v>
      </c>
      <c r="I128">
        <v>0</v>
      </c>
      <c r="J128">
        <f t="shared" si="25"/>
        <v>0.12992654280436211</v>
      </c>
      <c r="K128">
        <f t="shared" si="14"/>
        <v>0.17727043787852054</v>
      </c>
      <c r="L128">
        <f t="shared" si="15"/>
        <v>69.820738591898461</v>
      </c>
      <c r="M128">
        <f t="shared" si="16"/>
        <v>1.6363647634718621</v>
      </c>
      <c r="N128">
        <f t="shared" si="17"/>
        <v>2.3436657882357821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26267.766965434563</v>
      </c>
      <c r="T128">
        <f t="shared" si="21"/>
        <v>150.00059999999999</v>
      </c>
      <c r="U128">
        <f t="shared" si="22"/>
        <v>126.45034874937183</v>
      </c>
      <c r="V128">
        <f t="shared" si="23"/>
        <v>0.84299895300000027</v>
      </c>
      <c r="W128">
        <f t="shared" si="24"/>
        <v>0.15869731754000005</v>
      </c>
      <c r="X128">
        <v>1</v>
      </c>
      <c r="Y128">
        <v>1758307718.03333</v>
      </c>
      <c r="Z128">
        <v>409.13459999999998</v>
      </c>
      <c r="AA128">
        <v>409.991733333333</v>
      </c>
      <c r="AB128">
        <v>16.317820000000001</v>
      </c>
      <c r="AC128">
        <v>14.6832266666667</v>
      </c>
      <c r="AD128">
        <v>410.17386666666698</v>
      </c>
      <c r="AE128">
        <v>16.190819999999999</v>
      </c>
      <c r="AF128">
        <v>999.99813333333304</v>
      </c>
      <c r="AG128">
        <v>100.181</v>
      </c>
      <c r="AH128">
        <v>9.9844100000000005E-2</v>
      </c>
      <c r="AI128">
        <v>19.979706666666701</v>
      </c>
      <c r="AJ128">
        <v>999.9</v>
      </c>
      <c r="AK128">
        <v>999.9</v>
      </c>
      <c r="AL128">
        <v>0</v>
      </c>
      <c r="AM128">
        <v>0</v>
      </c>
      <c r="AN128">
        <v>5014.2</v>
      </c>
      <c r="AO128">
        <v>0</v>
      </c>
      <c r="AP128">
        <v>0.67751799999999995</v>
      </c>
      <c r="AQ128">
        <v>-0.85699060000000005</v>
      </c>
      <c r="AR128">
        <v>415.921533333333</v>
      </c>
      <c r="AS128">
        <v>416.101333333333</v>
      </c>
      <c r="AT128">
        <v>1.6345813333333301</v>
      </c>
      <c r="AU128">
        <v>409.991733333333</v>
      </c>
      <c r="AV128">
        <v>14.6832266666667</v>
      </c>
      <c r="AW128">
        <v>1.634736</v>
      </c>
      <c r="AX128">
        <v>1.4709813333333299</v>
      </c>
      <c r="AY128">
        <v>14.2901666666667</v>
      </c>
      <c r="AZ128">
        <v>12.66982</v>
      </c>
      <c r="BA128">
        <v>150.00059999999999</v>
      </c>
      <c r="BB128">
        <v>0.90003586666666702</v>
      </c>
      <c r="BC128">
        <v>0</v>
      </c>
      <c r="BD128">
        <v>9.9964166666666701E-2</v>
      </c>
      <c r="BE128">
        <v>0</v>
      </c>
      <c r="BF128">
        <v>25</v>
      </c>
      <c r="BG128">
        <v>2473.3533333333298</v>
      </c>
      <c r="BH128">
        <v>1758307363.0999999</v>
      </c>
      <c r="BI128" t="s">
        <v>486</v>
      </c>
      <c r="BJ128">
        <v>1758307363.0999999</v>
      </c>
      <c r="BK128">
        <v>1758307342.0999999</v>
      </c>
      <c r="BL128">
        <v>5</v>
      </c>
      <c r="BM128">
        <v>2.7E-2</v>
      </c>
      <c r="BN128">
        <v>4.0000000000000001E-3</v>
      </c>
      <c r="BO128">
        <v>-1.0389999999999999</v>
      </c>
      <c r="BP128">
        <v>8.2000000000000003E-2</v>
      </c>
      <c r="BQ128">
        <v>410</v>
      </c>
      <c r="BR128">
        <v>15</v>
      </c>
      <c r="BS128">
        <v>0.23</v>
      </c>
      <c r="BT128">
        <v>0.02</v>
      </c>
      <c r="BU128">
        <v>-0.85330495238095205</v>
      </c>
      <c r="BV128">
        <v>-3.1015714285715701E-2</v>
      </c>
      <c r="BW128">
        <v>1.6677913168750998E-2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1.6308742857142899</v>
      </c>
      <c r="CD128">
        <v>5.7697402597402803E-2</v>
      </c>
      <c r="CE128">
        <v>6.6519231529425602E-3</v>
      </c>
      <c r="CF128">
        <v>1</v>
      </c>
      <c r="CG128">
        <v>2</v>
      </c>
      <c r="CH128">
        <v>2</v>
      </c>
      <c r="CI128" t="s">
        <v>297</v>
      </c>
      <c r="CJ128">
        <v>3.84416</v>
      </c>
      <c r="CK128">
        <v>2.7374299999999998</v>
      </c>
      <c r="CL128">
        <v>9.7695000000000004E-2</v>
      </c>
      <c r="CM128">
        <v>9.6454499999999999E-2</v>
      </c>
      <c r="CN128">
        <v>9.0757900000000002E-2</v>
      </c>
      <c r="CO128">
        <v>8.3093700000000006E-2</v>
      </c>
      <c r="CP128">
        <v>31587.9</v>
      </c>
      <c r="CQ128">
        <v>27700.400000000001</v>
      </c>
      <c r="CR128">
        <v>32404.400000000001</v>
      </c>
      <c r="CS128">
        <v>30588.3</v>
      </c>
      <c r="CT128">
        <v>39900.699999999997</v>
      </c>
      <c r="CU128">
        <v>39437.199999999997</v>
      </c>
      <c r="CV128">
        <v>47332.5</v>
      </c>
      <c r="CW128">
        <v>46647.1</v>
      </c>
      <c r="CX128">
        <v>2.81636</v>
      </c>
      <c r="CY128">
        <v>2.3678400000000002</v>
      </c>
      <c r="CZ128">
        <v>0</v>
      </c>
      <c r="DA128">
        <v>0</v>
      </c>
      <c r="DB128">
        <v>999.9</v>
      </c>
      <c r="DC128">
        <v>999.9</v>
      </c>
      <c r="DD128">
        <v>53.84</v>
      </c>
      <c r="DE128">
        <v>27.018999999999998</v>
      </c>
      <c r="DF128">
        <v>19.258400000000002</v>
      </c>
      <c r="DG128">
        <v>30.04</v>
      </c>
      <c r="DH128">
        <v>14.807700000000001</v>
      </c>
      <c r="DI128">
        <v>3</v>
      </c>
      <c r="DJ128">
        <v>-5.2042699999999997E-2</v>
      </c>
      <c r="DK128">
        <v>1.63144</v>
      </c>
      <c r="DL128">
        <v>20.237400000000001</v>
      </c>
      <c r="DM128">
        <v>5.2520300000000004</v>
      </c>
      <c r="DN128">
        <v>12.033899999999999</v>
      </c>
      <c r="DO128">
        <v>4.9675200000000004</v>
      </c>
      <c r="DP128">
        <v>3.2910200000000001</v>
      </c>
      <c r="DQ128">
        <v>9999</v>
      </c>
      <c r="DR128">
        <v>417.4</v>
      </c>
      <c r="DS128">
        <v>9999</v>
      </c>
      <c r="DT128">
        <v>9999</v>
      </c>
      <c r="DU128">
        <v>1.8712500000000001</v>
      </c>
      <c r="DV128">
        <v>1.8761300000000001</v>
      </c>
      <c r="DW128">
        <v>1.8763700000000001</v>
      </c>
      <c r="DX128">
        <v>1.88293</v>
      </c>
      <c r="DY128">
        <v>1.87574</v>
      </c>
      <c r="DZ128">
        <v>1.8748499999999999</v>
      </c>
      <c r="EA128">
        <v>1.87103</v>
      </c>
      <c r="EB128">
        <v>1.8747199999999999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-1.0389999999999999</v>
      </c>
      <c r="EQ128">
        <v>0.12709999999999999</v>
      </c>
      <c r="ER128">
        <v>-0.99937462711632596</v>
      </c>
      <c r="ES128">
        <v>-1.59193180084037E-4</v>
      </c>
      <c r="ET128">
        <v>2.35855495449547E-7</v>
      </c>
      <c r="EU128">
        <v>-2.0637061648257601E-10</v>
      </c>
      <c r="EV128">
        <v>-0.101726377536395</v>
      </c>
      <c r="EW128">
        <v>-1.23810892805048E-2</v>
      </c>
      <c r="EX128">
        <v>2.1165101286931801E-3</v>
      </c>
      <c r="EY128">
        <v>-2.9602767121402702E-5</v>
      </c>
      <c r="EZ128">
        <v>6</v>
      </c>
      <c r="FA128">
        <v>2221</v>
      </c>
      <c r="FB128">
        <v>2</v>
      </c>
      <c r="FC128">
        <v>24</v>
      </c>
      <c r="FD128">
        <v>6</v>
      </c>
      <c r="FE128">
        <v>6.4</v>
      </c>
      <c r="FF128">
        <v>1.49048</v>
      </c>
      <c r="FG128">
        <v>2.5647000000000002</v>
      </c>
      <c r="FH128">
        <v>2.94556</v>
      </c>
      <c r="FI128">
        <v>3.0664099999999999</v>
      </c>
      <c r="FJ128">
        <v>3.2946800000000001</v>
      </c>
      <c r="FK128">
        <v>2.3046899999999999</v>
      </c>
      <c r="FL128">
        <v>32.421199999999999</v>
      </c>
      <c r="FM128">
        <v>24.148800000000001</v>
      </c>
      <c r="FN128">
        <v>19</v>
      </c>
      <c r="FO128">
        <v>1000.56</v>
      </c>
      <c r="FP128">
        <v>884.68</v>
      </c>
      <c r="FQ128">
        <v>19.5943</v>
      </c>
      <c r="FR128">
        <v>26.288399999999999</v>
      </c>
      <c r="FS128">
        <v>30.0001</v>
      </c>
      <c r="FT128">
        <v>26.392600000000002</v>
      </c>
      <c r="FU128">
        <v>26.365300000000001</v>
      </c>
      <c r="FV128">
        <v>29.895199999999999</v>
      </c>
      <c r="FW128">
        <v>25.446400000000001</v>
      </c>
      <c r="FX128">
        <v>43.346699999999998</v>
      </c>
      <c r="FY128">
        <v>19.600899999999999</v>
      </c>
      <c r="FZ128">
        <v>410</v>
      </c>
      <c r="GA128">
        <v>14.722</v>
      </c>
      <c r="GB128">
        <v>99.728899999999996</v>
      </c>
      <c r="GC128">
        <v>99.302700000000002</v>
      </c>
    </row>
    <row r="129" spans="1:185" x14ac:dyDescent="0.2">
      <c r="A129">
        <v>114</v>
      </c>
      <c r="B129">
        <v>1758307741.0999999</v>
      </c>
      <c r="C129">
        <v>2322</v>
      </c>
      <c r="D129" t="s">
        <v>525</v>
      </c>
      <c r="E129" t="s">
        <v>526</v>
      </c>
      <c r="F129">
        <v>15</v>
      </c>
      <c r="G129">
        <v>1758307733.03333</v>
      </c>
      <c r="H129">
        <f t="shared" si="13"/>
        <v>1.6731948000101692E-3</v>
      </c>
      <c r="I129">
        <v>0</v>
      </c>
      <c r="J129">
        <f t="shared" si="25"/>
        <v>0.11991318905876794</v>
      </c>
      <c r="K129">
        <f t="shared" si="14"/>
        <v>0.16360832107928552</v>
      </c>
      <c r="L129">
        <f t="shared" si="15"/>
        <v>69.716429750870475</v>
      </c>
      <c r="M129">
        <f t="shared" si="16"/>
        <v>1.6351828046992285</v>
      </c>
      <c r="N129">
        <f t="shared" si="17"/>
        <v>2.3454769708410259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26134.815265090943</v>
      </c>
      <c r="T129">
        <f t="shared" si="21"/>
        <v>150.00020000000001</v>
      </c>
      <c r="U129">
        <f t="shared" si="22"/>
        <v>126.45000038977575</v>
      </c>
      <c r="V129">
        <f t="shared" si="23"/>
        <v>0.84299887860000022</v>
      </c>
      <c r="W129">
        <f t="shared" si="24"/>
        <v>0.15869736539600005</v>
      </c>
      <c r="X129">
        <v>1</v>
      </c>
      <c r="Y129">
        <v>1758307733.03333</v>
      </c>
      <c r="Z129">
        <v>409.15193333333298</v>
      </c>
      <c r="AA129">
        <v>410.000133333333</v>
      </c>
      <c r="AB129">
        <v>16.3059333333333</v>
      </c>
      <c r="AC129">
        <v>14.660019999999999</v>
      </c>
      <c r="AD129">
        <v>410.19099999999997</v>
      </c>
      <c r="AE129">
        <v>16.179306666666701</v>
      </c>
      <c r="AF129">
        <v>999.99906666666698</v>
      </c>
      <c r="AG129">
        <v>100.18146666666701</v>
      </c>
      <c r="AH129">
        <v>9.9993540000000006E-2</v>
      </c>
      <c r="AI129">
        <v>19.992180000000001</v>
      </c>
      <c r="AJ129">
        <v>999.9</v>
      </c>
      <c r="AK129">
        <v>999.9</v>
      </c>
      <c r="AL129">
        <v>0</v>
      </c>
      <c r="AM129">
        <v>0</v>
      </c>
      <c r="AN129">
        <v>4992.3999999999996</v>
      </c>
      <c r="AO129">
        <v>0</v>
      </c>
      <c r="AP129">
        <v>0.67751799999999995</v>
      </c>
      <c r="AQ129">
        <v>-0.84816893333333299</v>
      </c>
      <c r="AR129">
        <v>415.93413333333302</v>
      </c>
      <c r="AS129">
        <v>416.10006666666698</v>
      </c>
      <c r="AT129">
        <v>1.64591</v>
      </c>
      <c r="AU129">
        <v>410.000133333333</v>
      </c>
      <c r="AV129">
        <v>14.660019999999999</v>
      </c>
      <c r="AW129">
        <v>1.63354933333333</v>
      </c>
      <c r="AX129">
        <v>1.46865933333333</v>
      </c>
      <c r="AY129">
        <v>14.278980000000001</v>
      </c>
      <c r="AZ129">
        <v>12.6457266666667</v>
      </c>
      <c r="BA129">
        <v>150.00020000000001</v>
      </c>
      <c r="BB129">
        <v>0.90003486666666699</v>
      </c>
      <c r="BC129">
        <v>0</v>
      </c>
      <c r="BD129">
        <v>9.9965046666666696E-2</v>
      </c>
      <c r="BE129">
        <v>0</v>
      </c>
      <c r="BF129">
        <v>25</v>
      </c>
      <c r="BG129">
        <v>2473.346</v>
      </c>
      <c r="BH129">
        <v>1758307363.0999999</v>
      </c>
      <c r="BI129" t="s">
        <v>486</v>
      </c>
      <c r="BJ129">
        <v>1758307363.0999999</v>
      </c>
      <c r="BK129">
        <v>1758307342.0999999</v>
      </c>
      <c r="BL129">
        <v>5</v>
      </c>
      <c r="BM129">
        <v>2.7E-2</v>
      </c>
      <c r="BN129">
        <v>4.0000000000000001E-3</v>
      </c>
      <c r="BO129">
        <v>-1.0389999999999999</v>
      </c>
      <c r="BP129">
        <v>8.2000000000000003E-2</v>
      </c>
      <c r="BQ129">
        <v>410</v>
      </c>
      <c r="BR129">
        <v>15</v>
      </c>
      <c r="BS129">
        <v>0.23</v>
      </c>
      <c r="BT129">
        <v>0.02</v>
      </c>
      <c r="BU129">
        <v>-0.84896389999999999</v>
      </c>
      <c r="BV129">
        <v>4.6265323308270198E-2</v>
      </c>
      <c r="BW129">
        <v>1.5001942123938501E-2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1.6434205</v>
      </c>
      <c r="CD129">
        <v>1.2484962406017401E-2</v>
      </c>
      <c r="CE129">
        <v>1.1561435237460799E-2</v>
      </c>
      <c r="CF129">
        <v>1</v>
      </c>
      <c r="CG129">
        <v>2</v>
      </c>
      <c r="CH129">
        <v>2</v>
      </c>
      <c r="CI129" t="s">
        <v>297</v>
      </c>
      <c r="CJ129">
        <v>3.8441100000000001</v>
      </c>
      <c r="CK129">
        <v>2.7380300000000002</v>
      </c>
      <c r="CL129">
        <v>9.7698800000000002E-2</v>
      </c>
      <c r="CM129">
        <v>9.6455299999999994E-2</v>
      </c>
      <c r="CN129">
        <v>9.0649800000000003E-2</v>
      </c>
      <c r="CO129">
        <v>8.3024299999999995E-2</v>
      </c>
      <c r="CP129">
        <v>31587.200000000001</v>
      </c>
      <c r="CQ129">
        <v>27700.6</v>
      </c>
      <c r="CR129">
        <v>32403.8</v>
      </c>
      <c r="CS129">
        <v>30588.5</v>
      </c>
      <c r="CT129">
        <v>39904.800000000003</v>
      </c>
      <c r="CU129">
        <v>39440.6</v>
      </c>
      <c r="CV129">
        <v>47331.6</v>
      </c>
      <c r="CW129">
        <v>46647.5</v>
      </c>
      <c r="CX129">
        <v>2.8168600000000001</v>
      </c>
      <c r="CY129">
        <v>2.3676599999999999</v>
      </c>
      <c r="CZ129">
        <v>0</v>
      </c>
      <c r="DA129">
        <v>0</v>
      </c>
      <c r="DB129">
        <v>999.9</v>
      </c>
      <c r="DC129">
        <v>999.9</v>
      </c>
      <c r="DD129">
        <v>53.680999999999997</v>
      </c>
      <c r="DE129">
        <v>27.029</v>
      </c>
      <c r="DF129">
        <v>19.210899999999999</v>
      </c>
      <c r="DG129">
        <v>30.25</v>
      </c>
      <c r="DH129">
        <v>14.823700000000001</v>
      </c>
      <c r="DI129">
        <v>3</v>
      </c>
      <c r="DJ129">
        <v>-5.2058899999999998E-2</v>
      </c>
      <c r="DK129">
        <v>1.6566399999999999</v>
      </c>
      <c r="DL129">
        <v>20.236999999999998</v>
      </c>
      <c r="DM129">
        <v>5.2517899999999997</v>
      </c>
      <c r="DN129">
        <v>12.033899999999999</v>
      </c>
      <c r="DO129">
        <v>4.9674399999999999</v>
      </c>
      <c r="DP129">
        <v>3.2910200000000001</v>
      </c>
      <c r="DQ129">
        <v>9999</v>
      </c>
      <c r="DR129">
        <v>417.4</v>
      </c>
      <c r="DS129">
        <v>9999</v>
      </c>
      <c r="DT129">
        <v>9999</v>
      </c>
      <c r="DU129">
        <v>1.8712800000000001</v>
      </c>
      <c r="DV129">
        <v>1.8761399999999999</v>
      </c>
      <c r="DW129">
        <v>1.8763700000000001</v>
      </c>
      <c r="DX129">
        <v>1.88293</v>
      </c>
      <c r="DY129">
        <v>1.87574</v>
      </c>
      <c r="DZ129">
        <v>1.8748400000000001</v>
      </c>
      <c r="EA129">
        <v>1.87103</v>
      </c>
      <c r="EB129">
        <v>1.87473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-1.0389999999999999</v>
      </c>
      <c r="EQ129">
        <v>0.1263</v>
      </c>
      <c r="ER129">
        <v>-0.99937462711632596</v>
      </c>
      <c r="ES129">
        <v>-1.59193180084037E-4</v>
      </c>
      <c r="ET129">
        <v>2.35855495449547E-7</v>
      </c>
      <c r="EU129">
        <v>-2.0637061648257601E-10</v>
      </c>
      <c r="EV129">
        <v>-0.101726377536395</v>
      </c>
      <c r="EW129">
        <v>-1.23810892805048E-2</v>
      </c>
      <c r="EX129">
        <v>2.1165101286931801E-3</v>
      </c>
      <c r="EY129">
        <v>-2.9602767121402702E-5</v>
      </c>
      <c r="EZ129">
        <v>6</v>
      </c>
      <c r="FA129">
        <v>2221</v>
      </c>
      <c r="FB129">
        <v>2</v>
      </c>
      <c r="FC129">
        <v>24</v>
      </c>
      <c r="FD129">
        <v>6.3</v>
      </c>
      <c r="FE129">
        <v>6.7</v>
      </c>
      <c r="FF129">
        <v>1.49048</v>
      </c>
      <c r="FG129">
        <v>2.5720200000000002</v>
      </c>
      <c r="FH129">
        <v>2.94556</v>
      </c>
      <c r="FI129">
        <v>3.0664099999999999</v>
      </c>
      <c r="FJ129">
        <v>3.2946800000000001</v>
      </c>
      <c r="FK129">
        <v>2.2863799999999999</v>
      </c>
      <c r="FL129">
        <v>32.421199999999999</v>
      </c>
      <c r="FM129">
        <v>24.148800000000001</v>
      </c>
      <c r="FN129">
        <v>19</v>
      </c>
      <c r="FO129">
        <v>1001.05</v>
      </c>
      <c r="FP129">
        <v>884.44899999999996</v>
      </c>
      <c r="FQ129">
        <v>19.6191</v>
      </c>
      <c r="FR129">
        <v>26.285699999999999</v>
      </c>
      <c r="FS129">
        <v>30.0001</v>
      </c>
      <c r="FT129">
        <v>26.390999999999998</v>
      </c>
      <c r="FU129">
        <v>26.363299999999999</v>
      </c>
      <c r="FV129">
        <v>29.895299999999999</v>
      </c>
      <c r="FW129">
        <v>24.878900000000002</v>
      </c>
      <c r="FX129">
        <v>43.346699999999998</v>
      </c>
      <c r="FY129">
        <v>19.6188</v>
      </c>
      <c r="FZ129">
        <v>410</v>
      </c>
      <c r="GA129">
        <v>14.750999999999999</v>
      </c>
      <c r="GB129">
        <v>99.727099999999993</v>
      </c>
      <c r="GC129">
        <v>99.3035</v>
      </c>
    </row>
    <row r="130" spans="1:185" x14ac:dyDescent="0.2">
      <c r="A130">
        <v>115</v>
      </c>
      <c r="B130">
        <v>1758307756.0999999</v>
      </c>
      <c r="C130">
        <v>2337</v>
      </c>
      <c r="D130" t="s">
        <v>527</v>
      </c>
      <c r="E130" t="s">
        <v>528</v>
      </c>
      <c r="F130">
        <v>15</v>
      </c>
      <c r="G130">
        <v>1758307748.03333</v>
      </c>
      <c r="H130">
        <f t="shared" si="13"/>
        <v>1.6137827747220689E-3</v>
      </c>
      <c r="I130">
        <v>0</v>
      </c>
      <c r="J130">
        <f t="shared" si="25"/>
        <v>0.13199491527780419</v>
      </c>
      <c r="K130">
        <f t="shared" si="14"/>
        <v>0.18009250399487259</v>
      </c>
      <c r="L130">
        <f t="shared" si="15"/>
        <v>69.659927425381426</v>
      </c>
      <c r="M130">
        <f t="shared" si="16"/>
        <v>1.6351835307660845</v>
      </c>
      <c r="N130">
        <f t="shared" si="17"/>
        <v>2.3473804685163735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26185.118773758175</v>
      </c>
      <c r="T130">
        <f t="shared" si="21"/>
        <v>150.00040000000001</v>
      </c>
      <c r="U130">
        <f t="shared" si="22"/>
        <v>126.45015383951107</v>
      </c>
      <c r="V130">
        <f t="shared" si="23"/>
        <v>0.84299877760000019</v>
      </c>
      <c r="W130">
        <f t="shared" si="24"/>
        <v>0.15869717785600004</v>
      </c>
      <c r="X130">
        <v>1</v>
      </c>
      <c r="Y130">
        <v>1758307748.03333</v>
      </c>
      <c r="Z130">
        <v>409.13099999999997</v>
      </c>
      <c r="AA130">
        <v>409.97133333333301</v>
      </c>
      <c r="AB130">
        <v>16.3063066666667</v>
      </c>
      <c r="AC130">
        <v>14.7188533333333</v>
      </c>
      <c r="AD130">
        <v>410.17020000000002</v>
      </c>
      <c r="AE130">
        <v>16.179680000000001</v>
      </c>
      <c r="AF130">
        <v>1000.0092</v>
      </c>
      <c r="AG130">
        <v>100.17919999999999</v>
      </c>
      <c r="AH130">
        <v>0.100008786666667</v>
      </c>
      <c r="AI130">
        <v>20.005279999999999</v>
      </c>
      <c r="AJ130">
        <v>999.9</v>
      </c>
      <c r="AK130">
        <v>999.9</v>
      </c>
      <c r="AL130">
        <v>0</v>
      </c>
      <c r="AM130">
        <v>0</v>
      </c>
      <c r="AN130">
        <v>5001</v>
      </c>
      <c r="AO130">
        <v>0</v>
      </c>
      <c r="AP130">
        <v>0.67751799999999995</v>
      </c>
      <c r="AQ130">
        <v>-0.84039713333333299</v>
      </c>
      <c r="AR130">
        <v>415.91286666666701</v>
      </c>
      <c r="AS130">
        <v>416.09586666666701</v>
      </c>
      <c r="AT130">
        <v>1.5874600000000001</v>
      </c>
      <c r="AU130">
        <v>409.97133333333301</v>
      </c>
      <c r="AV130">
        <v>14.7188533333333</v>
      </c>
      <c r="AW130">
        <v>1.63355133333333</v>
      </c>
      <c r="AX130">
        <v>1.47452133333333</v>
      </c>
      <c r="AY130">
        <v>14.2789866666667</v>
      </c>
      <c r="AZ130">
        <v>12.706466666666699</v>
      </c>
      <c r="BA130">
        <v>150.00040000000001</v>
      </c>
      <c r="BB130">
        <v>0.90003726666666695</v>
      </c>
      <c r="BC130">
        <v>0</v>
      </c>
      <c r="BD130">
        <v>9.9962613333333297E-2</v>
      </c>
      <c r="BE130">
        <v>0</v>
      </c>
      <c r="BF130">
        <v>25</v>
      </c>
      <c r="BG130">
        <v>2473.35</v>
      </c>
      <c r="BH130">
        <v>1758307363.0999999</v>
      </c>
      <c r="BI130" t="s">
        <v>486</v>
      </c>
      <c r="BJ130">
        <v>1758307363.0999999</v>
      </c>
      <c r="BK130">
        <v>1758307342.0999999</v>
      </c>
      <c r="BL130">
        <v>5</v>
      </c>
      <c r="BM130">
        <v>2.7E-2</v>
      </c>
      <c r="BN130">
        <v>4.0000000000000001E-3</v>
      </c>
      <c r="BO130">
        <v>-1.0389999999999999</v>
      </c>
      <c r="BP130">
        <v>8.2000000000000003E-2</v>
      </c>
      <c r="BQ130">
        <v>410</v>
      </c>
      <c r="BR130">
        <v>15</v>
      </c>
      <c r="BS130">
        <v>0.23</v>
      </c>
      <c r="BT130">
        <v>0.02</v>
      </c>
      <c r="BU130">
        <v>-0.83877704761904703</v>
      </c>
      <c r="BV130">
        <v>-9.0409246753247297E-2</v>
      </c>
      <c r="BW130">
        <v>1.6875352343344401E-2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1.60155714285714</v>
      </c>
      <c r="CD130">
        <v>-0.230202077922075</v>
      </c>
      <c r="CE130">
        <v>2.69218389209273E-2</v>
      </c>
      <c r="CF130">
        <v>0</v>
      </c>
      <c r="CG130">
        <v>1</v>
      </c>
      <c r="CH130">
        <v>2</v>
      </c>
      <c r="CI130" t="s">
        <v>290</v>
      </c>
      <c r="CJ130">
        <v>3.8441700000000001</v>
      </c>
      <c r="CK130">
        <v>2.7377500000000001</v>
      </c>
      <c r="CL130">
        <v>9.7692899999999999E-2</v>
      </c>
      <c r="CM130">
        <v>9.6453700000000003E-2</v>
      </c>
      <c r="CN130">
        <v>9.0772900000000004E-2</v>
      </c>
      <c r="CO130">
        <v>8.3311800000000005E-2</v>
      </c>
      <c r="CP130">
        <v>31587.1</v>
      </c>
      <c r="CQ130">
        <v>27701</v>
      </c>
      <c r="CR130">
        <v>32403.4</v>
      </c>
      <c r="CS130">
        <v>30588.9</v>
      </c>
      <c r="CT130">
        <v>39899</v>
      </c>
      <c r="CU130">
        <v>39428.5</v>
      </c>
      <c r="CV130">
        <v>47331.3</v>
      </c>
      <c r="CW130">
        <v>46648.2</v>
      </c>
      <c r="CX130">
        <v>2.8163999999999998</v>
      </c>
      <c r="CY130">
        <v>2.36782</v>
      </c>
      <c r="CZ130">
        <v>0</v>
      </c>
      <c r="DA130">
        <v>0</v>
      </c>
      <c r="DB130">
        <v>999.9</v>
      </c>
      <c r="DC130">
        <v>999.9</v>
      </c>
      <c r="DD130">
        <v>53.607999999999997</v>
      </c>
      <c r="DE130">
        <v>27.05</v>
      </c>
      <c r="DF130">
        <v>19.209700000000002</v>
      </c>
      <c r="DG130">
        <v>30.25</v>
      </c>
      <c r="DH130">
        <v>14.7997</v>
      </c>
      <c r="DI130">
        <v>3</v>
      </c>
      <c r="DJ130">
        <v>-5.0394300000000003E-2</v>
      </c>
      <c r="DK130">
        <v>2.17021</v>
      </c>
      <c r="DL130">
        <v>20.229399999999998</v>
      </c>
      <c r="DM130">
        <v>5.2517899999999997</v>
      </c>
      <c r="DN130">
        <v>12.033899999999999</v>
      </c>
      <c r="DO130">
        <v>4.9673999999999996</v>
      </c>
      <c r="DP130">
        <v>3.2910599999999999</v>
      </c>
      <c r="DQ130">
        <v>9999</v>
      </c>
      <c r="DR130">
        <v>417.4</v>
      </c>
      <c r="DS130">
        <v>9999</v>
      </c>
      <c r="DT130">
        <v>9999</v>
      </c>
      <c r="DU130">
        <v>1.8712800000000001</v>
      </c>
      <c r="DV130">
        <v>1.87615</v>
      </c>
      <c r="DW130">
        <v>1.8763700000000001</v>
      </c>
      <c r="DX130">
        <v>1.8829400000000001</v>
      </c>
      <c r="DY130">
        <v>1.87575</v>
      </c>
      <c r="DZ130">
        <v>1.8748499999999999</v>
      </c>
      <c r="EA130">
        <v>1.87104</v>
      </c>
      <c r="EB130">
        <v>1.87473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-1.04</v>
      </c>
      <c r="EQ130">
        <v>0.1273</v>
      </c>
      <c r="ER130">
        <v>-0.99937462711632596</v>
      </c>
      <c r="ES130">
        <v>-1.59193180084037E-4</v>
      </c>
      <c r="ET130">
        <v>2.35855495449547E-7</v>
      </c>
      <c r="EU130">
        <v>-2.0637061648257601E-10</v>
      </c>
      <c r="EV130">
        <v>-0.101726377536395</v>
      </c>
      <c r="EW130">
        <v>-1.23810892805048E-2</v>
      </c>
      <c r="EX130">
        <v>2.1165101286931801E-3</v>
      </c>
      <c r="EY130">
        <v>-2.9602767121402702E-5</v>
      </c>
      <c r="EZ130">
        <v>6</v>
      </c>
      <c r="FA130">
        <v>2221</v>
      </c>
      <c r="FB130">
        <v>2</v>
      </c>
      <c r="FC130">
        <v>24</v>
      </c>
      <c r="FD130">
        <v>6.5</v>
      </c>
      <c r="FE130">
        <v>6.9</v>
      </c>
      <c r="FF130">
        <v>1.49048</v>
      </c>
      <c r="FG130">
        <v>2.5695800000000002</v>
      </c>
      <c r="FH130">
        <v>2.94556</v>
      </c>
      <c r="FI130">
        <v>3.0664099999999999</v>
      </c>
      <c r="FJ130">
        <v>3.2946800000000001</v>
      </c>
      <c r="FK130">
        <v>2.2973599999999998</v>
      </c>
      <c r="FL130">
        <v>32.443300000000001</v>
      </c>
      <c r="FM130">
        <v>24.14</v>
      </c>
      <c r="FN130">
        <v>19</v>
      </c>
      <c r="FO130">
        <v>1000.55</v>
      </c>
      <c r="FP130">
        <v>884.58600000000001</v>
      </c>
      <c r="FQ130">
        <v>19.488499999999998</v>
      </c>
      <c r="FR130">
        <v>26.282599999999999</v>
      </c>
      <c r="FS130">
        <v>30.001000000000001</v>
      </c>
      <c r="FT130">
        <v>26.3901</v>
      </c>
      <c r="FU130">
        <v>26.3611</v>
      </c>
      <c r="FV130">
        <v>29.899699999999999</v>
      </c>
      <c r="FW130">
        <v>24.878900000000002</v>
      </c>
      <c r="FX130">
        <v>43.346699999999998</v>
      </c>
      <c r="FY130">
        <v>19.453800000000001</v>
      </c>
      <c r="FZ130">
        <v>410</v>
      </c>
      <c r="GA130">
        <v>14.744</v>
      </c>
      <c r="GB130">
        <v>99.726299999999995</v>
      </c>
      <c r="GC130">
        <v>99.304699999999997</v>
      </c>
    </row>
    <row r="131" spans="1:185" x14ac:dyDescent="0.2">
      <c r="A131">
        <v>116</v>
      </c>
      <c r="B131">
        <v>1758307771.0999999</v>
      </c>
      <c r="C131">
        <v>2352</v>
      </c>
      <c r="D131" t="s">
        <v>529</v>
      </c>
      <c r="E131" t="s">
        <v>530</v>
      </c>
      <c r="F131">
        <v>15</v>
      </c>
      <c r="G131">
        <v>1758307763.03333</v>
      </c>
      <c r="H131">
        <f t="shared" si="13"/>
        <v>1.6201857052948541E-3</v>
      </c>
      <c r="I131">
        <v>0</v>
      </c>
      <c r="J131">
        <f t="shared" si="25"/>
        <v>0.14305530356688678</v>
      </c>
      <c r="K131">
        <f t="shared" si="14"/>
        <v>0.19518318394981024</v>
      </c>
      <c r="L131">
        <f t="shared" si="15"/>
        <v>69.731751247055414</v>
      </c>
      <c r="M131">
        <f t="shared" si="16"/>
        <v>1.6369093777620487</v>
      </c>
      <c r="N131">
        <f t="shared" si="17"/>
        <v>2.3474376428071868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26182.557848126413</v>
      </c>
      <c r="T131">
        <f t="shared" si="21"/>
        <v>150.00046666666699</v>
      </c>
      <c r="U131">
        <f t="shared" si="22"/>
        <v>126.45030120971349</v>
      </c>
      <c r="V131">
        <f t="shared" si="23"/>
        <v>0.84299938540000019</v>
      </c>
      <c r="W131">
        <f t="shared" si="24"/>
        <v>0.15869842452400004</v>
      </c>
      <c r="X131">
        <v>1</v>
      </c>
      <c r="Y131">
        <v>1758307763.03333</v>
      </c>
      <c r="Z131">
        <v>409.133266666667</v>
      </c>
      <c r="AA131">
        <v>409.99133333333299</v>
      </c>
      <c r="AB131">
        <v>16.323606666666699</v>
      </c>
      <c r="AC131">
        <v>14.729846666666701</v>
      </c>
      <c r="AD131">
        <v>410.17259999999999</v>
      </c>
      <c r="AE131">
        <v>16.1964133333333</v>
      </c>
      <c r="AF131">
        <v>999.98646666666696</v>
      </c>
      <c r="AG131">
        <v>100.1788</v>
      </c>
      <c r="AH131">
        <v>9.9858459999999996E-2</v>
      </c>
      <c r="AI131">
        <v>20.005673333333299</v>
      </c>
      <c r="AJ131">
        <v>999.9</v>
      </c>
      <c r="AK131">
        <v>999.9</v>
      </c>
      <c r="AL131">
        <v>0</v>
      </c>
      <c r="AM131">
        <v>0</v>
      </c>
      <c r="AN131">
        <v>5000.6000000000004</v>
      </c>
      <c r="AO131">
        <v>0</v>
      </c>
      <c r="AP131">
        <v>0.67751799999999995</v>
      </c>
      <c r="AQ131">
        <v>-0.85826219999999998</v>
      </c>
      <c r="AR131">
        <v>415.92253333333298</v>
      </c>
      <c r="AS131">
        <v>416.12099999999998</v>
      </c>
      <c r="AT131">
        <v>1.5937506666666701</v>
      </c>
      <c r="AU131">
        <v>409.99133333333299</v>
      </c>
      <c r="AV131">
        <v>14.729846666666701</v>
      </c>
      <c r="AW131">
        <v>1.635278</v>
      </c>
      <c r="AX131">
        <v>1.47561733333333</v>
      </c>
      <c r="AY131">
        <v>14.295306666666701</v>
      </c>
      <c r="AZ131">
        <v>12.717826666666699</v>
      </c>
      <c r="BA131">
        <v>150.00046666666699</v>
      </c>
      <c r="BB131">
        <v>0.90002106666666704</v>
      </c>
      <c r="BC131">
        <v>0</v>
      </c>
      <c r="BD131">
        <v>9.9978953333333301E-2</v>
      </c>
      <c r="BE131">
        <v>0</v>
      </c>
      <c r="BF131">
        <v>25</v>
      </c>
      <c r="BG131">
        <v>2473.3413333333301</v>
      </c>
      <c r="BH131">
        <v>1758307363.0999999</v>
      </c>
      <c r="BI131" t="s">
        <v>486</v>
      </c>
      <c r="BJ131">
        <v>1758307363.0999999</v>
      </c>
      <c r="BK131">
        <v>1758307342.0999999</v>
      </c>
      <c r="BL131">
        <v>5</v>
      </c>
      <c r="BM131">
        <v>2.7E-2</v>
      </c>
      <c r="BN131">
        <v>4.0000000000000001E-3</v>
      </c>
      <c r="BO131">
        <v>-1.0389999999999999</v>
      </c>
      <c r="BP131">
        <v>8.2000000000000003E-2</v>
      </c>
      <c r="BQ131">
        <v>410</v>
      </c>
      <c r="BR131">
        <v>15</v>
      </c>
      <c r="BS131">
        <v>0.23</v>
      </c>
      <c r="BT131">
        <v>0.02</v>
      </c>
      <c r="BU131">
        <v>-0.85743265000000002</v>
      </c>
      <c r="BV131">
        <v>-6.9563954887219698E-2</v>
      </c>
      <c r="BW131">
        <v>1.4316107513130101E-2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1.5912500000000001</v>
      </c>
      <c r="CD131">
        <v>7.9707969924810398E-2</v>
      </c>
      <c r="CE131">
        <v>1.06014088686363E-2</v>
      </c>
      <c r="CF131">
        <v>1</v>
      </c>
      <c r="CG131">
        <v>2</v>
      </c>
      <c r="CH131">
        <v>2</v>
      </c>
      <c r="CI131" t="s">
        <v>297</v>
      </c>
      <c r="CJ131">
        <v>3.84423</v>
      </c>
      <c r="CK131">
        <v>2.7374900000000002</v>
      </c>
      <c r="CL131">
        <v>9.7694400000000001E-2</v>
      </c>
      <c r="CM131">
        <v>9.6455899999999997E-2</v>
      </c>
      <c r="CN131">
        <v>9.0732599999999997E-2</v>
      </c>
      <c r="CO131">
        <v>8.3108399999999999E-2</v>
      </c>
      <c r="CP131">
        <v>31586.6</v>
      </c>
      <c r="CQ131">
        <v>27701.599999999999</v>
      </c>
      <c r="CR131">
        <v>32403</v>
      </c>
      <c r="CS131">
        <v>30589.599999999999</v>
      </c>
      <c r="CT131">
        <v>39900.400000000001</v>
      </c>
      <c r="CU131">
        <v>39438.400000000001</v>
      </c>
      <c r="CV131">
        <v>47330.8</v>
      </c>
      <c r="CW131">
        <v>46649.3</v>
      </c>
      <c r="CX131">
        <v>2.8160799999999999</v>
      </c>
      <c r="CY131">
        <v>2.3678400000000002</v>
      </c>
      <c r="CZ131">
        <v>0</v>
      </c>
      <c r="DA131">
        <v>0</v>
      </c>
      <c r="DB131">
        <v>999.9</v>
      </c>
      <c r="DC131">
        <v>999.9</v>
      </c>
      <c r="DD131">
        <v>53.485999999999997</v>
      </c>
      <c r="DE131">
        <v>27.06</v>
      </c>
      <c r="DF131">
        <v>19.177600000000002</v>
      </c>
      <c r="DG131">
        <v>30.43</v>
      </c>
      <c r="DH131">
        <v>14.775600000000001</v>
      </c>
      <c r="DI131">
        <v>3</v>
      </c>
      <c r="DJ131">
        <v>-5.1648399999999997E-2</v>
      </c>
      <c r="DK131">
        <v>1.8773500000000001</v>
      </c>
      <c r="DL131">
        <v>20.233799999999999</v>
      </c>
      <c r="DM131">
        <v>5.2513100000000001</v>
      </c>
      <c r="DN131">
        <v>12.033899999999999</v>
      </c>
      <c r="DO131">
        <v>4.96732</v>
      </c>
      <c r="DP131">
        <v>3.2910599999999999</v>
      </c>
      <c r="DQ131">
        <v>9999</v>
      </c>
      <c r="DR131">
        <v>417.4</v>
      </c>
      <c r="DS131">
        <v>9999</v>
      </c>
      <c r="DT131">
        <v>9999</v>
      </c>
      <c r="DU131">
        <v>1.87124</v>
      </c>
      <c r="DV131">
        <v>1.8761699999999999</v>
      </c>
      <c r="DW131">
        <v>1.8763700000000001</v>
      </c>
      <c r="DX131">
        <v>1.88293</v>
      </c>
      <c r="DY131">
        <v>1.87575</v>
      </c>
      <c r="DZ131">
        <v>1.8748499999999999</v>
      </c>
      <c r="EA131">
        <v>1.87104</v>
      </c>
      <c r="EB131">
        <v>1.87473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-1.0389999999999999</v>
      </c>
      <c r="EQ131">
        <v>0.12690000000000001</v>
      </c>
      <c r="ER131">
        <v>-0.99937462711632596</v>
      </c>
      <c r="ES131">
        <v>-1.59193180084037E-4</v>
      </c>
      <c r="ET131">
        <v>2.35855495449547E-7</v>
      </c>
      <c r="EU131">
        <v>-2.0637061648257601E-10</v>
      </c>
      <c r="EV131">
        <v>-0.101726377536395</v>
      </c>
      <c r="EW131">
        <v>-1.23810892805048E-2</v>
      </c>
      <c r="EX131">
        <v>2.1165101286931801E-3</v>
      </c>
      <c r="EY131">
        <v>-2.9602767121402702E-5</v>
      </c>
      <c r="EZ131">
        <v>6</v>
      </c>
      <c r="FA131">
        <v>2221</v>
      </c>
      <c r="FB131">
        <v>2</v>
      </c>
      <c r="FC131">
        <v>24</v>
      </c>
      <c r="FD131">
        <v>6.8</v>
      </c>
      <c r="FE131">
        <v>7.2</v>
      </c>
      <c r="FF131">
        <v>1.49048</v>
      </c>
      <c r="FG131">
        <v>2.5671400000000002</v>
      </c>
      <c r="FH131">
        <v>2.94556</v>
      </c>
      <c r="FI131">
        <v>3.0664099999999999</v>
      </c>
      <c r="FJ131">
        <v>3.2946800000000001</v>
      </c>
      <c r="FK131">
        <v>2.2814899999999998</v>
      </c>
      <c r="FL131">
        <v>32.443300000000001</v>
      </c>
      <c r="FM131">
        <v>24.14</v>
      </c>
      <c r="FN131">
        <v>19</v>
      </c>
      <c r="FO131">
        <v>1000.18</v>
      </c>
      <c r="FP131">
        <v>884.57</v>
      </c>
      <c r="FQ131">
        <v>19.4255</v>
      </c>
      <c r="FR131">
        <v>26.279800000000002</v>
      </c>
      <c r="FS131">
        <v>29.9998</v>
      </c>
      <c r="FT131">
        <v>26.388100000000001</v>
      </c>
      <c r="FU131">
        <v>26.358899999999998</v>
      </c>
      <c r="FV131">
        <v>29.900400000000001</v>
      </c>
      <c r="FW131">
        <v>24.878900000000002</v>
      </c>
      <c r="FX131">
        <v>42.972200000000001</v>
      </c>
      <c r="FY131">
        <v>19.434799999999999</v>
      </c>
      <c r="FZ131">
        <v>410</v>
      </c>
      <c r="GA131">
        <v>14.7498</v>
      </c>
      <c r="GB131">
        <v>99.724999999999994</v>
      </c>
      <c r="GC131">
        <v>99.307100000000005</v>
      </c>
    </row>
    <row r="132" spans="1:185" x14ac:dyDescent="0.2">
      <c r="A132">
        <v>117</v>
      </c>
      <c r="B132">
        <v>1758307786.0999999</v>
      </c>
      <c r="C132">
        <v>2367</v>
      </c>
      <c r="D132" t="s">
        <v>531</v>
      </c>
      <c r="E132" t="s">
        <v>532</v>
      </c>
      <c r="F132">
        <v>15</v>
      </c>
      <c r="G132">
        <v>1758307778.03333</v>
      </c>
      <c r="H132">
        <f t="shared" si="13"/>
        <v>1.637822912608382E-3</v>
      </c>
      <c r="I132">
        <v>0</v>
      </c>
      <c r="J132">
        <f t="shared" si="25"/>
        <v>0.13316424841553803</v>
      </c>
      <c r="K132">
        <f t="shared" si="14"/>
        <v>0.18168793009394205</v>
      </c>
      <c r="L132">
        <f t="shared" si="15"/>
        <v>69.678971818458209</v>
      </c>
      <c r="M132">
        <f t="shared" si="16"/>
        <v>1.634832634631552</v>
      </c>
      <c r="N132">
        <f t="shared" si="17"/>
        <v>2.3462353016501871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26131.284220790134</v>
      </c>
      <c r="T132">
        <f t="shared" si="21"/>
        <v>149.997266666667</v>
      </c>
      <c r="U132">
        <f t="shared" si="22"/>
        <v>126.44755390258599</v>
      </c>
      <c r="V132">
        <f t="shared" si="23"/>
        <v>0.84299905399999986</v>
      </c>
      <c r="W132">
        <f t="shared" si="24"/>
        <v>0.15869776491999998</v>
      </c>
      <c r="X132">
        <v>1</v>
      </c>
      <c r="Y132">
        <v>1758307778.03333</v>
      </c>
      <c r="Z132">
        <v>409.14646666666698</v>
      </c>
      <c r="AA132">
        <v>409.99826666666701</v>
      </c>
      <c r="AB132">
        <v>16.302853333333299</v>
      </c>
      <c r="AC132">
        <v>14.6917266666667</v>
      </c>
      <c r="AD132">
        <v>410.18586666666698</v>
      </c>
      <c r="AE132">
        <v>16.1763333333333</v>
      </c>
      <c r="AF132">
        <v>999.996933333333</v>
      </c>
      <c r="AG132">
        <v>100.179</v>
      </c>
      <c r="AH132">
        <v>9.9926713333333306E-2</v>
      </c>
      <c r="AI132">
        <v>19.997399999999999</v>
      </c>
      <c r="AJ132">
        <v>999.9</v>
      </c>
      <c r="AK132">
        <v>999.9</v>
      </c>
      <c r="AL132">
        <v>0</v>
      </c>
      <c r="AM132">
        <v>0</v>
      </c>
      <c r="AN132">
        <v>4992</v>
      </c>
      <c r="AO132">
        <v>0</v>
      </c>
      <c r="AP132">
        <v>0.67751799999999995</v>
      </c>
      <c r="AQ132">
        <v>-0.85171326666666602</v>
      </c>
      <c r="AR132">
        <v>415.92746666666699</v>
      </c>
      <c r="AS132">
        <v>416.11166666666702</v>
      </c>
      <c r="AT132">
        <v>1.6111313333333299</v>
      </c>
      <c r="AU132">
        <v>409.99826666666701</v>
      </c>
      <c r="AV132">
        <v>14.6917266666667</v>
      </c>
      <c r="AW132">
        <v>1.6332059999999999</v>
      </c>
      <c r="AX132">
        <v>1.4718039999999999</v>
      </c>
      <c r="AY132">
        <v>14.275740000000001</v>
      </c>
      <c r="AZ132">
        <v>12.6783533333333</v>
      </c>
      <c r="BA132">
        <v>149.997266666667</v>
      </c>
      <c r="BB132">
        <v>0.90002959999999999</v>
      </c>
      <c r="BC132">
        <v>0</v>
      </c>
      <c r="BD132">
        <v>9.99703333333333E-2</v>
      </c>
      <c r="BE132">
        <v>0</v>
      </c>
      <c r="BF132">
        <v>25</v>
      </c>
      <c r="BG132">
        <v>2473.2959999999998</v>
      </c>
      <c r="BH132">
        <v>1758307363.0999999</v>
      </c>
      <c r="BI132" t="s">
        <v>486</v>
      </c>
      <c r="BJ132">
        <v>1758307363.0999999</v>
      </c>
      <c r="BK132">
        <v>1758307342.0999999</v>
      </c>
      <c r="BL132">
        <v>5</v>
      </c>
      <c r="BM132">
        <v>2.7E-2</v>
      </c>
      <c r="BN132">
        <v>4.0000000000000001E-3</v>
      </c>
      <c r="BO132">
        <v>-1.0389999999999999</v>
      </c>
      <c r="BP132">
        <v>8.2000000000000003E-2</v>
      </c>
      <c r="BQ132">
        <v>410</v>
      </c>
      <c r="BR132">
        <v>15</v>
      </c>
      <c r="BS132">
        <v>0.23</v>
      </c>
      <c r="BT132">
        <v>0.02</v>
      </c>
      <c r="BU132">
        <v>-0.85750338095238099</v>
      </c>
      <c r="BV132">
        <v>9.2267220779222905E-2</v>
      </c>
      <c r="BW132">
        <v>1.9868237397500699E-2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1.6088742857142899</v>
      </c>
      <c r="CD132">
        <v>-1.6607532467531601E-2</v>
      </c>
      <c r="CE132">
        <v>1.3005993333268901E-2</v>
      </c>
      <c r="CF132">
        <v>1</v>
      </c>
      <c r="CG132">
        <v>2</v>
      </c>
      <c r="CH132">
        <v>2</v>
      </c>
      <c r="CI132" t="s">
        <v>297</v>
      </c>
      <c r="CJ132">
        <v>3.8441999999999998</v>
      </c>
      <c r="CK132">
        <v>2.7378100000000001</v>
      </c>
      <c r="CL132">
        <v>9.7704600000000003E-2</v>
      </c>
      <c r="CM132">
        <v>9.64555E-2</v>
      </c>
      <c r="CN132">
        <v>9.0679499999999996E-2</v>
      </c>
      <c r="CO132">
        <v>8.3221000000000003E-2</v>
      </c>
      <c r="CP132">
        <v>31587.1</v>
      </c>
      <c r="CQ132">
        <v>27702.3</v>
      </c>
      <c r="CR132">
        <v>32403.9</v>
      </c>
      <c r="CS132">
        <v>30590.3</v>
      </c>
      <c r="CT132">
        <v>39903.5</v>
      </c>
      <c r="CU132">
        <v>39434.1</v>
      </c>
      <c r="CV132">
        <v>47331.7</v>
      </c>
      <c r="CW132">
        <v>46650.1</v>
      </c>
      <c r="CX132">
        <v>2.8164799999999999</v>
      </c>
      <c r="CY132">
        <v>2.36768</v>
      </c>
      <c r="CZ132">
        <v>0</v>
      </c>
      <c r="DA132">
        <v>0</v>
      </c>
      <c r="DB132">
        <v>999.9</v>
      </c>
      <c r="DC132">
        <v>999.9</v>
      </c>
      <c r="DD132">
        <v>53.37</v>
      </c>
      <c r="DE132">
        <v>27.08</v>
      </c>
      <c r="DF132">
        <v>19.1572</v>
      </c>
      <c r="DG132">
        <v>30.43</v>
      </c>
      <c r="DH132">
        <v>14.787699999999999</v>
      </c>
      <c r="DI132">
        <v>3</v>
      </c>
      <c r="DJ132">
        <v>-5.2191099999999997E-2</v>
      </c>
      <c r="DK132">
        <v>1.8160000000000001</v>
      </c>
      <c r="DL132">
        <v>20.2349</v>
      </c>
      <c r="DM132">
        <v>5.2519099999999996</v>
      </c>
      <c r="DN132">
        <v>12.033899999999999</v>
      </c>
      <c r="DO132">
        <v>4.9673999999999996</v>
      </c>
      <c r="DP132">
        <v>3.2910599999999999</v>
      </c>
      <c r="DQ132">
        <v>9999</v>
      </c>
      <c r="DR132">
        <v>417.4</v>
      </c>
      <c r="DS132">
        <v>9999</v>
      </c>
      <c r="DT132">
        <v>9999</v>
      </c>
      <c r="DU132">
        <v>1.8713</v>
      </c>
      <c r="DV132">
        <v>1.8761699999999999</v>
      </c>
      <c r="DW132">
        <v>1.8763700000000001</v>
      </c>
      <c r="DX132">
        <v>1.88293</v>
      </c>
      <c r="DY132">
        <v>1.87574</v>
      </c>
      <c r="DZ132">
        <v>1.8748400000000001</v>
      </c>
      <c r="EA132">
        <v>1.87103</v>
      </c>
      <c r="EB132">
        <v>1.8747400000000001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-1.0389999999999999</v>
      </c>
      <c r="EQ132">
        <v>0.1265</v>
      </c>
      <c r="ER132">
        <v>-0.99937462711632596</v>
      </c>
      <c r="ES132">
        <v>-1.59193180084037E-4</v>
      </c>
      <c r="ET132">
        <v>2.35855495449547E-7</v>
      </c>
      <c r="EU132">
        <v>-2.0637061648257601E-10</v>
      </c>
      <c r="EV132">
        <v>-0.101726377536395</v>
      </c>
      <c r="EW132">
        <v>-1.23810892805048E-2</v>
      </c>
      <c r="EX132">
        <v>2.1165101286931801E-3</v>
      </c>
      <c r="EY132">
        <v>-2.9602767121402702E-5</v>
      </c>
      <c r="EZ132">
        <v>6</v>
      </c>
      <c r="FA132">
        <v>2221</v>
      </c>
      <c r="FB132">
        <v>2</v>
      </c>
      <c r="FC132">
        <v>24</v>
      </c>
      <c r="FD132">
        <v>7</v>
      </c>
      <c r="FE132">
        <v>7.4</v>
      </c>
      <c r="FF132">
        <v>1.49048</v>
      </c>
      <c r="FG132">
        <v>2.5634800000000002</v>
      </c>
      <c r="FH132">
        <v>2.94556</v>
      </c>
      <c r="FI132">
        <v>3.0664099999999999</v>
      </c>
      <c r="FJ132">
        <v>3.2946800000000001</v>
      </c>
      <c r="FK132">
        <v>2.2924799999999999</v>
      </c>
      <c r="FL132">
        <v>32.465400000000002</v>
      </c>
      <c r="FM132">
        <v>24.148800000000001</v>
      </c>
      <c r="FN132">
        <v>19</v>
      </c>
      <c r="FO132">
        <v>1000.56</v>
      </c>
      <c r="FP132">
        <v>884.36</v>
      </c>
      <c r="FQ132">
        <v>19.444900000000001</v>
      </c>
      <c r="FR132">
        <v>26.2775</v>
      </c>
      <c r="FS132">
        <v>29.9999</v>
      </c>
      <c r="FT132">
        <v>26.385899999999999</v>
      </c>
      <c r="FU132">
        <v>26.3567</v>
      </c>
      <c r="FV132">
        <v>29.900200000000002</v>
      </c>
      <c r="FW132">
        <v>24.596399999999999</v>
      </c>
      <c r="FX132">
        <v>42.972200000000001</v>
      </c>
      <c r="FY132">
        <v>19.449000000000002</v>
      </c>
      <c r="FZ132">
        <v>410</v>
      </c>
      <c r="GA132">
        <v>14.776300000000001</v>
      </c>
      <c r="GB132">
        <v>99.727199999999996</v>
      </c>
      <c r="GC132">
        <v>99.309200000000004</v>
      </c>
    </row>
    <row r="133" spans="1:185" x14ac:dyDescent="0.2">
      <c r="A133">
        <v>118</v>
      </c>
      <c r="B133">
        <v>1758307902.0999999</v>
      </c>
      <c r="C133">
        <v>2483</v>
      </c>
      <c r="D133" t="s">
        <v>533</v>
      </c>
      <c r="E133" t="s">
        <v>534</v>
      </c>
      <c r="F133">
        <v>15</v>
      </c>
      <c r="G133">
        <v>1758307894.0999999</v>
      </c>
      <c r="H133">
        <f t="shared" si="13"/>
        <v>-1.8456919618511279E-4</v>
      </c>
      <c r="I133">
        <v>0</v>
      </c>
      <c r="J133">
        <f t="shared" si="25"/>
        <v>-7.7542927687488659</v>
      </c>
      <c r="K133">
        <f t="shared" si="14"/>
        <v>-10.57987725128792</v>
      </c>
      <c r="L133">
        <f t="shared" si="15"/>
        <v>69.662764402003987</v>
      </c>
      <c r="M133">
        <f t="shared" si="16"/>
        <v>1.639337380301823</v>
      </c>
      <c r="N133">
        <f t="shared" si="17"/>
        <v>2.3532476702211724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26098.165909594463</v>
      </c>
      <c r="T133">
        <f t="shared" si="21"/>
        <v>293.40653333333302</v>
      </c>
      <c r="U133">
        <f t="shared" si="22"/>
        <v>247.34180794503416</v>
      </c>
      <c r="V133">
        <f t="shared" si="23"/>
        <v>0.84300034200000007</v>
      </c>
      <c r="W133">
        <f t="shared" si="24"/>
        <v>0.158700855</v>
      </c>
      <c r="X133">
        <v>1</v>
      </c>
      <c r="Y133">
        <v>1758307894.0999999</v>
      </c>
      <c r="Z133">
        <v>420.67526666666703</v>
      </c>
      <c r="AA133">
        <v>410.02080000000001</v>
      </c>
      <c r="AB133">
        <v>16.347073333333299</v>
      </c>
      <c r="AC133">
        <v>16.528573333333298</v>
      </c>
      <c r="AD133">
        <v>421.71499999999997</v>
      </c>
      <c r="AE133">
        <v>16.218946666666699</v>
      </c>
      <c r="AF133">
        <v>1000.28666666667</v>
      </c>
      <c r="AG133">
        <v>100.1776</v>
      </c>
      <c r="AH133">
        <v>0.10563400000000001</v>
      </c>
      <c r="AI133">
        <v>20.0456</v>
      </c>
      <c r="AJ133">
        <v>999.9</v>
      </c>
      <c r="AK133">
        <v>999.9</v>
      </c>
      <c r="AL133">
        <v>0</v>
      </c>
      <c r="AM133">
        <v>0</v>
      </c>
      <c r="AN133">
        <v>4987.3</v>
      </c>
      <c r="AO133">
        <v>0</v>
      </c>
      <c r="AP133">
        <v>0.661107</v>
      </c>
      <c r="AQ133">
        <v>10.6542853333333</v>
      </c>
      <c r="AR133">
        <v>427.66359999999997</v>
      </c>
      <c r="AS133">
        <v>416.91180000000003</v>
      </c>
      <c r="AT133">
        <v>-0.18147232666666699</v>
      </c>
      <c r="AU133">
        <v>410.02080000000001</v>
      </c>
      <c r="AV133">
        <v>16.528573333333298</v>
      </c>
      <c r="AW133">
        <v>1.63761133333333</v>
      </c>
      <c r="AX133">
        <v>1.65579066666667</v>
      </c>
      <c r="AY133">
        <v>14.3088</v>
      </c>
      <c r="AZ133">
        <v>14.4879866666667</v>
      </c>
      <c r="BA133">
        <v>293.40653333333302</v>
      </c>
      <c r="BB133">
        <v>0.89998860000000003</v>
      </c>
      <c r="BC133">
        <v>0</v>
      </c>
      <c r="BD133">
        <v>0.1000114</v>
      </c>
      <c r="BE133">
        <v>0</v>
      </c>
      <c r="BF133">
        <v>25</v>
      </c>
      <c r="BG133">
        <v>4837.9006666666701</v>
      </c>
      <c r="BH133">
        <v>1758307363.0999999</v>
      </c>
      <c r="BI133" t="s">
        <v>486</v>
      </c>
      <c r="BJ133">
        <v>1758307363.0999999</v>
      </c>
      <c r="BK133">
        <v>1758307342.0999999</v>
      </c>
      <c r="BL133">
        <v>5</v>
      </c>
      <c r="BM133">
        <v>2.7E-2</v>
      </c>
      <c r="BN133">
        <v>4.0000000000000001E-3</v>
      </c>
      <c r="BO133">
        <v>-1.0389999999999999</v>
      </c>
      <c r="BP133">
        <v>8.2000000000000003E-2</v>
      </c>
      <c r="BQ133">
        <v>410</v>
      </c>
      <c r="BR133">
        <v>15</v>
      </c>
      <c r="BS133">
        <v>0.23</v>
      </c>
      <c r="BT133">
        <v>0.02</v>
      </c>
      <c r="BU133">
        <v>15.253194000000001</v>
      </c>
      <c r="BV133">
        <v>-75.595295639097699</v>
      </c>
      <c r="BW133">
        <v>7.7176914042687699</v>
      </c>
      <c r="BX133">
        <v>0</v>
      </c>
      <c r="BY133">
        <v>0</v>
      </c>
      <c r="BZ133">
        <v>0</v>
      </c>
      <c r="CA133">
        <v>0</v>
      </c>
      <c r="CB133">
        <v>-1</v>
      </c>
      <c r="CC133">
        <v>-0.83584214499999998</v>
      </c>
      <c r="CD133">
        <v>10.545138762405999</v>
      </c>
      <c r="CE133">
        <v>1.0503065563515499</v>
      </c>
      <c r="CF133">
        <v>0</v>
      </c>
      <c r="CG133">
        <v>0</v>
      </c>
      <c r="CH133">
        <v>2</v>
      </c>
      <c r="CI133" t="s">
        <v>300</v>
      </c>
      <c r="CJ133">
        <v>3.8442799999999999</v>
      </c>
      <c r="CK133">
        <v>2.7405300000000001</v>
      </c>
      <c r="CL133">
        <v>9.8567699999999994E-2</v>
      </c>
      <c r="CM133">
        <v>9.6493099999999998E-2</v>
      </c>
      <c r="CN133">
        <v>9.3861600000000003E-2</v>
      </c>
      <c r="CO133">
        <v>8.9866100000000004E-2</v>
      </c>
      <c r="CP133">
        <v>31556.9</v>
      </c>
      <c r="CQ133">
        <v>27702.9</v>
      </c>
      <c r="CR133">
        <v>32403.7</v>
      </c>
      <c r="CS133">
        <v>30592.2</v>
      </c>
      <c r="CT133">
        <v>39759.9</v>
      </c>
      <c r="CU133">
        <v>39143.5</v>
      </c>
      <c r="CV133">
        <v>47332</v>
      </c>
      <c r="CW133">
        <v>46653.8</v>
      </c>
      <c r="CX133">
        <v>2.8150200000000001</v>
      </c>
      <c r="CY133">
        <v>2.37012</v>
      </c>
      <c r="CZ133">
        <v>0</v>
      </c>
      <c r="DA133">
        <v>0</v>
      </c>
      <c r="DB133">
        <v>999.9</v>
      </c>
      <c r="DC133">
        <v>999.9</v>
      </c>
      <c r="DD133">
        <v>53.423999999999999</v>
      </c>
      <c r="DE133">
        <v>27.190999999999999</v>
      </c>
      <c r="DF133">
        <v>19.303599999999999</v>
      </c>
      <c r="DG133">
        <v>30.240100000000002</v>
      </c>
      <c r="DH133">
        <v>15.036099999999999</v>
      </c>
      <c r="DI133">
        <v>3</v>
      </c>
      <c r="DJ133">
        <v>-4.8583300000000003E-2</v>
      </c>
      <c r="DK133">
        <v>2.89954</v>
      </c>
      <c r="DL133">
        <v>20.211300000000001</v>
      </c>
      <c r="DM133">
        <v>5.2521500000000003</v>
      </c>
      <c r="DN133">
        <v>12.033899999999999</v>
      </c>
      <c r="DO133">
        <v>4.9675599999999998</v>
      </c>
      <c r="DP133">
        <v>3.2911600000000001</v>
      </c>
      <c r="DQ133">
        <v>9999</v>
      </c>
      <c r="DR133">
        <v>417.4</v>
      </c>
      <c r="DS133">
        <v>9999</v>
      </c>
      <c r="DT133">
        <v>9999</v>
      </c>
      <c r="DU133">
        <v>1.8712500000000001</v>
      </c>
      <c r="DV133">
        <v>1.8762000000000001</v>
      </c>
      <c r="DW133">
        <v>1.8763700000000001</v>
      </c>
      <c r="DX133">
        <v>1.88293</v>
      </c>
      <c r="DY133">
        <v>1.87574</v>
      </c>
      <c r="DZ133">
        <v>1.8748400000000001</v>
      </c>
      <c r="EA133">
        <v>1.87104</v>
      </c>
      <c r="EB133">
        <v>1.8747400000000001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-1.04</v>
      </c>
      <c r="EQ133">
        <v>0.15190000000000001</v>
      </c>
      <c r="ER133">
        <v>-0.99937462711632596</v>
      </c>
      <c r="ES133">
        <v>-1.59193180084037E-4</v>
      </c>
      <c r="ET133">
        <v>2.35855495449547E-7</v>
      </c>
      <c r="EU133">
        <v>-2.0637061648257601E-10</v>
      </c>
      <c r="EV133">
        <v>-0.101726377536395</v>
      </c>
      <c r="EW133">
        <v>-1.23810892805048E-2</v>
      </c>
      <c r="EX133">
        <v>2.1165101286931801E-3</v>
      </c>
      <c r="EY133">
        <v>-2.9602767121402702E-5</v>
      </c>
      <c r="EZ133">
        <v>6</v>
      </c>
      <c r="FA133">
        <v>2221</v>
      </c>
      <c r="FB133">
        <v>2</v>
      </c>
      <c r="FC133">
        <v>24</v>
      </c>
      <c r="FD133">
        <v>9</v>
      </c>
      <c r="FE133">
        <v>9.3000000000000007</v>
      </c>
      <c r="FF133">
        <v>1.4917</v>
      </c>
      <c r="FG133">
        <v>2.5720200000000002</v>
      </c>
      <c r="FH133">
        <v>2.94556</v>
      </c>
      <c r="FI133">
        <v>3.0664099999999999</v>
      </c>
      <c r="FJ133">
        <v>3.2946800000000001</v>
      </c>
      <c r="FK133">
        <v>2.2949199999999998</v>
      </c>
      <c r="FL133">
        <v>32.531799999999997</v>
      </c>
      <c r="FM133">
        <v>24.14</v>
      </c>
      <c r="FN133">
        <v>19</v>
      </c>
      <c r="FO133">
        <v>998.88900000000001</v>
      </c>
      <c r="FP133">
        <v>886.82600000000002</v>
      </c>
      <c r="FQ133">
        <v>18.576599999999999</v>
      </c>
      <c r="FR133">
        <v>26.270900000000001</v>
      </c>
      <c r="FS133">
        <v>29.999700000000001</v>
      </c>
      <c r="FT133">
        <v>26.3781</v>
      </c>
      <c r="FU133">
        <v>26.3459</v>
      </c>
      <c r="FV133">
        <v>29.939599999999999</v>
      </c>
      <c r="FW133">
        <v>18.776299999999999</v>
      </c>
      <c r="FX133">
        <v>44.492800000000003</v>
      </c>
      <c r="FY133">
        <v>18.604900000000001</v>
      </c>
      <c r="FZ133">
        <v>410</v>
      </c>
      <c r="GA133">
        <v>15.8672</v>
      </c>
      <c r="GB133">
        <v>99.727500000000006</v>
      </c>
      <c r="GC133">
        <v>99.316199999999995</v>
      </c>
    </row>
    <row r="134" spans="1:185" x14ac:dyDescent="0.2">
      <c r="A134">
        <v>119</v>
      </c>
      <c r="B134">
        <v>1758307917.0999999</v>
      </c>
      <c r="C134">
        <v>2498</v>
      </c>
      <c r="D134" t="s">
        <v>535</v>
      </c>
      <c r="E134" t="s">
        <v>536</v>
      </c>
      <c r="F134">
        <v>15</v>
      </c>
      <c r="G134">
        <v>1758307909.03333</v>
      </c>
      <c r="H134">
        <f t="shared" si="13"/>
        <v>1.2859926502590757E-3</v>
      </c>
      <c r="I134">
        <v>0</v>
      </c>
      <c r="J134">
        <f t="shared" si="25"/>
        <v>-1.6756904163338127</v>
      </c>
      <c r="K134">
        <f t="shared" si="14"/>
        <v>-2.2862947588747993</v>
      </c>
      <c r="L134">
        <f t="shared" si="15"/>
        <v>73.727200864532534</v>
      </c>
      <c r="M134">
        <f t="shared" si="16"/>
        <v>1.7236565974585019</v>
      </c>
      <c r="N134">
        <f t="shared" si="17"/>
        <v>2.3378842235250112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26196.87631898266</v>
      </c>
      <c r="T134">
        <f t="shared" si="21"/>
        <v>299.999666666667</v>
      </c>
      <c r="U134">
        <f t="shared" si="22"/>
        <v>252.89974611997022</v>
      </c>
      <c r="V134">
        <f t="shared" si="23"/>
        <v>0.84300009040000023</v>
      </c>
      <c r="W134">
        <f t="shared" si="24"/>
        <v>0.15870025198400006</v>
      </c>
      <c r="X134">
        <v>1</v>
      </c>
      <c r="Y134">
        <v>1758307909.03333</v>
      </c>
      <c r="Z134">
        <v>411.931266666667</v>
      </c>
      <c r="AA134">
        <v>410.17473333333299</v>
      </c>
      <c r="AB134">
        <v>17.1885266666667</v>
      </c>
      <c r="AC134">
        <v>15.9246533333333</v>
      </c>
      <c r="AD134">
        <v>412.97073333333299</v>
      </c>
      <c r="AE134">
        <v>17.033359999999998</v>
      </c>
      <c r="AF134">
        <v>1000.01186666667</v>
      </c>
      <c r="AG134">
        <v>100.177866666667</v>
      </c>
      <c r="AH134">
        <v>0.10161806666666701</v>
      </c>
      <c r="AI134">
        <v>19.939833333333301</v>
      </c>
      <c r="AJ134">
        <v>999.9</v>
      </c>
      <c r="AK134">
        <v>999.9</v>
      </c>
      <c r="AL134">
        <v>0</v>
      </c>
      <c r="AM134">
        <v>0</v>
      </c>
      <c r="AN134">
        <v>5002.0333333333301</v>
      </c>
      <c r="AO134">
        <v>0</v>
      </c>
      <c r="AP134">
        <v>0.68293820000000005</v>
      </c>
      <c r="AQ134">
        <v>1.7566916666666701</v>
      </c>
      <c r="AR134">
        <v>419.135533333333</v>
      </c>
      <c r="AS134">
        <v>416.81220000000002</v>
      </c>
      <c r="AT134">
        <v>1.2638752666666699</v>
      </c>
      <c r="AU134">
        <v>410.17473333333299</v>
      </c>
      <c r="AV134">
        <v>15.9246533333333</v>
      </c>
      <c r="AW134">
        <v>1.7219106666666699</v>
      </c>
      <c r="AX134">
        <v>1.5952980000000001</v>
      </c>
      <c r="AY134">
        <v>15.095319999999999</v>
      </c>
      <c r="AZ134">
        <v>13.911379999999999</v>
      </c>
      <c r="BA134">
        <v>299.999666666667</v>
      </c>
      <c r="BB134">
        <v>0.89999660000000004</v>
      </c>
      <c r="BC134">
        <v>0</v>
      </c>
      <c r="BD134">
        <v>0.100003386666667</v>
      </c>
      <c r="BE134">
        <v>0</v>
      </c>
      <c r="BF134">
        <v>25</v>
      </c>
      <c r="BG134">
        <v>4946.6273333333302</v>
      </c>
      <c r="BH134">
        <v>1758307363.0999999</v>
      </c>
      <c r="BI134" t="s">
        <v>486</v>
      </c>
      <c r="BJ134">
        <v>1758307363.0999999</v>
      </c>
      <c r="BK134">
        <v>1758307342.0999999</v>
      </c>
      <c r="BL134">
        <v>5</v>
      </c>
      <c r="BM134">
        <v>2.7E-2</v>
      </c>
      <c r="BN134">
        <v>4.0000000000000001E-3</v>
      </c>
      <c r="BO134">
        <v>-1.0389999999999999</v>
      </c>
      <c r="BP134">
        <v>8.2000000000000003E-2</v>
      </c>
      <c r="BQ134">
        <v>410</v>
      </c>
      <c r="BR134">
        <v>15</v>
      </c>
      <c r="BS134">
        <v>0.23</v>
      </c>
      <c r="BT134">
        <v>0.02</v>
      </c>
      <c r="BU134">
        <v>2.6788517500000002</v>
      </c>
      <c r="BV134">
        <v>-19.4776056090226</v>
      </c>
      <c r="BW134">
        <v>1.9390913417983899</v>
      </c>
      <c r="BX134">
        <v>0</v>
      </c>
      <c r="BY134">
        <v>0</v>
      </c>
      <c r="BZ134">
        <v>0</v>
      </c>
      <c r="CA134">
        <v>0</v>
      </c>
      <c r="CB134">
        <v>-1</v>
      </c>
      <c r="CC134">
        <v>1.0671563500000001</v>
      </c>
      <c r="CD134">
        <v>4.5657100601503799</v>
      </c>
      <c r="CE134">
        <v>0.44123973661041399</v>
      </c>
      <c r="CF134">
        <v>0</v>
      </c>
      <c r="CG134">
        <v>0</v>
      </c>
      <c r="CH134">
        <v>2</v>
      </c>
      <c r="CI134" t="s">
        <v>300</v>
      </c>
      <c r="CJ134">
        <v>3.84423</v>
      </c>
      <c r="CK134">
        <v>2.73889</v>
      </c>
      <c r="CL134">
        <v>9.7937700000000003E-2</v>
      </c>
      <c r="CM134">
        <v>9.6493999999999996E-2</v>
      </c>
      <c r="CN134">
        <v>9.4143900000000003E-2</v>
      </c>
      <c r="CO134">
        <v>8.6173299999999994E-2</v>
      </c>
      <c r="CP134">
        <v>31580.6</v>
      </c>
      <c r="CQ134">
        <v>27704.5</v>
      </c>
      <c r="CR134">
        <v>32405.4</v>
      </c>
      <c r="CS134">
        <v>30594</v>
      </c>
      <c r="CT134">
        <v>39749.4</v>
      </c>
      <c r="CU134">
        <v>39309.300000000003</v>
      </c>
      <c r="CV134">
        <v>47334.8</v>
      </c>
      <c r="CW134">
        <v>46656.7</v>
      </c>
      <c r="CX134">
        <v>2.8170600000000001</v>
      </c>
      <c r="CY134">
        <v>2.3685</v>
      </c>
      <c r="CZ134">
        <v>0</v>
      </c>
      <c r="DA134">
        <v>0</v>
      </c>
      <c r="DB134">
        <v>999.9</v>
      </c>
      <c r="DC134">
        <v>999.9</v>
      </c>
      <c r="DD134">
        <v>53.405999999999999</v>
      </c>
      <c r="DE134">
        <v>27.201000000000001</v>
      </c>
      <c r="DF134">
        <v>19.3063</v>
      </c>
      <c r="DG134">
        <v>30.0901</v>
      </c>
      <c r="DH134">
        <v>15.012</v>
      </c>
      <c r="DI134">
        <v>3</v>
      </c>
      <c r="DJ134">
        <v>-5.3158499999999997E-2</v>
      </c>
      <c r="DK134">
        <v>1.91401</v>
      </c>
      <c r="DL134">
        <v>20.2287</v>
      </c>
      <c r="DM134">
        <v>5.2519099999999996</v>
      </c>
      <c r="DN134">
        <v>12.033899999999999</v>
      </c>
      <c r="DO134">
        <v>4.9675200000000004</v>
      </c>
      <c r="DP134">
        <v>3.2910599999999999</v>
      </c>
      <c r="DQ134">
        <v>9999</v>
      </c>
      <c r="DR134">
        <v>417.4</v>
      </c>
      <c r="DS134">
        <v>9999</v>
      </c>
      <c r="DT134">
        <v>9999</v>
      </c>
      <c r="DU134">
        <v>1.8712599999999999</v>
      </c>
      <c r="DV134">
        <v>1.87618</v>
      </c>
      <c r="DW134">
        <v>1.8763700000000001</v>
      </c>
      <c r="DX134">
        <v>1.88293</v>
      </c>
      <c r="DY134">
        <v>1.87575</v>
      </c>
      <c r="DZ134">
        <v>1.8748499999999999</v>
      </c>
      <c r="EA134">
        <v>1.87104</v>
      </c>
      <c r="EB134">
        <v>1.87469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-1.0389999999999999</v>
      </c>
      <c r="EQ134">
        <v>0.15429999999999999</v>
      </c>
      <c r="ER134">
        <v>-0.99937462711632596</v>
      </c>
      <c r="ES134">
        <v>-1.59193180084037E-4</v>
      </c>
      <c r="ET134">
        <v>2.35855495449547E-7</v>
      </c>
      <c r="EU134">
        <v>-2.0637061648257601E-10</v>
      </c>
      <c r="EV134">
        <v>-0.101726377536395</v>
      </c>
      <c r="EW134">
        <v>-1.23810892805048E-2</v>
      </c>
      <c r="EX134">
        <v>2.1165101286931801E-3</v>
      </c>
      <c r="EY134">
        <v>-2.9602767121402702E-5</v>
      </c>
      <c r="EZ134">
        <v>6</v>
      </c>
      <c r="FA134">
        <v>2221</v>
      </c>
      <c r="FB134">
        <v>2</v>
      </c>
      <c r="FC134">
        <v>24</v>
      </c>
      <c r="FD134">
        <v>9.1999999999999993</v>
      </c>
      <c r="FE134">
        <v>9.6</v>
      </c>
      <c r="FF134">
        <v>1.4917</v>
      </c>
      <c r="FG134">
        <v>2.5720200000000002</v>
      </c>
      <c r="FH134">
        <v>2.94556</v>
      </c>
      <c r="FI134">
        <v>3.0664099999999999</v>
      </c>
      <c r="FJ134">
        <v>3.2946800000000001</v>
      </c>
      <c r="FK134">
        <v>2.2949199999999998</v>
      </c>
      <c r="FL134">
        <v>32.553899999999999</v>
      </c>
      <c r="FM134">
        <v>24.14</v>
      </c>
      <c r="FN134">
        <v>19</v>
      </c>
      <c r="FO134">
        <v>1000.97</v>
      </c>
      <c r="FP134">
        <v>885.00900000000001</v>
      </c>
      <c r="FQ134">
        <v>18.900500000000001</v>
      </c>
      <c r="FR134">
        <v>26.270900000000001</v>
      </c>
      <c r="FS134">
        <v>29.999400000000001</v>
      </c>
      <c r="FT134">
        <v>26.3749</v>
      </c>
      <c r="FU134">
        <v>26.342300000000002</v>
      </c>
      <c r="FV134">
        <v>29.918299999999999</v>
      </c>
      <c r="FW134">
        <v>23.304600000000001</v>
      </c>
      <c r="FX134">
        <v>44.492800000000003</v>
      </c>
      <c r="FY134">
        <v>18.9373</v>
      </c>
      <c r="FZ134">
        <v>410</v>
      </c>
      <c r="GA134">
        <v>15.076000000000001</v>
      </c>
      <c r="GB134">
        <v>99.733099999999993</v>
      </c>
      <c r="GC134">
        <v>99.322400000000002</v>
      </c>
    </row>
    <row r="135" spans="1:185" x14ac:dyDescent="0.2">
      <c r="A135">
        <v>120</v>
      </c>
      <c r="B135">
        <v>1758307932.0999999</v>
      </c>
      <c r="C135">
        <v>2513</v>
      </c>
      <c r="D135" t="s">
        <v>537</v>
      </c>
      <c r="E135" t="s">
        <v>538</v>
      </c>
      <c r="F135">
        <v>15</v>
      </c>
      <c r="G135">
        <v>1758307924.03333</v>
      </c>
      <c r="H135">
        <f t="shared" si="13"/>
        <v>1.893874982488548E-3</v>
      </c>
      <c r="I135">
        <v>0</v>
      </c>
      <c r="J135">
        <f t="shared" si="25"/>
        <v>-0.42968532665828157</v>
      </c>
      <c r="K135">
        <f t="shared" si="14"/>
        <v>-0.58625823763650076</v>
      </c>
      <c r="L135">
        <f t="shared" si="15"/>
        <v>73.237993795711503</v>
      </c>
      <c r="M135">
        <f t="shared" si="16"/>
        <v>1.7077516233636418</v>
      </c>
      <c r="N135">
        <f t="shared" si="17"/>
        <v>2.3317837298045161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26164.269157723735</v>
      </c>
      <c r="T135">
        <f t="shared" si="21"/>
        <v>299.99913333333302</v>
      </c>
      <c r="U135">
        <f t="shared" si="22"/>
        <v>252.89931445986949</v>
      </c>
      <c r="V135">
        <f t="shared" si="23"/>
        <v>0.84300015019999974</v>
      </c>
      <c r="W135">
        <f t="shared" si="24"/>
        <v>0.15870038849199994</v>
      </c>
      <c r="X135">
        <v>1</v>
      </c>
      <c r="Y135">
        <v>1758307924.03333</v>
      </c>
      <c r="Z135">
        <v>409.91433333333299</v>
      </c>
      <c r="AA135">
        <v>410.1044</v>
      </c>
      <c r="AB135">
        <v>17.029993333333302</v>
      </c>
      <c r="AC135">
        <v>15.1683866666667</v>
      </c>
      <c r="AD135">
        <v>410.95373333333299</v>
      </c>
      <c r="AE135">
        <v>16.880026666666701</v>
      </c>
      <c r="AF135">
        <v>1000.0084000000001</v>
      </c>
      <c r="AG135">
        <v>100.17846666666701</v>
      </c>
      <c r="AH135">
        <v>0.100587466666667</v>
      </c>
      <c r="AI135">
        <v>19.897666666666701</v>
      </c>
      <c r="AJ135">
        <v>999.9</v>
      </c>
      <c r="AK135">
        <v>999.9</v>
      </c>
      <c r="AL135">
        <v>0</v>
      </c>
      <c r="AM135">
        <v>0</v>
      </c>
      <c r="AN135">
        <v>4996</v>
      </c>
      <c r="AO135">
        <v>0</v>
      </c>
      <c r="AP135">
        <v>0.68158313333333298</v>
      </c>
      <c r="AQ135">
        <v>-0.18994540866666701</v>
      </c>
      <c r="AR135">
        <v>417.01613333333302</v>
      </c>
      <c r="AS135">
        <v>416.42073333333298</v>
      </c>
      <c r="AT135">
        <v>1.8616026666666701</v>
      </c>
      <c r="AU135">
        <v>410.1044</v>
      </c>
      <c r="AV135">
        <v>15.1683866666667</v>
      </c>
      <c r="AW135">
        <v>1.70604133333333</v>
      </c>
      <c r="AX135">
        <v>1.5195466666666699</v>
      </c>
      <c r="AY135">
        <v>14.951333333333301</v>
      </c>
      <c r="AZ135">
        <v>13.16558</v>
      </c>
      <c r="BA135">
        <v>299.99913333333302</v>
      </c>
      <c r="BB135">
        <v>0.89999479999999998</v>
      </c>
      <c r="BC135">
        <v>0</v>
      </c>
      <c r="BD135">
        <v>0.10000519333333301</v>
      </c>
      <c r="BE135">
        <v>0</v>
      </c>
      <c r="BF135">
        <v>25</v>
      </c>
      <c r="BG135">
        <v>4946.61466666667</v>
      </c>
      <c r="BH135">
        <v>1758307363.0999999</v>
      </c>
      <c r="BI135" t="s">
        <v>486</v>
      </c>
      <c r="BJ135">
        <v>1758307363.0999999</v>
      </c>
      <c r="BK135">
        <v>1758307342.0999999</v>
      </c>
      <c r="BL135">
        <v>5</v>
      </c>
      <c r="BM135">
        <v>2.7E-2</v>
      </c>
      <c r="BN135">
        <v>4.0000000000000001E-3</v>
      </c>
      <c r="BO135">
        <v>-1.0389999999999999</v>
      </c>
      <c r="BP135">
        <v>8.2000000000000003E-2</v>
      </c>
      <c r="BQ135">
        <v>410</v>
      </c>
      <c r="BR135">
        <v>15</v>
      </c>
      <c r="BS135">
        <v>0.23</v>
      </c>
      <c r="BT135">
        <v>0.02</v>
      </c>
      <c r="BU135">
        <v>0.10066539350000001</v>
      </c>
      <c r="BV135">
        <v>-4.9828596175939799</v>
      </c>
      <c r="BW135">
        <v>0.48695818905448401</v>
      </c>
      <c r="BX135">
        <v>0</v>
      </c>
      <c r="BY135">
        <v>0</v>
      </c>
      <c r="BZ135">
        <v>0</v>
      </c>
      <c r="CA135">
        <v>0</v>
      </c>
      <c r="CB135">
        <v>-1</v>
      </c>
      <c r="CC135">
        <v>1.7723660000000001</v>
      </c>
      <c r="CD135">
        <v>1.48599428571429</v>
      </c>
      <c r="CE135">
        <v>0.14887191062789501</v>
      </c>
      <c r="CF135">
        <v>0</v>
      </c>
      <c r="CG135">
        <v>0</v>
      </c>
      <c r="CH135">
        <v>2</v>
      </c>
      <c r="CI135" t="s">
        <v>300</v>
      </c>
      <c r="CJ135">
        <v>3.84416</v>
      </c>
      <c r="CK135">
        <v>2.73828</v>
      </c>
      <c r="CL135">
        <v>9.7754599999999997E-2</v>
      </c>
      <c r="CM135">
        <v>9.6465400000000007E-2</v>
      </c>
      <c r="CN135">
        <v>9.3026300000000006E-2</v>
      </c>
      <c r="CO135">
        <v>8.4047499999999997E-2</v>
      </c>
      <c r="CP135">
        <v>31586.799999999999</v>
      </c>
      <c r="CQ135">
        <v>27705.599999999999</v>
      </c>
      <c r="CR135">
        <v>32405.200000000001</v>
      </c>
      <c r="CS135">
        <v>30594.3</v>
      </c>
      <c r="CT135">
        <v>39800.1</v>
      </c>
      <c r="CU135">
        <v>39403.300000000003</v>
      </c>
      <c r="CV135">
        <v>47335</v>
      </c>
      <c r="CW135">
        <v>46656.800000000003</v>
      </c>
      <c r="CX135">
        <v>2.8177400000000001</v>
      </c>
      <c r="CY135">
        <v>2.3679000000000001</v>
      </c>
      <c r="CZ135">
        <v>0</v>
      </c>
      <c r="DA135">
        <v>0</v>
      </c>
      <c r="DB135">
        <v>999.9</v>
      </c>
      <c r="DC135">
        <v>999.9</v>
      </c>
      <c r="DD135">
        <v>53.332999999999998</v>
      </c>
      <c r="DE135">
        <v>27.201000000000001</v>
      </c>
      <c r="DF135">
        <v>19.2804</v>
      </c>
      <c r="DG135">
        <v>30.360099999999999</v>
      </c>
      <c r="DH135">
        <v>15.0321</v>
      </c>
      <c r="DI135">
        <v>3</v>
      </c>
      <c r="DJ135">
        <v>-5.3542699999999999E-2</v>
      </c>
      <c r="DK135">
        <v>1.75881</v>
      </c>
      <c r="DL135">
        <v>20.230699999999999</v>
      </c>
      <c r="DM135">
        <v>5.2517899999999997</v>
      </c>
      <c r="DN135">
        <v>12.033899999999999</v>
      </c>
      <c r="DO135">
        <v>4.9674399999999999</v>
      </c>
      <c r="DP135">
        <v>3.29108</v>
      </c>
      <c r="DQ135">
        <v>9999</v>
      </c>
      <c r="DR135">
        <v>417.5</v>
      </c>
      <c r="DS135">
        <v>9999</v>
      </c>
      <c r="DT135">
        <v>9999</v>
      </c>
      <c r="DU135">
        <v>1.8712899999999999</v>
      </c>
      <c r="DV135">
        <v>1.87618</v>
      </c>
      <c r="DW135">
        <v>1.8763700000000001</v>
      </c>
      <c r="DX135">
        <v>1.88293</v>
      </c>
      <c r="DY135">
        <v>1.8757299999999999</v>
      </c>
      <c r="DZ135">
        <v>1.8748499999999999</v>
      </c>
      <c r="EA135">
        <v>1.87104</v>
      </c>
      <c r="EB135">
        <v>1.8747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-1.0389999999999999</v>
      </c>
      <c r="EQ135">
        <v>0.1452</v>
      </c>
      <c r="ER135">
        <v>-0.99937462711632596</v>
      </c>
      <c r="ES135">
        <v>-1.59193180084037E-4</v>
      </c>
      <c r="ET135">
        <v>2.35855495449547E-7</v>
      </c>
      <c r="EU135">
        <v>-2.0637061648257601E-10</v>
      </c>
      <c r="EV135">
        <v>-0.101726377536395</v>
      </c>
      <c r="EW135">
        <v>-1.23810892805048E-2</v>
      </c>
      <c r="EX135">
        <v>2.1165101286931801E-3</v>
      </c>
      <c r="EY135">
        <v>-2.9602767121402702E-5</v>
      </c>
      <c r="EZ135">
        <v>6</v>
      </c>
      <c r="FA135">
        <v>2221</v>
      </c>
      <c r="FB135">
        <v>2</v>
      </c>
      <c r="FC135">
        <v>24</v>
      </c>
      <c r="FD135">
        <v>9.5</v>
      </c>
      <c r="FE135">
        <v>9.8000000000000007</v>
      </c>
      <c r="FF135">
        <v>1.49048</v>
      </c>
      <c r="FG135">
        <v>2.5744600000000002</v>
      </c>
      <c r="FH135">
        <v>2.94556</v>
      </c>
      <c r="FI135">
        <v>3.0664099999999999</v>
      </c>
      <c r="FJ135">
        <v>3.2946800000000001</v>
      </c>
      <c r="FK135">
        <v>2.2802699999999998</v>
      </c>
      <c r="FL135">
        <v>32.553899999999999</v>
      </c>
      <c r="FM135">
        <v>24.14</v>
      </c>
      <c r="FN135">
        <v>19</v>
      </c>
      <c r="FO135">
        <v>1001.64</v>
      </c>
      <c r="FP135">
        <v>884.33799999999997</v>
      </c>
      <c r="FQ135">
        <v>19.1006</v>
      </c>
      <c r="FR135">
        <v>26.270900000000001</v>
      </c>
      <c r="FS135">
        <v>30</v>
      </c>
      <c r="FT135">
        <v>26.372399999999999</v>
      </c>
      <c r="FU135">
        <v>26.341200000000001</v>
      </c>
      <c r="FV135">
        <v>29.910299999999999</v>
      </c>
      <c r="FW135">
        <v>25.429500000000001</v>
      </c>
      <c r="FX135">
        <v>44.116900000000001</v>
      </c>
      <c r="FY135">
        <v>19.1464</v>
      </c>
      <c r="FZ135">
        <v>410</v>
      </c>
      <c r="GA135">
        <v>14.718299999999999</v>
      </c>
      <c r="GB135">
        <v>99.733099999999993</v>
      </c>
      <c r="GC135">
        <v>99.322800000000001</v>
      </c>
    </row>
    <row r="136" spans="1:185" x14ac:dyDescent="0.2">
      <c r="A136">
        <v>121</v>
      </c>
      <c r="B136">
        <v>1758307947.0999999</v>
      </c>
      <c r="C136">
        <v>2528</v>
      </c>
      <c r="D136" t="s">
        <v>539</v>
      </c>
      <c r="E136" t="s">
        <v>540</v>
      </c>
      <c r="F136">
        <v>15</v>
      </c>
      <c r="G136">
        <v>1758307939.03333</v>
      </c>
      <c r="H136">
        <f t="shared" si="13"/>
        <v>1.9398033239773505E-3</v>
      </c>
      <c r="I136">
        <v>0</v>
      </c>
      <c r="J136">
        <f t="shared" si="25"/>
        <v>-8.9005603689076437E-2</v>
      </c>
      <c r="K136">
        <f t="shared" si="14"/>
        <v>-0.12143832968266217</v>
      </c>
      <c r="L136">
        <f t="shared" si="15"/>
        <v>71.810380061431673</v>
      </c>
      <c r="M136">
        <f t="shared" si="16"/>
        <v>1.673804257507695</v>
      </c>
      <c r="N136">
        <f t="shared" si="17"/>
        <v>2.3308667299571519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26220.765382712405</v>
      </c>
      <c r="T136">
        <f t="shared" si="21"/>
        <v>299.99959999999999</v>
      </c>
      <c r="U136">
        <f t="shared" si="22"/>
        <v>252.89969429995784</v>
      </c>
      <c r="V136">
        <f t="shared" si="23"/>
        <v>0.84300010499999956</v>
      </c>
      <c r="W136">
        <f t="shared" si="24"/>
        <v>0.15869993769999993</v>
      </c>
      <c r="X136">
        <v>1</v>
      </c>
      <c r="Y136">
        <v>1758307939.03333</v>
      </c>
      <c r="Z136">
        <v>409.34173333333302</v>
      </c>
      <c r="AA136">
        <v>410.01433333333301</v>
      </c>
      <c r="AB136">
        <v>16.6915333333333</v>
      </c>
      <c r="AC136">
        <v>14.78412</v>
      </c>
      <c r="AD136">
        <v>410.38093333333302</v>
      </c>
      <c r="AE136">
        <v>16.614533333333299</v>
      </c>
      <c r="AF136">
        <v>1000.00613333333</v>
      </c>
      <c r="AG136">
        <v>100.17853333333299</v>
      </c>
      <c r="AH136">
        <v>0.100106386666667</v>
      </c>
      <c r="AI136">
        <v>19.89132</v>
      </c>
      <c r="AJ136">
        <v>999.9</v>
      </c>
      <c r="AK136">
        <v>999.9</v>
      </c>
      <c r="AL136">
        <v>0</v>
      </c>
      <c r="AM136">
        <v>0</v>
      </c>
      <c r="AN136">
        <v>5005.2333333333299</v>
      </c>
      <c r="AO136">
        <v>0</v>
      </c>
      <c r="AP136">
        <v>0.68203480000000005</v>
      </c>
      <c r="AQ136">
        <v>-0.67259919999999995</v>
      </c>
      <c r="AR136">
        <v>416.31726666666702</v>
      </c>
      <c r="AS136">
        <v>416.16693333333302</v>
      </c>
      <c r="AT136">
        <v>1.9714706666666699</v>
      </c>
      <c r="AU136">
        <v>410.01433333333301</v>
      </c>
      <c r="AV136">
        <v>14.78412</v>
      </c>
      <c r="AW136">
        <v>1.67854866666667</v>
      </c>
      <c r="AX136">
        <v>1.48105</v>
      </c>
      <c r="AY136">
        <v>14.699313333333301</v>
      </c>
      <c r="AZ136">
        <v>12.773759999999999</v>
      </c>
      <c r="BA136">
        <v>299.99959999999999</v>
      </c>
      <c r="BB136">
        <v>0.90000133333333299</v>
      </c>
      <c r="BC136">
        <v>0</v>
      </c>
      <c r="BD136">
        <v>9.9998833333333301E-2</v>
      </c>
      <c r="BE136">
        <v>0</v>
      </c>
      <c r="BF136">
        <v>25</v>
      </c>
      <c r="BG136">
        <v>4946.6260000000002</v>
      </c>
      <c r="BH136">
        <v>1758307969.0999999</v>
      </c>
      <c r="BI136" t="s">
        <v>541</v>
      </c>
      <c r="BJ136">
        <v>1758307363.0999999</v>
      </c>
      <c r="BK136">
        <v>1758307969.0999999</v>
      </c>
      <c r="BL136">
        <v>6</v>
      </c>
      <c r="BM136">
        <v>2.7E-2</v>
      </c>
      <c r="BN136">
        <v>1E-3</v>
      </c>
      <c r="BO136">
        <v>-1.0389999999999999</v>
      </c>
      <c r="BP136">
        <v>7.6999999999999999E-2</v>
      </c>
      <c r="BQ136">
        <v>410</v>
      </c>
      <c r="BR136">
        <v>15</v>
      </c>
      <c r="BS136">
        <v>0.23</v>
      </c>
      <c r="BT136">
        <v>0.03</v>
      </c>
      <c r="BU136">
        <v>-0.63568720000000001</v>
      </c>
      <c r="BV136">
        <v>-0.91587184962406099</v>
      </c>
      <c r="BW136">
        <v>9.5832501839720294E-2</v>
      </c>
      <c r="BX136">
        <v>0</v>
      </c>
      <c r="BY136">
        <v>0</v>
      </c>
      <c r="BZ136">
        <v>0</v>
      </c>
      <c r="CA136">
        <v>0</v>
      </c>
      <c r="CB136">
        <v>-1</v>
      </c>
      <c r="CC136">
        <v>1.9640504999999999</v>
      </c>
      <c r="CD136">
        <v>6.9017593984960698E-2</v>
      </c>
      <c r="CE136">
        <v>1.90068759860741E-2</v>
      </c>
      <c r="CF136">
        <v>1</v>
      </c>
      <c r="CG136">
        <v>1</v>
      </c>
      <c r="CH136">
        <v>2</v>
      </c>
      <c r="CI136" t="s">
        <v>290</v>
      </c>
      <c r="CJ136">
        <v>3.8441900000000002</v>
      </c>
      <c r="CK136">
        <v>2.7379199999999999</v>
      </c>
      <c r="CL136">
        <v>9.7713499999999995E-2</v>
      </c>
      <c r="CM136">
        <v>9.6465200000000001E-2</v>
      </c>
      <c r="CN136">
        <v>9.2002299999999995E-2</v>
      </c>
      <c r="CO136">
        <v>8.3055500000000004E-2</v>
      </c>
      <c r="CP136">
        <v>31589</v>
      </c>
      <c r="CQ136">
        <v>27706.1</v>
      </c>
      <c r="CR136">
        <v>32406.1</v>
      </c>
      <c r="CS136">
        <v>30594.9</v>
      </c>
      <c r="CT136">
        <v>39847.1</v>
      </c>
      <c r="CU136">
        <v>39447.599999999999</v>
      </c>
      <c r="CV136">
        <v>47335.8</v>
      </c>
      <c r="CW136">
        <v>46657.4</v>
      </c>
      <c r="CX136">
        <v>2.81772</v>
      </c>
      <c r="CY136">
        <v>2.3672</v>
      </c>
      <c r="CZ136">
        <v>0</v>
      </c>
      <c r="DA136">
        <v>0</v>
      </c>
      <c r="DB136">
        <v>999.9</v>
      </c>
      <c r="DC136">
        <v>999.9</v>
      </c>
      <c r="DD136">
        <v>53.234999999999999</v>
      </c>
      <c r="DE136">
        <v>27.210999999999999</v>
      </c>
      <c r="DF136">
        <v>19.257400000000001</v>
      </c>
      <c r="DG136">
        <v>30.7501</v>
      </c>
      <c r="DH136">
        <v>14.996</v>
      </c>
      <c r="DI136">
        <v>3</v>
      </c>
      <c r="DJ136">
        <v>-5.4215399999999997E-2</v>
      </c>
      <c r="DK136">
        <v>1.51129</v>
      </c>
      <c r="DL136">
        <v>20.233599999999999</v>
      </c>
      <c r="DM136">
        <v>5.2516699999999998</v>
      </c>
      <c r="DN136">
        <v>12.033899999999999</v>
      </c>
      <c r="DO136">
        <v>4.9674800000000001</v>
      </c>
      <c r="DP136">
        <v>3.2911800000000002</v>
      </c>
      <c r="DQ136">
        <v>9999</v>
      </c>
      <c r="DR136">
        <v>417.5</v>
      </c>
      <c r="DS136">
        <v>9999</v>
      </c>
      <c r="DT136">
        <v>9999</v>
      </c>
      <c r="DU136">
        <v>1.8712800000000001</v>
      </c>
      <c r="DV136">
        <v>1.87616</v>
      </c>
      <c r="DW136">
        <v>1.8763700000000001</v>
      </c>
      <c r="DX136">
        <v>1.88293</v>
      </c>
      <c r="DY136">
        <v>1.87574</v>
      </c>
      <c r="DZ136">
        <v>1.8748499999999999</v>
      </c>
      <c r="EA136">
        <v>1.87103</v>
      </c>
      <c r="EB136">
        <v>1.8747100000000001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-1.0389999999999999</v>
      </c>
      <c r="EQ136">
        <v>7.6999999999999999E-2</v>
      </c>
      <c r="ER136">
        <v>-0.99937462711632596</v>
      </c>
      <c r="ES136">
        <v>-1.59193180084037E-4</v>
      </c>
      <c r="ET136">
        <v>2.35855495449547E-7</v>
      </c>
      <c r="EU136">
        <v>-2.0637061648257601E-10</v>
      </c>
      <c r="EV136">
        <v>-0.101726377536395</v>
      </c>
      <c r="EW136">
        <v>-1.23810892805048E-2</v>
      </c>
      <c r="EX136">
        <v>2.1165101286931801E-3</v>
      </c>
      <c r="EY136">
        <v>-2.9602767121402702E-5</v>
      </c>
      <c r="EZ136">
        <v>6</v>
      </c>
      <c r="FA136">
        <v>2221</v>
      </c>
      <c r="FB136">
        <v>2</v>
      </c>
      <c r="FC136">
        <v>24</v>
      </c>
      <c r="FD136">
        <v>9.6999999999999993</v>
      </c>
      <c r="FE136">
        <v>10.1</v>
      </c>
      <c r="FF136">
        <v>1.49048</v>
      </c>
      <c r="FG136">
        <v>2.5659200000000002</v>
      </c>
      <c r="FH136">
        <v>2.94556</v>
      </c>
      <c r="FI136">
        <v>3.0664099999999999</v>
      </c>
      <c r="FJ136">
        <v>3.2946800000000001</v>
      </c>
      <c r="FK136">
        <v>2.3144499999999999</v>
      </c>
      <c r="FL136">
        <v>32.576099999999997</v>
      </c>
      <c r="FM136">
        <v>24.148800000000001</v>
      </c>
      <c r="FN136">
        <v>19</v>
      </c>
      <c r="FO136">
        <v>1001.57</v>
      </c>
      <c r="FP136">
        <v>883.54399999999998</v>
      </c>
      <c r="FQ136">
        <v>19.330500000000001</v>
      </c>
      <c r="FR136">
        <v>26.270900000000001</v>
      </c>
      <c r="FS136">
        <v>29.9999</v>
      </c>
      <c r="FT136">
        <v>26.369700000000002</v>
      </c>
      <c r="FU136">
        <v>26.338999999999999</v>
      </c>
      <c r="FV136">
        <v>29.907900000000001</v>
      </c>
      <c r="FW136">
        <v>26.024699999999999</v>
      </c>
      <c r="FX136">
        <v>44.116900000000001</v>
      </c>
      <c r="FY136">
        <v>19.376100000000001</v>
      </c>
      <c r="FZ136">
        <v>410</v>
      </c>
      <c r="GA136">
        <v>14.579700000000001</v>
      </c>
      <c r="GB136">
        <v>99.735200000000006</v>
      </c>
      <c r="GC136">
        <v>99.324299999999994</v>
      </c>
    </row>
    <row r="137" spans="1:185" x14ac:dyDescent="0.2">
      <c r="A137">
        <v>122</v>
      </c>
      <c r="B137">
        <v>1758307971.0999999</v>
      </c>
      <c r="C137">
        <v>2552</v>
      </c>
      <c r="D137" t="s">
        <v>542</v>
      </c>
      <c r="E137" t="s">
        <v>543</v>
      </c>
      <c r="F137">
        <v>15</v>
      </c>
      <c r="G137">
        <v>1758307970.0999999</v>
      </c>
      <c r="H137">
        <f t="shared" si="13"/>
        <v>-1.3196273826581521E-6</v>
      </c>
      <c r="I137">
        <v>0</v>
      </c>
      <c r="J137">
        <f t="shared" si="25"/>
        <v>5.1712776401244852E-2</v>
      </c>
      <c r="K137">
        <f t="shared" si="14"/>
        <v>7.0556379925895515E-2</v>
      </c>
      <c r="L137">
        <f t="shared" si="15"/>
        <v>62.859790470806395</v>
      </c>
      <c r="M137">
        <f t="shared" si="16"/>
        <v>1.4697590873897002</v>
      </c>
      <c r="N137">
        <f t="shared" si="17"/>
        <v>2.3381546078685891</v>
      </c>
      <c r="O137">
        <v>521</v>
      </c>
      <c r="P137">
        <v>52</v>
      </c>
      <c r="Q137">
        <f t="shared" si="18"/>
        <v>1</v>
      </c>
      <c r="R137">
        <f t="shared" si="19"/>
        <v>0</v>
      </c>
      <c r="S137">
        <f t="shared" si="20"/>
        <v>26008.254501225016</v>
      </c>
      <c r="T137">
        <f t="shared" si="21"/>
        <v>299.99700000000001</v>
      </c>
      <c r="U137">
        <f t="shared" si="22"/>
        <v>252.89750429966702</v>
      </c>
      <c r="V137">
        <f t="shared" si="23"/>
        <v>0.84300011100000005</v>
      </c>
      <c r="W137">
        <f t="shared" si="24"/>
        <v>0.15869969285999999</v>
      </c>
      <c r="X137">
        <v>1</v>
      </c>
      <c r="Y137">
        <v>1758307970.0999999</v>
      </c>
      <c r="Z137">
        <v>409.94900000000001</v>
      </c>
      <c r="AA137">
        <v>410.01900000000001</v>
      </c>
      <c r="AB137">
        <v>14.656700000000001</v>
      </c>
      <c r="AC137">
        <v>14.657999999999999</v>
      </c>
      <c r="AD137">
        <v>410.98700000000002</v>
      </c>
      <c r="AE137">
        <v>14.579599999999999</v>
      </c>
      <c r="AF137">
        <v>1000.22</v>
      </c>
      <c r="AG137">
        <v>100.176</v>
      </c>
      <c r="AH137">
        <v>0.102991</v>
      </c>
      <c r="AI137">
        <v>19.941700000000001</v>
      </c>
      <c r="AJ137">
        <v>999.9</v>
      </c>
      <c r="AK137">
        <v>999.9</v>
      </c>
      <c r="AL137">
        <v>0</v>
      </c>
      <c r="AM137">
        <v>0</v>
      </c>
      <c r="AN137">
        <v>4971</v>
      </c>
      <c r="AO137">
        <v>0</v>
      </c>
      <c r="AP137">
        <v>0.69219699999999995</v>
      </c>
      <c r="AQ137">
        <v>-7.1746799999999999E-2</v>
      </c>
      <c r="AR137">
        <v>416.04500000000002</v>
      </c>
      <c r="AS137">
        <v>416.11900000000003</v>
      </c>
      <c r="AT137">
        <v>-1.29414E-3</v>
      </c>
      <c r="AU137">
        <v>410.01900000000001</v>
      </c>
      <c r="AV137">
        <v>14.657999999999999</v>
      </c>
      <c r="AW137">
        <v>1.46824</v>
      </c>
      <c r="AX137">
        <v>1.46837</v>
      </c>
      <c r="AY137">
        <v>12.641400000000001</v>
      </c>
      <c r="AZ137">
        <v>12.642799999999999</v>
      </c>
      <c r="BA137">
        <v>299.99700000000001</v>
      </c>
      <c r="BB137">
        <v>0.90000500000000005</v>
      </c>
      <c r="BC137">
        <v>0</v>
      </c>
      <c r="BD137">
        <v>9.9995299999999995E-2</v>
      </c>
      <c r="BE137">
        <v>0</v>
      </c>
      <c r="BF137">
        <v>25</v>
      </c>
      <c r="BG137">
        <v>4946.6000000000004</v>
      </c>
      <c r="BH137">
        <v>1758307997.0999999</v>
      </c>
      <c r="BI137" t="s">
        <v>544</v>
      </c>
      <c r="BJ137">
        <v>1758307997.0999999</v>
      </c>
      <c r="BK137">
        <v>1758307969.0999999</v>
      </c>
      <c r="BL137">
        <v>7</v>
      </c>
      <c r="BM137">
        <v>1E-3</v>
      </c>
      <c r="BN137">
        <v>1E-3</v>
      </c>
      <c r="BO137">
        <v>-1.038</v>
      </c>
      <c r="BP137">
        <v>7.6999999999999999E-2</v>
      </c>
      <c r="BQ137">
        <v>410</v>
      </c>
      <c r="BR137">
        <v>15</v>
      </c>
      <c r="BS137">
        <v>0.28000000000000003</v>
      </c>
      <c r="BT137">
        <v>0.03</v>
      </c>
      <c r="BU137">
        <v>-6.3865679499999994E-2</v>
      </c>
      <c r="BV137">
        <v>0.54422394360902304</v>
      </c>
      <c r="BW137">
        <v>0.107905190821564</v>
      </c>
      <c r="BX137">
        <v>0</v>
      </c>
      <c r="BY137">
        <v>0</v>
      </c>
      <c r="BZ137">
        <v>0</v>
      </c>
      <c r="CA137">
        <v>0</v>
      </c>
      <c r="CB137">
        <v>-1</v>
      </c>
      <c r="CC137">
        <v>0.10309544174</v>
      </c>
      <c r="CD137">
        <v>-1.65928165400301</v>
      </c>
      <c r="CE137">
        <v>0.27073556030749102</v>
      </c>
      <c r="CF137">
        <v>0</v>
      </c>
      <c r="CG137">
        <v>0</v>
      </c>
      <c r="CH137">
        <v>2</v>
      </c>
      <c r="CI137" t="s">
        <v>300</v>
      </c>
      <c r="CJ137">
        <v>3.84544</v>
      </c>
      <c r="CK137">
        <v>2.7398099999999999</v>
      </c>
      <c r="CL137">
        <v>9.7805900000000001E-2</v>
      </c>
      <c r="CM137">
        <v>9.6454799999999993E-2</v>
      </c>
      <c r="CN137">
        <v>8.4773399999999999E-2</v>
      </c>
      <c r="CO137">
        <v>8.2985400000000001E-2</v>
      </c>
      <c r="CP137">
        <v>31586.3</v>
      </c>
      <c r="CQ137">
        <v>27706.9</v>
      </c>
      <c r="CR137">
        <v>32406.7</v>
      </c>
      <c r="CS137">
        <v>30595.4</v>
      </c>
      <c r="CT137">
        <v>40174.300000000003</v>
      </c>
      <c r="CU137">
        <v>39451.5</v>
      </c>
      <c r="CV137">
        <v>47336.7</v>
      </c>
      <c r="CW137">
        <v>46658.3</v>
      </c>
      <c r="CX137">
        <v>2.0310000000000001</v>
      </c>
      <c r="CY137">
        <v>1.77704</v>
      </c>
      <c r="CZ137">
        <v>0</v>
      </c>
      <c r="DA137">
        <v>0</v>
      </c>
      <c r="DB137">
        <v>999.9</v>
      </c>
      <c r="DC137">
        <v>999.9</v>
      </c>
      <c r="DD137">
        <v>53.167999999999999</v>
      </c>
      <c r="DE137">
        <v>27.241</v>
      </c>
      <c r="DF137">
        <v>19.265699999999999</v>
      </c>
      <c r="DG137">
        <v>30.420100000000001</v>
      </c>
      <c r="DH137">
        <v>14.867800000000001</v>
      </c>
      <c r="DI137">
        <v>3</v>
      </c>
      <c r="DJ137">
        <v>-5.4794700000000002E-2</v>
      </c>
      <c r="DK137">
        <v>1.3524799999999999</v>
      </c>
      <c r="DL137">
        <v>20.233599999999999</v>
      </c>
      <c r="DM137">
        <v>5.2458</v>
      </c>
      <c r="DN137">
        <v>12.033899999999999</v>
      </c>
      <c r="DO137">
        <v>4.9663599999999999</v>
      </c>
      <c r="DP137">
        <v>3.2902800000000001</v>
      </c>
      <c r="DQ137">
        <v>9999</v>
      </c>
      <c r="DR137">
        <v>417.5</v>
      </c>
      <c r="DS137">
        <v>9999</v>
      </c>
      <c r="DT137">
        <v>9999</v>
      </c>
      <c r="DU137">
        <v>1.87124</v>
      </c>
      <c r="DV137">
        <v>1.87615</v>
      </c>
      <c r="DW137">
        <v>1.8763700000000001</v>
      </c>
      <c r="DX137">
        <v>1.88293</v>
      </c>
      <c r="DY137">
        <v>1.87574</v>
      </c>
      <c r="DZ137">
        <v>1.87483</v>
      </c>
      <c r="EA137">
        <v>1.87104</v>
      </c>
      <c r="EB137">
        <v>1.8747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-1.038</v>
      </c>
      <c r="EQ137">
        <v>8.3699999999999997E-2</v>
      </c>
      <c r="ER137">
        <v>-0.99937462711632596</v>
      </c>
      <c r="ES137">
        <v>-1.59193180084037E-4</v>
      </c>
      <c r="ET137">
        <v>2.35855495449547E-7</v>
      </c>
      <c r="EU137">
        <v>-2.0637061648257601E-10</v>
      </c>
      <c r="EV137">
        <v>-0.10054235586509699</v>
      </c>
      <c r="EW137">
        <v>-1.23810892805048E-2</v>
      </c>
      <c r="EX137">
        <v>2.1165101286931801E-3</v>
      </c>
      <c r="EY137">
        <v>-2.9602767121402702E-5</v>
      </c>
      <c r="EZ137">
        <v>6</v>
      </c>
      <c r="FA137">
        <v>2221</v>
      </c>
      <c r="FB137">
        <v>2</v>
      </c>
      <c r="FC137">
        <v>24</v>
      </c>
      <c r="FD137">
        <v>10.1</v>
      </c>
      <c r="FE137">
        <v>0</v>
      </c>
      <c r="FF137">
        <v>1.49048</v>
      </c>
      <c r="FG137">
        <v>2.5695800000000002</v>
      </c>
      <c r="FH137">
        <v>2.94556</v>
      </c>
      <c r="FI137">
        <v>3.0664099999999999</v>
      </c>
      <c r="FJ137">
        <v>3.2946800000000001</v>
      </c>
      <c r="FK137">
        <v>2.2912599999999999</v>
      </c>
      <c r="FL137">
        <v>32.576099999999997</v>
      </c>
      <c r="FM137">
        <v>24.113800000000001</v>
      </c>
      <c r="FN137">
        <v>19</v>
      </c>
      <c r="FO137">
        <v>436.30900000000003</v>
      </c>
      <c r="FP137">
        <v>428.16399999999999</v>
      </c>
      <c r="FQ137">
        <v>19.642499999999998</v>
      </c>
      <c r="FR137">
        <v>26.268599999999999</v>
      </c>
      <c r="FS137">
        <v>30</v>
      </c>
      <c r="FT137">
        <v>26.381699999999999</v>
      </c>
      <c r="FU137">
        <v>26.354299999999999</v>
      </c>
      <c r="FV137">
        <v>29.906600000000001</v>
      </c>
      <c r="FW137">
        <v>23.593499999999999</v>
      </c>
      <c r="FX137">
        <v>44.116900000000001</v>
      </c>
      <c r="FY137">
        <v>19.672599999999999</v>
      </c>
      <c r="FZ137">
        <v>410</v>
      </c>
      <c r="GA137">
        <v>15.386799999999999</v>
      </c>
      <c r="GB137">
        <v>99.736999999999995</v>
      </c>
      <c r="GC137">
        <v>99.326099999999997</v>
      </c>
    </row>
    <row r="138" spans="1:185" x14ac:dyDescent="0.2">
      <c r="A138">
        <v>123</v>
      </c>
      <c r="B138">
        <v>1758307999.0999999</v>
      </c>
      <c r="C138">
        <v>2580</v>
      </c>
      <c r="D138" t="s">
        <v>545</v>
      </c>
      <c r="E138" t="s">
        <v>546</v>
      </c>
      <c r="F138">
        <v>15</v>
      </c>
      <c r="G138">
        <v>1758307998.0999999</v>
      </c>
      <c r="H138">
        <f t="shared" si="13"/>
        <v>-2.5387201913967316E-6</v>
      </c>
      <c r="I138">
        <v>0</v>
      </c>
      <c r="J138">
        <f t="shared" si="25"/>
        <v>2.2754202690635977E-2</v>
      </c>
      <c r="K138">
        <f t="shared" si="14"/>
        <v>3.1045599978899965E-2</v>
      </c>
      <c r="L138">
        <f t="shared" si="15"/>
        <v>64.373557022018829</v>
      </c>
      <c r="M138">
        <f t="shared" si="16"/>
        <v>1.5116369756902002</v>
      </c>
      <c r="N138">
        <f t="shared" si="17"/>
        <v>2.3482265787692111</v>
      </c>
      <c r="O138">
        <v>523</v>
      </c>
      <c r="P138">
        <v>52</v>
      </c>
      <c r="Q138">
        <f t="shared" si="18"/>
        <v>1</v>
      </c>
      <c r="R138">
        <f t="shared" si="19"/>
        <v>0</v>
      </c>
      <c r="S138">
        <f t="shared" si="20"/>
        <v>26183.762257533082</v>
      </c>
      <c r="T138">
        <f t="shared" si="21"/>
        <v>300.00400000000002</v>
      </c>
      <c r="U138">
        <f t="shared" si="22"/>
        <v>252.90344040091202</v>
      </c>
      <c r="V138">
        <f t="shared" si="23"/>
        <v>0.84300022799999996</v>
      </c>
      <c r="W138">
        <f t="shared" si="24"/>
        <v>0.15869979047999999</v>
      </c>
      <c r="X138">
        <v>1</v>
      </c>
      <c r="Y138">
        <v>1758307998.0999999</v>
      </c>
      <c r="Z138">
        <v>409.73399999999998</v>
      </c>
      <c r="AA138">
        <v>409.76400000000001</v>
      </c>
      <c r="AB138">
        <v>15.0746</v>
      </c>
      <c r="AC138">
        <v>15.0771</v>
      </c>
      <c r="AD138">
        <v>410.77199999999999</v>
      </c>
      <c r="AE138">
        <v>14.984999999999999</v>
      </c>
      <c r="AF138">
        <v>1000.18</v>
      </c>
      <c r="AG138">
        <v>100.176</v>
      </c>
      <c r="AH138">
        <v>0.101087</v>
      </c>
      <c r="AI138">
        <v>20.011099999999999</v>
      </c>
      <c r="AJ138">
        <v>999.9</v>
      </c>
      <c r="AK138">
        <v>999.9</v>
      </c>
      <c r="AL138">
        <v>0</v>
      </c>
      <c r="AM138">
        <v>0</v>
      </c>
      <c r="AN138">
        <v>5001</v>
      </c>
      <c r="AO138">
        <v>0</v>
      </c>
      <c r="AP138">
        <v>0.69558500000000001</v>
      </c>
      <c r="AQ138">
        <v>-3.02429E-2</v>
      </c>
      <c r="AR138">
        <v>416.005</v>
      </c>
      <c r="AS138">
        <v>416.036</v>
      </c>
      <c r="AT138">
        <v>-2.4995799999999999E-3</v>
      </c>
      <c r="AU138">
        <v>409.76400000000001</v>
      </c>
      <c r="AV138">
        <v>15.0771</v>
      </c>
      <c r="AW138">
        <v>1.5101199999999999</v>
      </c>
      <c r="AX138">
        <v>1.51037</v>
      </c>
      <c r="AY138">
        <v>13.071</v>
      </c>
      <c r="AZ138">
        <v>13.073499999999999</v>
      </c>
      <c r="BA138">
        <v>300.00400000000002</v>
      </c>
      <c r="BB138">
        <v>0.90000400000000003</v>
      </c>
      <c r="BC138">
        <v>0</v>
      </c>
      <c r="BD138">
        <v>9.9996399999999999E-2</v>
      </c>
      <c r="BE138">
        <v>0</v>
      </c>
      <c r="BF138">
        <v>25</v>
      </c>
      <c r="BG138">
        <v>4946.7</v>
      </c>
      <c r="BH138">
        <v>1758307997.0999999</v>
      </c>
      <c r="BI138" t="s">
        <v>544</v>
      </c>
      <c r="BJ138">
        <v>1758307997.0999999</v>
      </c>
      <c r="BK138">
        <v>1758307969.0999999</v>
      </c>
      <c r="BL138">
        <v>7</v>
      </c>
      <c r="BM138">
        <v>1E-3</v>
      </c>
      <c r="BN138">
        <v>1E-3</v>
      </c>
      <c r="BO138">
        <v>-1.038</v>
      </c>
      <c r="BP138">
        <v>7.6999999999999999E-2</v>
      </c>
      <c r="BQ138">
        <v>410</v>
      </c>
      <c r="BR138">
        <v>15</v>
      </c>
      <c r="BS138">
        <v>0.28000000000000003</v>
      </c>
      <c r="BT138">
        <v>0.03</v>
      </c>
      <c r="BU138">
        <v>-3.1631467099999998E-2</v>
      </c>
      <c r="BV138">
        <v>0.27568798006015</v>
      </c>
      <c r="BW138">
        <v>3.4229257259533401E-2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-1.6353132500000001E-3</v>
      </c>
      <c r="CD138">
        <v>-1.0116703714285699E-2</v>
      </c>
      <c r="CE138">
        <v>1.5495885884856599E-3</v>
      </c>
      <c r="CF138">
        <v>1</v>
      </c>
      <c r="CG138">
        <v>2</v>
      </c>
      <c r="CH138">
        <v>2</v>
      </c>
      <c r="CI138" t="s">
        <v>297</v>
      </c>
      <c r="CJ138">
        <v>3.8451200000000001</v>
      </c>
      <c r="CK138">
        <v>2.73794</v>
      </c>
      <c r="CL138">
        <v>9.77716E-2</v>
      </c>
      <c r="CM138">
        <v>9.6420599999999995E-2</v>
      </c>
      <c r="CN138">
        <v>8.64206E-2</v>
      </c>
      <c r="CO138">
        <v>8.4728600000000001E-2</v>
      </c>
      <c r="CP138">
        <v>31587.3</v>
      </c>
      <c r="CQ138">
        <v>27708.400000000001</v>
      </c>
      <c r="CR138">
        <v>32406.400000000001</v>
      </c>
      <c r="CS138">
        <v>30595.9</v>
      </c>
      <c r="CT138">
        <v>40099.800000000003</v>
      </c>
      <c r="CU138">
        <v>39375.5</v>
      </c>
      <c r="CV138">
        <v>47336.4</v>
      </c>
      <c r="CW138">
        <v>46659.5</v>
      </c>
      <c r="CX138">
        <v>2.0257200000000002</v>
      </c>
      <c r="CY138">
        <v>1.7806999999999999</v>
      </c>
      <c r="CZ138">
        <v>0</v>
      </c>
      <c r="DA138">
        <v>0</v>
      </c>
      <c r="DB138">
        <v>999.9</v>
      </c>
      <c r="DC138">
        <v>999.9</v>
      </c>
      <c r="DD138">
        <v>53.094999999999999</v>
      </c>
      <c r="DE138">
        <v>27.271000000000001</v>
      </c>
      <c r="DF138">
        <v>19.273599999999998</v>
      </c>
      <c r="DG138">
        <v>30.850100000000001</v>
      </c>
      <c r="DH138">
        <v>14.943899999999999</v>
      </c>
      <c r="DI138">
        <v>3</v>
      </c>
      <c r="DJ138">
        <v>-5.4666699999999999E-2</v>
      </c>
      <c r="DK138">
        <v>1.48268</v>
      </c>
      <c r="DL138">
        <v>20.231100000000001</v>
      </c>
      <c r="DM138">
        <v>5.2416099999999997</v>
      </c>
      <c r="DN138">
        <v>12.033899999999999</v>
      </c>
      <c r="DO138">
        <v>4.9653600000000004</v>
      </c>
      <c r="DP138">
        <v>3.2896999999999998</v>
      </c>
      <c r="DQ138">
        <v>9999</v>
      </c>
      <c r="DR138">
        <v>417.5</v>
      </c>
      <c r="DS138">
        <v>9999</v>
      </c>
      <c r="DT138">
        <v>9999</v>
      </c>
      <c r="DU138">
        <v>1.87124</v>
      </c>
      <c r="DV138">
        <v>1.87609</v>
      </c>
      <c r="DW138">
        <v>1.8763700000000001</v>
      </c>
      <c r="DX138">
        <v>1.88293</v>
      </c>
      <c r="DY138">
        <v>1.8756900000000001</v>
      </c>
      <c r="DZ138">
        <v>1.8748400000000001</v>
      </c>
      <c r="EA138">
        <v>1.87103</v>
      </c>
      <c r="EB138">
        <v>1.8747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-1.038</v>
      </c>
      <c r="EQ138">
        <v>9.5500000000000002E-2</v>
      </c>
      <c r="ER138">
        <v>-0.99810030947400497</v>
      </c>
      <c r="ES138">
        <v>-1.59193180084037E-4</v>
      </c>
      <c r="ET138">
        <v>2.35855495449547E-7</v>
      </c>
      <c r="EU138">
        <v>-2.0637061648257601E-10</v>
      </c>
      <c r="EV138">
        <v>-0.10054235586509699</v>
      </c>
      <c r="EW138">
        <v>-1.23810892805048E-2</v>
      </c>
      <c r="EX138">
        <v>2.1165101286931801E-3</v>
      </c>
      <c r="EY138">
        <v>-2.9602767121402702E-5</v>
      </c>
      <c r="EZ138">
        <v>6</v>
      </c>
      <c r="FA138">
        <v>2221</v>
      </c>
      <c r="FB138">
        <v>2</v>
      </c>
      <c r="FC138">
        <v>24</v>
      </c>
      <c r="FD138">
        <v>0</v>
      </c>
      <c r="FE138">
        <v>0.5</v>
      </c>
      <c r="FF138">
        <v>1.49048</v>
      </c>
      <c r="FG138">
        <v>2.5683600000000002</v>
      </c>
      <c r="FH138">
        <v>2.94556</v>
      </c>
      <c r="FI138">
        <v>3.0676299999999999</v>
      </c>
      <c r="FJ138">
        <v>3.2946800000000001</v>
      </c>
      <c r="FK138">
        <v>2.2717299999999998</v>
      </c>
      <c r="FL138">
        <v>32.598199999999999</v>
      </c>
      <c r="FM138">
        <v>24.113800000000001</v>
      </c>
      <c r="FN138">
        <v>19</v>
      </c>
      <c r="FO138">
        <v>433.83100000000002</v>
      </c>
      <c r="FP138">
        <v>429.94900000000001</v>
      </c>
      <c r="FQ138">
        <v>19.7744</v>
      </c>
      <c r="FR138">
        <v>26.264199999999999</v>
      </c>
      <c r="FS138">
        <v>30.0002</v>
      </c>
      <c r="FT138">
        <v>26.381499999999999</v>
      </c>
      <c r="FU138">
        <v>26.351900000000001</v>
      </c>
      <c r="FV138">
        <v>29.912099999999999</v>
      </c>
      <c r="FW138">
        <v>24.110499999999998</v>
      </c>
      <c r="FX138">
        <v>44.116900000000001</v>
      </c>
      <c r="FY138">
        <v>19.309999999999999</v>
      </c>
      <c r="FZ138">
        <v>410</v>
      </c>
      <c r="GA138">
        <v>15.2818</v>
      </c>
      <c r="GB138">
        <v>99.736400000000003</v>
      </c>
      <c r="GC138">
        <v>99.328299999999999</v>
      </c>
    </row>
    <row r="139" spans="1:185" x14ac:dyDescent="0.2">
      <c r="A139">
        <v>124</v>
      </c>
      <c r="B139">
        <v>1758308014.0999999</v>
      </c>
      <c r="C139">
        <v>2595</v>
      </c>
      <c r="D139" t="s">
        <v>547</v>
      </c>
      <c r="E139" t="s">
        <v>548</v>
      </c>
      <c r="F139">
        <v>15</v>
      </c>
      <c r="G139">
        <v>1758308006.03333</v>
      </c>
      <c r="H139">
        <f t="shared" si="13"/>
        <v>1.4962470384489712E-3</v>
      </c>
      <c r="I139">
        <v>0</v>
      </c>
      <c r="J139">
        <f t="shared" si="25"/>
        <v>0.12907485748869418</v>
      </c>
      <c r="K139">
        <f t="shared" si="14"/>
        <v>0.1761084071988426</v>
      </c>
      <c r="L139">
        <f t="shared" si="15"/>
        <v>69.7731382008201</v>
      </c>
      <c r="M139">
        <f t="shared" si="16"/>
        <v>1.6388642882309514</v>
      </c>
      <c r="N139">
        <f t="shared" si="17"/>
        <v>2.348847035536791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26208.185362818705</v>
      </c>
      <c r="T139">
        <f t="shared" si="21"/>
        <v>299.99893333333301</v>
      </c>
      <c r="U139">
        <f t="shared" si="22"/>
        <v>252.89895446052006</v>
      </c>
      <c r="V139">
        <f t="shared" si="23"/>
        <v>0.84299951220000002</v>
      </c>
      <c r="W139">
        <f t="shared" si="24"/>
        <v>0.15869905333200002</v>
      </c>
      <c r="X139">
        <v>1</v>
      </c>
      <c r="Y139">
        <v>1758308006.03333</v>
      </c>
      <c r="Z139">
        <v>409.15260000000001</v>
      </c>
      <c r="AA139">
        <v>409.94066666666703</v>
      </c>
      <c r="AB139">
        <v>16.344059999999999</v>
      </c>
      <c r="AC139">
        <v>14.8727066666667</v>
      </c>
      <c r="AD139">
        <v>410.19053333333301</v>
      </c>
      <c r="AE139">
        <v>16.214966666666701</v>
      </c>
      <c r="AF139">
        <v>1000.29833333333</v>
      </c>
      <c r="AG139">
        <v>100.176733333333</v>
      </c>
      <c r="AH139">
        <v>9.6043946666666699E-2</v>
      </c>
      <c r="AI139">
        <v>20.015366666666701</v>
      </c>
      <c r="AJ139">
        <v>999.9</v>
      </c>
      <c r="AK139">
        <v>999.9</v>
      </c>
      <c r="AL139">
        <v>0</v>
      </c>
      <c r="AM139">
        <v>0</v>
      </c>
      <c r="AN139">
        <v>5005.0666666666702</v>
      </c>
      <c r="AO139">
        <v>0</v>
      </c>
      <c r="AP139">
        <v>0.68986386666666699</v>
      </c>
      <c r="AQ139">
        <v>-0.78795579333333299</v>
      </c>
      <c r="AR139">
        <v>415.95086666666703</v>
      </c>
      <c r="AS139">
        <v>416.12939999999998</v>
      </c>
      <c r="AT139">
        <v>1.4713632946666699</v>
      </c>
      <c r="AU139">
        <v>409.94066666666703</v>
      </c>
      <c r="AV139">
        <v>14.8727066666667</v>
      </c>
      <c r="AW139">
        <v>1.637294</v>
      </c>
      <c r="AX139">
        <v>1.48989666666667</v>
      </c>
      <c r="AY139">
        <v>14.3091066666667</v>
      </c>
      <c r="AZ139">
        <v>12.8644533333333</v>
      </c>
      <c r="BA139">
        <v>299.99893333333301</v>
      </c>
      <c r="BB139">
        <v>0.90001220000000004</v>
      </c>
      <c r="BC139">
        <v>0</v>
      </c>
      <c r="BD139">
        <v>9.9987660000000006E-2</v>
      </c>
      <c r="BE139">
        <v>0</v>
      </c>
      <c r="BF139">
        <v>25</v>
      </c>
      <c r="BG139">
        <v>4946.6360000000004</v>
      </c>
      <c r="BH139">
        <v>1758307997.0999999</v>
      </c>
      <c r="BI139" t="s">
        <v>544</v>
      </c>
      <c r="BJ139">
        <v>1758307997.0999999</v>
      </c>
      <c r="BK139">
        <v>1758307969.0999999</v>
      </c>
      <c r="BL139">
        <v>7</v>
      </c>
      <c r="BM139">
        <v>1E-3</v>
      </c>
      <c r="BN139">
        <v>1E-3</v>
      </c>
      <c r="BO139">
        <v>-1.038</v>
      </c>
      <c r="BP139">
        <v>7.6999999999999999E-2</v>
      </c>
      <c r="BQ139">
        <v>410</v>
      </c>
      <c r="BR139">
        <v>15</v>
      </c>
      <c r="BS139">
        <v>0.28000000000000003</v>
      </c>
      <c r="BT139">
        <v>0.03</v>
      </c>
      <c r="BU139">
        <v>-0.55343633464999997</v>
      </c>
      <c r="BV139">
        <v>-4.0150018480150402</v>
      </c>
      <c r="BW139">
        <v>0.42327843505502999</v>
      </c>
      <c r="BX139">
        <v>0</v>
      </c>
      <c r="BY139">
        <v>0</v>
      </c>
      <c r="BZ139">
        <v>0</v>
      </c>
      <c r="CA139">
        <v>0</v>
      </c>
      <c r="CB139">
        <v>-1</v>
      </c>
      <c r="CC139">
        <v>1.0236225880000001</v>
      </c>
      <c r="CD139">
        <v>7.7213318165413503</v>
      </c>
      <c r="CE139">
        <v>0.80262981165567604</v>
      </c>
      <c r="CF139">
        <v>0</v>
      </c>
      <c r="CG139">
        <v>0</v>
      </c>
      <c r="CH139">
        <v>2</v>
      </c>
      <c r="CI139" t="s">
        <v>300</v>
      </c>
      <c r="CJ139">
        <v>3.8440799999999999</v>
      </c>
      <c r="CK139">
        <v>2.7334800000000001</v>
      </c>
      <c r="CL139">
        <v>9.7688200000000003E-2</v>
      </c>
      <c r="CM139">
        <v>9.6458299999999997E-2</v>
      </c>
      <c r="CN139">
        <v>9.1557799999999995E-2</v>
      </c>
      <c r="CO139">
        <v>8.3317500000000003E-2</v>
      </c>
      <c r="CP139">
        <v>31589.8</v>
      </c>
      <c r="CQ139">
        <v>27706.7</v>
      </c>
      <c r="CR139">
        <v>32406</v>
      </c>
      <c r="CS139">
        <v>30595.200000000001</v>
      </c>
      <c r="CT139">
        <v>39867.4</v>
      </c>
      <c r="CU139">
        <v>39437.199999999997</v>
      </c>
      <c r="CV139">
        <v>47336</v>
      </c>
      <c r="CW139">
        <v>46658.7</v>
      </c>
      <c r="CX139">
        <v>2.8138800000000002</v>
      </c>
      <c r="CY139">
        <v>2.3651599999999999</v>
      </c>
      <c r="CZ139">
        <v>0</v>
      </c>
      <c r="DA139">
        <v>0</v>
      </c>
      <c r="DB139">
        <v>999.9</v>
      </c>
      <c r="DC139">
        <v>999.9</v>
      </c>
      <c r="DD139">
        <v>53.033999999999999</v>
      </c>
      <c r="DE139">
        <v>27.280999999999999</v>
      </c>
      <c r="DF139">
        <v>19.263300000000001</v>
      </c>
      <c r="DG139">
        <v>30.010100000000001</v>
      </c>
      <c r="DH139">
        <v>14.819699999999999</v>
      </c>
      <c r="DI139">
        <v>3</v>
      </c>
      <c r="DJ139">
        <v>-5.14492E-2</v>
      </c>
      <c r="DK139">
        <v>2.2521</v>
      </c>
      <c r="DL139">
        <v>20.222999999999999</v>
      </c>
      <c r="DM139">
        <v>5.2509499999999996</v>
      </c>
      <c r="DN139">
        <v>12.033899999999999</v>
      </c>
      <c r="DO139">
        <v>4.9673600000000002</v>
      </c>
      <c r="DP139">
        <v>3.2911000000000001</v>
      </c>
      <c r="DQ139">
        <v>9999</v>
      </c>
      <c r="DR139">
        <v>417.5</v>
      </c>
      <c r="DS139">
        <v>9999</v>
      </c>
      <c r="DT139">
        <v>9999</v>
      </c>
      <c r="DU139">
        <v>1.8712599999999999</v>
      </c>
      <c r="DV139">
        <v>1.87615</v>
      </c>
      <c r="DW139">
        <v>1.8763700000000001</v>
      </c>
      <c r="DX139">
        <v>1.88293</v>
      </c>
      <c r="DY139">
        <v>1.87574</v>
      </c>
      <c r="DZ139">
        <v>1.8748400000000001</v>
      </c>
      <c r="EA139">
        <v>1.87103</v>
      </c>
      <c r="EB139">
        <v>1.8747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-1.038</v>
      </c>
      <c r="EQ139">
        <v>0.1346</v>
      </c>
      <c r="ER139">
        <v>-0.99810030947400497</v>
      </c>
      <c r="ES139">
        <v>-1.59193180084037E-4</v>
      </c>
      <c r="ET139">
        <v>2.35855495449547E-7</v>
      </c>
      <c r="EU139">
        <v>-2.0637061648257601E-10</v>
      </c>
      <c r="EV139">
        <v>-0.10054235586509699</v>
      </c>
      <c r="EW139">
        <v>-1.23810892805048E-2</v>
      </c>
      <c r="EX139">
        <v>2.1165101286931801E-3</v>
      </c>
      <c r="EY139">
        <v>-2.9602767121402702E-5</v>
      </c>
      <c r="EZ139">
        <v>6</v>
      </c>
      <c r="FA139">
        <v>2221</v>
      </c>
      <c r="FB139">
        <v>2</v>
      </c>
      <c r="FC139">
        <v>24</v>
      </c>
      <c r="FD139">
        <v>0.3</v>
      </c>
      <c r="FE139">
        <v>0.8</v>
      </c>
      <c r="FF139">
        <v>1.49048</v>
      </c>
      <c r="FG139">
        <v>2.5671400000000002</v>
      </c>
      <c r="FH139">
        <v>2.94556</v>
      </c>
      <c r="FI139">
        <v>3.0664099999999999</v>
      </c>
      <c r="FJ139">
        <v>3.2946800000000001</v>
      </c>
      <c r="FK139">
        <v>2.32544</v>
      </c>
      <c r="FL139">
        <v>32.598199999999999</v>
      </c>
      <c r="FM139">
        <v>24.14</v>
      </c>
      <c r="FN139">
        <v>19</v>
      </c>
      <c r="FO139">
        <v>997.43200000000002</v>
      </c>
      <c r="FP139">
        <v>881.20899999999995</v>
      </c>
      <c r="FQ139">
        <v>19.231200000000001</v>
      </c>
      <c r="FR139">
        <v>26.261299999999999</v>
      </c>
      <c r="FS139">
        <v>29.999700000000001</v>
      </c>
      <c r="FT139">
        <v>26.363800000000001</v>
      </c>
      <c r="FU139">
        <v>26.331299999999999</v>
      </c>
      <c r="FV139">
        <v>29.913</v>
      </c>
      <c r="FW139">
        <v>25.486000000000001</v>
      </c>
      <c r="FX139">
        <v>43.746600000000001</v>
      </c>
      <c r="FY139">
        <v>19.2652</v>
      </c>
      <c r="FZ139">
        <v>410</v>
      </c>
      <c r="GA139">
        <v>14.678100000000001</v>
      </c>
      <c r="GB139">
        <v>99.735299999999995</v>
      </c>
      <c r="GC139">
        <v>99.326400000000007</v>
      </c>
    </row>
    <row r="140" spans="1:185" x14ac:dyDescent="0.2">
      <c r="A140">
        <v>125</v>
      </c>
      <c r="B140">
        <v>1758308029.0999999</v>
      </c>
      <c r="C140">
        <v>2610</v>
      </c>
      <c r="D140" t="s">
        <v>549</v>
      </c>
      <c r="E140" t="s">
        <v>550</v>
      </c>
      <c r="F140">
        <v>15</v>
      </c>
      <c r="G140">
        <v>1758308021.03333</v>
      </c>
      <c r="H140">
        <f t="shared" si="13"/>
        <v>1.7870965604557757E-3</v>
      </c>
      <c r="I140">
        <v>0</v>
      </c>
      <c r="J140">
        <f t="shared" si="25"/>
        <v>0.11159489055580556</v>
      </c>
      <c r="K140">
        <f t="shared" si="14"/>
        <v>0.15225892020863543</v>
      </c>
      <c r="L140">
        <f t="shared" si="15"/>
        <v>70.429327196416395</v>
      </c>
      <c r="M140">
        <f t="shared" si="16"/>
        <v>1.6517897583461756</v>
      </c>
      <c r="N140">
        <f t="shared" si="17"/>
        <v>2.3453152601324616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26156.843411340655</v>
      </c>
      <c r="T140">
        <f t="shared" si="21"/>
        <v>300.00020000000001</v>
      </c>
      <c r="U140">
        <f t="shared" si="22"/>
        <v>252.9000112798953</v>
      </c>
      <c r="V140">
        <f t="shared" si="23"/>
        <v>0.84299947560000055</v>
      </c>
      <c r="W140">
        <f t="shared" si="24"/>
        <v>0.15869918269600009</v>
      </c>
      <c r="X140">
        <v>1</v>
      </c>
      <c r="Y140">
        <v>1758308021.03333</v>
      </c>
      <c r="Z140">
        <v>409.09739999999999</v>
      </c>
      <c r="AA140">
        <v>409.98079999999999</v>
      </c>
      <c r="AB140">
        <v>16.472799999999999</v>
      </c>
      <c r="AC140">
        <v>14.7150533333333</v>
      </c>
      <c r="AD140">
        <v>410.13533333333299</v>
      </c>
      <c r="AE140">
        <v>16.339726666666699</v>
      </c>
      <c r="AF140">
        <v>999.94960000000003</v>
      </c>
      <c r="AG140">
        <v>100.177333333333</v>
      </c>
      <c r="AH140">
        <v>9.6436659999999993E-2</v>
      </c>
      <c r="AI140">
        <v>19.991066666666701</v>
      </c>
      <c r="AJ140">
        <v>999.9</v>
      </c>
      <c r="AK140">
        <v>999.9</v>
      </c>
      <c r="AL140">
        <v>0</v>
      </c>
      <c r="AM140">
        <v>0</v>
      </c>
      <c r="AN140">
        <v>4996.2</v>
      </c>
      <c r="AO140">
        <v>0</v>
      </c>
      <c r="AP140">
        <v>0.67751799999999995</v>
      </c>
      <c r="AQ140">
        <v>-0.88329666666666695</v>
      </c>
      <c r="AR140">
        <v>415.94920000000002</v>
      </c>
      <c r="AS140">
        <v>416.10359999999997</v>
      </c>
      <c r="AT140">
        <v>1.7577453333333299</v>
      </c>
      <c r="AU140">
        <v>409.98079999999999</v>
      </c>
      <c r="AV140">
        <v>14.7150533333333</v>
      </c>
      <c r="AW140">
        <v>1.65020266666667</v>
      </c>
      <c r="AX140">
        <v>1.474116</v>
      </c>
      <c r="AY140">
        <v>14.4357333333333</v>
      </c>
      <c r="AZ140">
        <v>12.7022866666667</v>
      </c>
      <c r="BA140">
        <v>300.00020000000001</v>
      </c>
      <c r="BB140">
        <v>0.90001013333333402</v>
      </c>
      <c r="BC140">
        <v>0</v>
      </c>
      <c r="BD140">
        <v>9.9989613333333296E-2</v>
      </c>
      <c r="BE140">
        <v>0</v>
      </c>
      <c r="BF140">
        <v>25</v>
      </c>
      <c r="BG140">
        <v>4946.6526666666696</v>
      </c>
      <c r="BH140">
        <v>1758307997.0999999</v>
      </c>
      <c r="BI140" t="s">
        <v>544</v>
      </c>
      <c r="BJ140">
        <v>1758307997.0999999</v>
      </c>
      <c r="BK140">
        <v>1758307969.0999999</v>
      </c>
      <c r="BL140">
        <v>7</v>
      </c>
      <c r="BM140">
        <v>1E-3</v>
      </c>
      <c r="BN140">
        <v>1E-3</v>
      </c>
      <c r="BO140">
        <v>-1.038</v>
      </c>
      <c r="BP140">
        <v>7.6999999999999999E-2</v>
      </c>
      <c r="BQ140">
        <v>410</v>
      </c>
      <c r="BR140">
        <v>15</v>
      </c>
      <c r="BS140">
        <v>0.28000000000000003</v>
      </c>
      <c r="BT140">
        <v>0.03</v>
      </c>
      <c r="BU140">
        <v>-0.89096070000000005</v>
      </c>
      <c r="BV140">
        <v>0.18633518796992399</v>
      </c>
      <c r="BW140">
        <v>2.2807464993067499E-2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1.7652535</v>
      </c>
      <c r="CD140">
        <v>-0.21989729323308199</v>
      </c>
      <c r="CE140">
        <v>2.19820527419529E-2</v>
      </c>
      <c r="CF140">
        <v>0</v>
      </c>
      <c r="CG140">
        <v>1</v>
      </c>
      <c r="CH140">
        <v>2</v>
      </c>
      <c r="CI140" t="s">
        <v>290</v>
      </c>
      <c r="CJ140">
        <v>3.8441399999999999</v>
      </c>
      <c r="CK140">
        <v>2.73482</v>
      </c>
      <c r="CL140">
        <v>9.7695000000000004E-2</v>
      </c>
      <c r="CM140">
        <v>9.6462000000000006E-2</v>
      </c>
      <c r="CN140">
        <v>9.1232199999999999E-2</v>
      </c>
      <c r="CO140">
        <v>8.3202499999999999E-2</v>
      </c>
      <c r="CP140">
        <v>31590.799999999999</v>
      </c>
      <c r="CQ140">
        <v>27707.5</v>
      </c>
      <c r="CR140">
        <v>32407.1</v>
      </c>
      <c r="CS140">
        <v>30596.3</v>
      </c>
      <c r="CT140">
        <v>39883.300000000003</v>
      </c>
      <c r="CU140">
        <v>39443.699999999997</v>
      </c>
      <c r="CV140">
        <v>47337.4</v>
      </c>
      <c r="CW140">
        <v>46660.4</v>
      </c>
      <c r="CX140">
        <v>2.8160400000000001</v>
      </c>
      <c r="CY140">
        <v>2.3659400000000002</v>
      </c>
      <c r="CZ140">
        <v>0</v>
      </c>
      <c r="DA140">
        <v>0</v>
      </c>
      <c r="DB140">
        <v>999.9</v>
      </c>
      <c r="DC140">
        <v>999.9</v>
      </c>
      <c r="DD140">
        <v>52.911999999999999</v>
      </c>
      <c r="DE140">
        <v>27.280999999999999</v>
      </c>
      <c r="DF140">
        <v>19.219200000000001</v>
      </c>
      <c r="DG140">
        <v>30.580100000000002</v>
      </c>
      <c r="DH140">
        <v>14.8558</v>
      </c>
      <c r="DI140">
        <v>3</v>
      </c>
      <c r="DJ140">
        <v>-5.3709300000000001E-2</v>
      </c>
      <c r="DK140">
        <v>1.9081900000000001</v>
      </c>
      <c r="DL140">
        <v>20.228200000000001</v>
      </c>
      <c r="DM140">
        <v>5.2497600000000002</v>
      </c>
      <c r="DN140">
        <v>12.033899999999999</v>
      </c>
      <c r="DO140">
        <v>4.9672400000000003</v>
      </c>
      <c r="DP140">
        <v>3.29074</v>
      </c>
      <c r="DQ140">
        <v>9999</v>
      </c>
      <c r="DR140">
        <v>417.5</v>
      </c>
      <c r="DS140">
        <v>9999</v>
      </c>
      <c r="DT140">
        <v>9999</v>
      </c>
      <c r="DU140">
        <v>1.8712599999999999</v>
      </c>
      <c r="DV140">
        <v>1.8761699999999999</v>
      </c>
      <c r="DW140">
        <v>1.8763700000000001</v>
      </c>
      <c r="DX140">
        <v>1.88293</v>
      </c>
      <c r="DY140">
        <v>1.87575</v>
      </c>
      <c r="DZ140">
        <v>1.8748499999999999</v>
      </c>
      <c r="EA140">
        <v>1.87103</v>
      </c>
      <c r="EB140">
        <v>1.8747199999999999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-1.038</v>
      </c>
      <c r="EQ140">
        <v>0.13200000000000001</v>
      </c>
      <c r="ER140">
        <v>-0.99810030947400497</v>
      </c>
      <c r="ES140">
        <v>-1.59193180084037E-4</v>
      </c>
      <c r="ET140">
        <v>2.35855495449547E-7</v>
      </c>
      <c r="EU140">
        <v>-2.0637061648257601E-10</v>
      </c>
      <c r="EV140">
        <v>-0.10054235586509699</v>
      </c>
      <c r="EW140">
        <v>-1.23810892805048E-2</v>
      </c>
      <c r="EX140">
        <v>2.1165101286931801E-3</v>
      </c>
      <c r="EY140">
        <v>-2.9602767121402702E-5</v>
      </c>
      <c r="EZ140">
        <v>6</v>
      </c>
      <c r="FA140">
        <v>2221</v>
      </c>
      <c r="FB140">
        <v>2</v>
      </c>
      <c r="FC140">
        <v>24</v>
      </c>
      <c r="FD140">
        <v>0.5</v>
      </c>
      <c r="FE140">
        <v>1</v>
      </c>
      <c r="FF140">
        <v>1.49048</v>
      </c>
      <c r="FG140">
        <v>2.5732400000000002</v>
      </c>
      <c r="FH140">
        <v>2.94556</v>
      </c>
      <c r="FI140">
        <v>3.0664099999999999</v>
      </c>
      <c r="FJ140">
        <v>3.2946800000000001</v>
      </c>
      <c r="FK140">
        <v>2.2985799999999998</v>
      </c>
      <c r="FL140">
        <v>32.620399999999997</v>
      </c>
      <c r="FM140">
        <v>24.14</v>
      </c>
      <c r="FN140">
        <v>19</v>
      </c>
      <c r="FO140">
        <v>999.61300000000006</v>
      </c>
      <c r="FP140">
        <v>882.01499999999999</v>
      </c>
      <c r="FQ140">
        <v>19.2605</v>
      </c>
      <c r="FR140">
        <v>26.2578</v>
      </c>
      <c r="FS140">
        <v>29.999600000000001</v>
      </c>
      <c r="FT140">
        <v>26.359400000000001</v>
      </c>
      <c r="FU140">
        <v>26.3291</v>
      </c>
      <c r="FV140">
        <v>29.914899999999999</v>
      </c>
      <c r="FW140">
        <v>25.486000000000001</v>
      </c>
      <c r="FX140">
        <v>43.746600000000001</v>
      </c>
      <c r="FY140">
        <v>19.289100000000001</v>
      </c>
      <c r="FZ140">
        <v>410</v>
      </c>
      <c r="GA140">
        <v>14.6906</v>
      </c>
      <c r="GB140">
        <v>99.738500000000002</v>
      </c>
      <c r="GC140">
        <v>99.33</v>
      </c>
    </row>
    <row r="141" spans="1:185" x14ac:dyDescent="0.2">
      <c r="A141">
        <v>126</v>
      </c>
      <c r="B141">
        <v>1758308044.0999999</v>
      </c>
      <c r="C141">
        <v>2625</v>
      </c>
      <c r="D141" t="s">
        <v>551</v>
      </c>
      <c r="E141" t="s">
        <v>552</v>
      </c>
      <c r="F141">
        <v>15</v>
      </c>
      <c r="G141">
        <v>1758308036.03333</v>
      </c>
      <c r="H141">
        <f t="shared" si="13"/>
        <v>1.7420552760743192E-3</v>
      </c>
      <c r="I141">
        <v>0</v>
      </c>
      <c r="J141">
        <f t="shared" si="25"/>
        <v>0.12850841938938259</v>
      </c>
      <c r="K141">
        <f t="shared" si="14"/>
        <v>0.175335564885573</v>
      </c>
      <c r="L141">
        <f t="shared" si="15"/>
        <v>70.284480892712736</v>
      </c>
      <c r="M141">
        <f t="shared" si="16"/>
        <v>1.6466811372833818</v>
      </c>
      <c r="N141">
        <f t="shared" si="17"/>
        <v>2.342880129963532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26151.092817517514</v>
      </c>
      <c r="T141">
        <f t="shared" si="21"/>
        <v>300.00139999999999</v>
      </c>
      <c r="U141">
        <f t="shared" si="22"/>
        <v>252.9010899595788</v>
      </c>
      <c r="V141">
        <f t="shared" si="23"/>
        <v>0.84299969919999973</v>
      </c>
      <c r="W141">
        <f t="shared" si="24"/>
        <v>0.15869945587199996</v>
      </c>
      <c r="X141">
        <v>1</v>
      </c>
      <c r="Y141">
        <v>1758308036.03333</v>
      </c>
      <c r="Z141">
        <v>409.11086666666699</v>
      </c>
      <c r="AA141">
        <v>409.99893333333301</v>
      </c>
      <c r="AB141">
        <v>16.421613333333301</v>
      </c>
      <c r="AC141">
        <v>14.7080933333333</v>
      </c>
      <c r="AD141">
        <v>410.148866666667</v>
      </c>
      <c r="AE141">
        <v>16.290153333333301</v>
      </c>
      <c r="AF141">
        <v>999.95793333333302</v>
      </c>
      <c r="AG141">
        <v>100.17740000000001</v>
      </c>
      <c r="AH141">
        <v>9.78350733333333E-2</v>
      </c>
      <c r="AI141">
        <v>19.9742933333333</v>
      </c>
      <c r="AJ141">
        <v>999.9</v>
      </c>
      <c r="AK141">
        <v>999.9</v>
      </c>
      <c r="AL141">
        <v>0</v>
      </c>
      <c r="AM141">
        <v>0</v>
      </c>
      <c r="AN141">
        <v>4995</v>
      </c>
      <c r="AO141">
        <v>0</v>
      </c>
      <c r="AP141">
        <v>0.68098086666666702</v>
      </c>
      <c r="AQ141">
        <v>-0.88790279999999999</v>
      </c>
      <c r="AR141">
        <v>415.94126666666699</v>
      </c>
      <c r="AS141">
        <v>416.11913333333302</v>
      </c>
      <c r="AT141">
        <v>1.71351733333333</v>
      </c>
      <c r="AU141">
        <v>409.99893333333301</v>
      </c>
      <c r="AV141">
        <v>14.7080933333333</v>
      </c>
      <c r="AW141">
        <v>1.6450739999999999</v>
      </c>
      <c r="AX141">
        <v>1.4734179999999999</v>
      </c>
      <c r="AY141">
        <v>14.3876266666667</v>
      </c>
      <c r="AZ141">
        <v>12.695073333333299</v>
      </c>
      <c r="BA141">
        <v>300.00139999999999</v>
      </c>
      <c r="BB141">
        <v>0.90000693333333304</v>
      </c>
      <c r="BC141">
        <v>0</v>
      </c>
      <c r="BD141">
        <v>9.9992960000000006E-2</v>
      </c>
      <c r="BE141">
        <v>0</v>
      </c>
      <c r="BF141">
        <v>25</v>
      </c>
      <c r="BG141">
        <v>4946.6686666666701</v>
      </c>
      <c r="BH141">
        <v>1758307997.0999999</v>
      </c>
      <c r="BI141" t="s">
        <v>544</v>
      </c>
      <c r="BJ141">
        <v>1758307997.0999999</v>
      </c>
      <c r="BK141">
        <v>1758307969.0999999</v>
      </c>
      <c r="BL141">
        <v>7</v>
      </c>
      <c r="BM141">
        <v>1E-3</v>
      </c>
      <c r="BN141">
        <v>1E-3</v>
      </c>
      <c r="BO141">
        <v>-1.038</v>
      </c>
      <c r="BP141">
        <v>7.6999999999999999E-2</v>
      </c>
      <c r="BQ141">
        <v>410</v>
      </c>
      <c r="BR141">
        <v>15</v>
      </c>
      <c r="BS141">
        <v>0.28000000000000003</v>
      </c>
      <c r="BT141">
        <v>0.03</v>
      </c>
      <c r="BU141">
        <v>-0.88162529999999995</v>
      </c>
      <c r="BV141">
        <v>-7.6414827067668098E-2</v>
      </c>
      <c r="BW141">
        <v>2.8764903446909001E-2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1.7215484999999999</v>
      </c>
      <c r="CD141">
        <v>-0.14572917293232901</v>
      </c>
      <c r="CE141">
        <v>1.4157177075603799E-2</v>
      </c>
      <c r="CF141">
        <v>0</v>
      </c>
      <c r="CG141">
        <v>1</v>
      </c>
      <c r="CH141">
        <v>2</v>
      </c>
      <c r="CI141" t="s">
        <v>290</v>
      </c>
      <c r="CJ141">
        <v>3.8441200000000002</v>
      </c>
      <c r="CK141">
        <v>2.7362199999999999</v>
      </c>
      <c r="CL141">
        <v>9.7699599999999998E-2</v>
      </c>
      <c r="CM141">
        <v>9.6460900000000002E-2</v>
      </c>
      <c r="CN141">
        <v>9.1074299999999997E-2</v>
      </c>
      <c r="CO141">
        <v>8.3196199999999998E-2</v>
      </c>
      <c r="CP141">
        <v>31589.9</v>
      </c>
      <c r="CQ141">
        <v>27707.9</v>
      </c>
      <c r="CR141">
        <v>32406.5</v>
      </c>
      <c r="CS141">
        <v>30596.6</v>
      </c>
      <c r="CT141">
        <v>39889.4</v>
      </c>
      <c r="CU141">
        <v>39444.5</v>
      </c>
      <c r="CV141">
        <v>47336.3</v>
      </c>
      <c r="CW141">
        <v>46661.1</v>
      </c>
      <c r="CX141">
        <v>2.8164400000000001</v>
      </c>
      <c r="CY141">
        <v>2.3662399999999999</v>
      </c>
      <c r="CZ141">
        <v>0</v>
      </c>
      <c r="DA141">
        <v>0</v>
      </c>
      <c r="DB141">
        <v>999.9</v>
      </c>
      <c r="DC141">
        <v>999.9</v>
      </c>
      <c r="DD141">
        <v>52.863</v>
      </c>
      <c r="DE141">
        <v>27.311</v>
      </c>
      <c r="DF141">
        <v>19.234999999999999</v>
      </c>
      <c r="DG141">
        <v>30.580100000000002</v>
      </c>
      <c r="DH141">
        <v>14.976000000000001</v>
      </c>
      <c r="DI141">
        <v>3</v>
      </c>
      <c r="DJ141">
        <v>-5.4310999999999998E-2</v>
      </c>
      <c r="DK141">
        <v>1.8136399999999999</v>
      </c>
      <c r="DL141">
        <v>20.2301</v>
      </c>
      <c r="DM141">
        <v>5.2519099999999996</v>
      </c>
      <c r="DN141">
        <v>12.033899999999999</v>
      </c>
      <c r="DO141">
        <v>4.9675200000000004</v>
      </c>
      <c r="DP141">
        <v>3.29108</v>
      </c>
      <c r="DQ141">
        <v>9999</v>
      </c>
      <c r="DR141">
        <v>417.5</v>
      </c>
      <c r="DS141">
        <v>9999</v>
      </c>
      <c r="DT141">
        <v>9999</v>
      </c>
      <c r="DU141">
        <v>1.8712500000000001</v>
      </c>
      <c r="DV141">
        <v>1.8761399999999999</v>
      </c>
      <c r="DW141">
        <v>1.8763700000000001</v>
      </c>
      <c r="DX141">
        <v>1.88293</v>
      </c>
      <c r="DY141">
        <v>1.8757299999999999</v>
      </c>
      <c r="DZ141">
        <v>1.8748400000000001</v>
      </c>
      <c r="EA141">
        <v>1.87103</v>
      </c>
      <c r="EB141">
        <v>1.8747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-1.038</v>
      </c>
      <c r="EQ141">
        <v>0.1308</v>
      </c>
      <c r="ER141">
        <v>-0.99810030947400497</v>
      </c>
      <c r="ES141">
        <v>-1.59193180084037E-4</v>
      </c>
      <c r="ET141">
        <v>2.35855495449547E-7</v>
      </c>
      <c r="EU141">
        <v>-2.0637061648257601E-10</v>
      </c>
      <c r="EV141">
        <v>-0.10054235586509699</v>
      </c>
      <c r="EW141">
        <v>-1.23810892805048E-2</v>
      </c>
      <c r="EX141">
        <v>2.1165101286931801E-3</v>
      </c>
      <c r="EY141">
        <v>-2.9602767121402702E-5</v>
      </c>
      <c r="EZ141">
        <v>6</v>
      </c>
      <c r="FA141">
        <v>2221</v>
      </c>
      <c r="FB141">
        <v>2</v>
      </c>
      <c r="FC141">
        <v>24</v>
      </c>
      <c r="FD141">
        <v>0.8</v>
      </c>
      <c r="FE141">
        <v>1.2</v>
      </c>
      <c r="FF141">
        <v>1.49048</v>
      </c>
      <c r="FG141">
        <v>2.5659200000000002</v>
      </c>
      <c r="FH141">
        <v>2.94556</v>
      </c>
      <c r="FI141">
        <v>3.0664099999999999</v>
      </c>
      <c r="FJ141">
        <v>3.2946800000000001</v>
      </c>
      <c r="FK141">
        <v>2.3132299999999999</v>
      </c>
      <c r="FL141">
        <v>32.620399999999997</v>
      </c>
      <c r="FM141">
        <v>24.148800000000001</v>
      </c>
      <c r="FN141">
        <v>19</v>
      </c>
      <c r="FO141">
        <v>999.99199999999996</v>
      </c>
      <c r="FP141">
        <v>882.28800000000001</v>
      </c>
      <c r="FQ141">
        <v>19.317599999999999</v>
      </c>
      <c r="FR141">
        <v>26.255099999999999</v>
      </c>
      <c r="FS141">
        <v>29.9999</v>
      </c>
      <c r="FT141">
        <v>26.357099999999999</v>
      </c>
      <c r="FU141">
        <v>26.326000000000001</v>
      </c>
      <c r="FV141">
        <v>29.914899999999999</v>
      </c>
      <c r="FW141">
        <v>25.486000000000001</v>
      </c>
      <c r="FX141">
        <v>43.746600000000001</v>
      </c>
      <c r="FY141">
        <v>19.3443</v>
      </c>
      <c r="FZ141">
        <v>410</v>
      </c>
      <c r="GA141">
        <v>14.7034</v>
      </c>
      <c r="GB141">
        <v>99.7363</v>
      </c>
      <c r="GC141">
        <v>99.331299999999999</v>
      </c>
    </row>
    <row r="142" spans="1:185" x14ac:dyDescent="0.2">
      <c r="A142">
        <v>127</v>
      </c>
      <c r="B142">
        <v>1758308059.0999999</v>
      </c>
      <c r="C142">
        <v>2640</v>
      </c>
      <c r="D142" t="s">
        <v>553</v>
      </c>
      <c r="E142" t="s">
        <v>554</v>
      </c>
      <c r="F142">
        <v>15</v>
      </c>
      <c r="G142">
        <v>1758308051.03333</v>
      </c>
      <c r="H142">
        <f t="shared" si="13"/>
        <v>1.7444135696585423E-3</v>
      </c>
      <c r="I142">
        <v>0</v>
      </c>
      <c r="J142">
        <f t="shared" si="25"/>
        <v>0.13566345681852571</v>
      </c>
      <c r="K142">
        <f t="shared" si="14"/>
        <v>0.18509782431866878</v>
      </c>
      <c r="L142">
        <f t="shared" si="15"/>
        <v>70.173319981778661</v>
      </c>
      <c r="M142">
        <f t="shared" si="16"/>
        <v>1.6434937126578408</v>
      </c>
      <c r="N142">
        <f t="shared" si="17"/>
        <v>2.3420492476123314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26214.494255229623</v>
      </c>
      <c r="T142">
        <f t="shared" si="21"/>
        <v>299.99959999999999</v>
      </c>
      <c r="U142">
        <f t="shared" si="22"/>
        <v>252.89963490003726</v>
      </c>
      <c r="V142">
        <f t="shared" si="23"/>
        <v>0.84299990700000027</v>
      </c>
      <c r="W142">
        <f t="shared" si="24"/>
        <v>0.15869970254000007</v>
      </c>
      <c r="X142">
        <v>1</v>
      </c>
      <c r="Y142">
        <v>1758308051.03333</v>
      </c>
      <c r="Z142">
        <v>409.08659999999998</v>
      </c>
      <c r="AA142">
        <v>409.98533333333302</v>
      </c>
      <c r="AB142">
        <v>16.389693333333302</v>
      </c>
      <c r="AC142">
        <v>14.673833333333301</v>
      </c>
      <c r="AD142">
        <v>410.12453333333298</v>
      </c>
      <c r="AE142">
        <v>16.259233333333299</v>
      </c>
      <c r="AF142">
        <v>999.97853333333296</v>
      </c>
      <c r="AG142">
        <v>100.177133333333</v>
      </c>
      <c r="AH142">
        <v>9.8916939999999995E-2</v>
      </c>
      <c r="AI142">
        <v>19.9685666666667</v>
      </c>
      <c r="AJ142">
        <v>999.9</v>
      </c>
      <c r="AK142">
        <v>999.9</v>
      </c>
      <c r="AL142">
        <v>0</v>
      </c>
      <c r="AM142">
        <v>0</v>
      </c>
      <c r="AN142">
        <v>5005.3999999999996</v>
      </c>
      <c r="AO142">
        <v>0</v>
      </c>
      <c r="AP142">
        <v>0.67751799999999995</v>
      </c>
      <c r="AQ142">
        <v>-0.89881806666666697</v>
      </c>
      <c r="AR142">
        <v>415.90300000000002</v>
      </c>
      <c r="AS142">
        <v>416.090933333333</v>
      </c>
      <c r="AT142">
        <v>1.71585066666667</v>
      </c>
      <c r="AU142">
        <v>409.98533333333302</v>
      </c>
      <c r="AV142">
        <v>14.673833333333301</v>
      </c>
      <c r="AW142">
        <v>1.64187066666667</v>
      </c>
      <c r="AX142">
        <v>1.46998266666667</v>
      </c>
      <c r="AY142">
        <v>14.3575</v>
      </c>
      <c r="AZ142">
        <v>12.6594333333333</v>
      </c>
      <c r="BA142">
        <v>299.99959999999999</v>
      </c>
      <c r="BB142">
        <v>0.90000406666666699</v>
      </c>
      <c r="BC142">
        <v>0</v>
      </c>
      <c r="BD142">
        <v>9.99959666666667E-2</v>
      </c>
      <c r="BE142">
        <v>0</v>
      </c>
      <c r="BF142">
        <v>25</v>
      </c>
      <c r="BG142">
        <v>4946.6346666666695</v>
      </c>
      <c r="BH142">
        <v>1758307997.0999999</v>
      </c>
      <c r="BI142" t="s">
        <v>544</v>
      </c>
      <c r="BJ142">
        <v>1758307997.0999999</v>
      </c>
      <c r="BK142">
        <v>1758307969.0999999</v>
      </c>
      <c r="BL142">
        <v>7</v>
      </c>
      <c r="BM142">
        <v>1E-3</v>
      </c>
      <c r="BN142">
        <v>1E-3</v>
      </c>
      <c r="BO142">
        <v>-1.038</v>
      </c>
      <c r="BP142">
        <v>7.6999999999999999E-2</v>
      </c>
      <c r="BQ142">
        <v>410</v>
      </c>
      <c r="BR142">
        <v>15</v>
      </c>
      <c r="BS142">
        <v>0.28000000000000003</v>
      </c>
      <c r="BT142">
        <v>0.03</v>
      </c>
      <c r="BU142">
        <v>-0.89785015000000001</v>
      </c>
      <c r="BV142">
        <v>8.0160947368421095E-2</v>
      </c>
      <c r="BW142">
        <v>4.6457661311429602E-2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1.7116690000000001</v>
      </c>
      <c r="CD142">
        <v>0.11207368421052601</v>
      </c>
      <c r="CE142">
        <v>1.50818105345479E-2</v>
      </c>
      <c r="CF142">
        <v>0</v>
      </c>
      <c r="CG142">
        <v>1</v>
      </c>
      <c r="CH142">
        <v>2</v>
      </c>
      <c r="CI142" t="s">
        <v>290</v>
      </c>
      <c r="CJ142">
        <v>3.84409</v>
      </c>
      <c r="CK142">
        <v>2.7370000000000001</v>
      </c>
      <c r="CL142">
        <v>9.7708699999999996E-2</v>
      </c>
      <c r="CM142">
        <v>9.6464800000000003E-2</v>
      </c>
      <c r="CN142">
        <v>9.0926000000000007E-2</v>
      </c>
      <c r="CO142">
        <v>8.2966399999999996E-2</v>
      </c>
      <c r="CP142">
        <v>31591.200000000001</v>
      </c>
      <c r="CQ142">
        <v>27709.4</v>
      </c>
      <c r="CR142">
        <v>32408</v>
      </c>
      <c r="CS142">
        <v>30598.3</v>
      </c>
      <c r="CT142">
        <v>39898.199999999997</v>
      </c>
      <c r="CU142">
        <v>39456.699999999997</v>
      </c>
      <c r="CV142">
        <v>47338.7</v>
      </c>
      <c r="CW142">
        <v>46663.5</v>
      </c>
      <c r="CX142">
        <v>2.8169599999999999</v>
      </c>
      <c r="CY142">
        <v>2.3661599999999998</v>
      </c>
      <c r="CZ142">
        <v>0</v>
      </c>
      <c r="DA142">
        <v>0</v>
      </c>
      <c r="DB142">
        <v>999.9</v>
      </c>
      <c r="DC142">
        <v>999.9</v>
      </c>
      <c r="DD142">
        <v>52.71</v>
      </c>
      <c r="DE142">
        <v>27.332000000000001</v>
      </c>
      <c r="DF142">
        <v>19.202500000000001</v>
      </c>
      <c r="DG142">
        <v>30.400099999999998</v>
      </c>
      <c r="DH142">
        <v>14.984</v>
      </c>
      <c r="DI142">
        <v>3</v>
      </c>
      <c r="DJ142">
        <v>-5.4920700000000003E-2</v>
      </c>
      <c r="DK142">
        <v>1.7361500000000001</v>
      </c>
      <c r="DL142">
        <v>20.230899999999998</v>
      </c>
      <c r="DM142">
        <v>5.2520300000000004</v>
      </c>
      <c r="DN142">
        <v>12.033899999999999</v>
      </c>
      <c r="DO142">
        <v>4.9674399999999999</v>
      </c>
      <c r="DP142">
        <v>3.2909999999999999</v>
      </c>
      <c r="DQ142">
        <v>9999</v>
      </c>
      <c r="DR142">
        <v>417.5</v>
      </c>
      <c r="DS142">
        <v>9999</v>
      </c>
      <c r="DT142">
        <v>9999</v>
      </c>
      <c r="DU142">
        <v>1.8713200000000001</v>
      </c>
      <c r="DV142">
        <v>1.87618</v>
      </c>
      <c r="DW142">
        <v>1.8763700000000001</v>
      </c>
      <c r="DX142">
        <v>1.88293</v>
      </c>
      <c r="DY142">
        <v>1.87574</v>
      </c>
      <c r="DZ142">
        <v>1.8748499999999999</v>
      </c>
      <c r="EA142">
        <v>1.87104</v>
      </c>
      <c r="EB142">
        <v>1.8747199999999999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-1.038</v>
      </c>
      <c r="EQ142">
        <v>0.1295</v>
      </c>
      <c r="ER142">
        <v>-0.99810030947400497</v>
      </c>
      <c r="ES142">
        <v>-1.59193180084037E-4</v>
      </c>
      <c r="ET142">
        <v>2.35855495449547E-7</v>
      </c>
      <c r="EU142">
        <v>-2.0637061648257601E-10</v>
      </c>
      <c r="EV142">
        <v>-0.10054235586509699</v>
      </c>
      <c r="EW142">
        <v>-1.23810892805048E-2</v>
      </c>
      <c r="EX142">
        <v>2.1165101286931801E-3</v>
      </c>
      <c r="EY142">
        <v>-2.9602767121402702E-5</v>
      </c>
      <c r="EZ142">
        <v>6</v>
      </c>
      <c r="FA142">
        <v>2221</v>
      </c>
      <c r="FB142">
        <v>2</v>
      </c>
      <c r="FC142">
        <v>24</v>
      </c>
      <c r="FD142">
        <v>1</v>
      </c>
      <c r="FE142">
        <v>1.5</v>
      </c>
      <c r="FF142">
        <v>1.49048</v>
      </c>
      <c r="FG142">
        <v>2.5695800000000002</v>
      </c>
      <c r="FH142">
        <v>2.94556</v>
      </c>
      <c r="FI142">
        <v>3.0676299999999999</v>
      </c>
      <c r="FJ142">
        <v>3.2946800000000001</v>
      </c>
      <c r="FK142">
        <v>2.2924799999999999</v>
      </c>
      <c r="FL142">
        <v>32.642600000000002</v>
      </c>
      <c r="FM142">
        <v>24.14</v>
      </c>
      <c r="FN142">
        <v>19</v>
      </c>
      <c r="FO142">
        <v>1000.47</v>
      </c>
      <c r="FP142">
        <v>882.15899999999999</v>
      </c>
      <c r="FQ142">
        <v>19.382400000000001</v>
      </c>
      <c r="FR142">
        <v>26.250900000000001</v>
      </c>
      <c r="FS142">
        <v>29.9999</v>
      </c>
      <c r="FT142">
        <v>26.353300000000001</v>
      </c>
      <c r="FU142">
        <v>26.323499999999999</v>
      </c>
      <c r="FV142">
        <v>29.916</v>
      </c>
      <c r="FW142">
        <v>25.486000000000001</v>
      </c>
      <c r="FX142">
        <v>43.372599999999998</v>
      </c>
      <c r="FY142">
        <v>19.410699999999999</v>
      </c>
      <c r="FZ142">
        <v>410</v>
      </c>
      <c r="GA142">
        <v>14.7036</v>
      </c>
      <c r="GB142">
        <v>99.741200000000006</v>
      </c>
      <c r="GC142">
        <v>99.336699999999993</v>
      </c>
    </row>
    <row r="143" spans="1:185" x14ac:dyDescent="0.2">
      <c r="A143">
        <v>128</v>
      </c>
      <c r="B143">
        <v>1758308074.0999999</v>
      </c>
      <c r="C143">
        <v>2655</v>
      </c>
      <c r="D143" t="s">
        <v>555</v>
      </c>
      <c r="E143" t="s">
        <v>556</v>
      </c>
      <c r="F143">
        <v>15</v>
      </c>
      <c r="G143">
        <v>1758308066.03333</v>
      </c>
      <c r="H143">
        <f t="shared" si="13"/>
        <v>1.7334581857009286E-3</v>
      </c>
      <c r="I143">
        <v>0</v>
      </c>
      <c r="J143">
        <f t="shared" si="25"/>
        <v>0.13364761565370006</v>
      </c>
      <c r="K143">
        <f t="shared" si="14"/>
        <v>0.18234743137917317</v>
      </c>
      <c r="L143">
        <f t="shared" si="15"/>
        <v>70.02665526991585</v>
      </c>
      <c r="M143">
        <f t="shared" si="16"/>
        <v>1.6402240066020473</v>
      </c>
      <c r="N143">
        <f t="shared" si="17"/>
        <v>2.3422852345008458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26214.672582217474</v>
      </c>
      <c r="T143">
        <f t="shared" si="21"/>
        <v>300.00020000000001</v>
      </c>
      <c r="U143">
        <f t="shared" si="22"/>
        <v>252.90004907992039</v>
      </c>
      <c r="V143">
        <f t="shared" si="23"/>
        <v>0.8429996016000002</v>
      </c>
      <c r="W143">
        <f t="shared" si="24"/>
        <v>0.15869936777600008</v>
      </c>
      <c r="X143">
        <v>1</v>
      </c>
      <c r="Y143">
        <v>1758308066.03333</v>
      </c>
      <c r="Z143">
        <v>409.11346666666702</v>
      </c>
      <c r="AA143">
        <v>410.005</v>
      </c>
      <c r="AB143">
        <v>16.356933333333298</v>
      </c>
      <c r="AC143">
        <v>14.651820000000001</v>
      </c>
      <c r="AD143">
        <v>410.15146666666698</v>
      </c>
      <c r="AE143">
        <v>16.227533333333302</v>
      </c>
      <c r="AF143">
        <v>999.99459999999999</v>
      </c>
      <c r="AG143">
        <v>100.1776</v>
      </c>
      <c r="AH143">
        <v>9.9387939999999994E-2</v>
      </c>
      <c r="AI143">
        <v>19.970193333333299</v>
      </c>
      <c r="AJ143">
        <v>999.9</v>
      </c>
      <c r="AK143">
        <v>999.9</v>
      </c>
      <c r="AL143">
        <v>0</v>
      </c>
      <c r="AM143">
        <v>0</v>
      </c>
      <c r="AN143">
        <v>5005.4333333333298</v>
      </c>
      <c r="AO143">
        <v>0</v>
      </c>
      <c r="AP143">
        <v>0.67751799999999995</v>
      </c>
      <c r="AQ143">
        <v>-0.89137580000000005</v>
      </c>
      <c r="AR143">
        <v>415.91673333333301</v>
      </c>
      <c r="AS143">
        <v>416.10153333333301</v>
      </c>
      <c r="AT143">
        <v>1.7051126666666701</v>
      </c>
      <c r="AU143">
        <v>410.005</v>
      </c>
      <c r="AV143">
        <v>14.651820000000001</v>
      </c>
      <c r="AW143">
        <v>1.63859666666667</v>
      </c>
      <c r="AX143">
        <v>1.4677833333333301</v>
      </c>
      <c r="AY143">
        <v>14.326639999999999</v>
      </c>
      <c r="AZ143">
        <v>12.636613333333299</v>
      </c>
      <c r="BA143">
        <v>300.00020000000001</v>
      </c>
      <c r="BB143">
        <v>0.90000786666666699</v>
      </c>
      <c r="BC143">
        <v>0</v>
      </c>
      <c r="BD143">
        <v>9.9991946666666706E-2</v>
      </c>
      <c r="BE143">
        <v>0</v>
      </c>
      <c r="BF143">
        <v>25</v>
      </c>
      <c r="BG143">
        <v>4946.6540000000005</v>
      </c>
      <c r="BH143">
        <v>1758307997.0999999</v>
      </c>
      <c r="BI143" t="s">
        <v>544</v>
      </c>
      <c r="BJ143">
        <v>1758307997.0999999</v>
      </c>
      <c r="BK143">
        <v>1758307969.0999999</v>
      </c>
      <c r="BL143">
        <v>7</v>
      </c>
      <c r="BM143">
        <v>1E-3</v>
      </c>
      <c r="BN143">
        <v>1E-3</v>
      </c>
      <c r="BO143">
        <v>-1.038</v>
      </c>
      <c r="BP143">
        <v>7.6999999999999999E-2</v>
      </c>
      <c r="BQ143">
        <v>410</v>
      </c>
      <c r="BR143">
        <v>15</v>
      </c>
      <c r="BS143">
        <v>0.28000000000000003</v>
      </c>
      <c r="BT143">
        <v>0.03</v>
      </c>
      <c r="BU143">
        <v>-0.88904419999999995</v>
      </c>
      <c r="BV143">
        <v>4.8276360902257502E-2</v>
      </c>
      <c r="BW143">
        <v>2.96489783712694E-2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1.7109045000000001</v>
      </c>
      <c r="CD143">
        <v>-0.101804661654132</v>
      </c>
      <c r="CE143">
        <v>1.0404529049889699E-2</v>
      </c>
      <c r="CF143">
        <v>0</v>
      </c>
      <c r="CG143">
        <v>1</v>
      </c>
      <c r="CH143">
        <v>2</v>
      </c>
      <c r="CI143" t="s">
        <v>290</v>
      </c>
      <c r="CJ143">
        <v>3.8441700000000001</v>
      </c>
      <c r="CK143">
        <v>2.73732</v>
      </c>
      <c r="CL143">
        <v>9.7697300000000001E-2</v>
      </c>
      <c r="CM143">
        <v>9.6463800000000002E-2</v>
      </c>
      <c r="CN143">
        <v>9.0881699999999996E-2</v>
      </c>
      <c r="CO143">
        <v>8.2964899999999994E-2</v>
      </c>
      <c r="CP143">
        <v>31591.3</v>
      </c>
      <c r="CQ143">
        <v>27710</v>
      </c>
      <c r="CR143">
        <v>32407.7</v>
      </c>
      <c r="CS143">
        <v>30599</v>
      </c>
      <c r="CT143">
        <v>39899.5</v>
      </c>
      <c r="CU143">
        <v>39457.800000000003</v>
      </c>
      <c r="CV143">
        <v>47337.9</v>
      </c>
      <c r="CW143">
        <v>46664.7</v>
      </c>
      <c r="CX143">
        <v>2.8168199999999999</v>
      </c>
      <c r="CY143">
        <v>2.3663799999999999</v>
      </c>
      <c r="CZ143">
        <v>0</v>
      </c>
      <c r="DA143">
        <v>0</v>
      </c>
      <c r="DB143">
        <v>999.9</v>
      </c>
      <c r="DC143">
        <v>999.9</v>
      </c>
      <c r="DD143">
        <v>52.637</v>
      </c>
      <c r="DE143">
        <v>27.332000000000001</v>
      </c>
      <c r="DF143">
        <v>19.1738</v>
      </c>
      <c r="DG143">
        <v>30.040099999999999</v>
      </c>
      <c r="DH143">
        <v>15.007999999999999</v>
      </c>
      <c r="DI143">
        <v>3</v>
      </c>
      <c r="DJ143">
        <v>-5.5508099999999998E-2</v>
      </c>
      <c r="DK143">
        <v>1.66778</v>
      </c>
      <c r="DL143">
        <v>20.2318</v>
      </c>
      <c r="DM143">
        <v>5.2517899999999997</v>
      </c>
      <c r="DN143">
        <v>12.033899999999999</v>
      </c>
      <c r="DO143">
        <v>4.9674800000000001</v>
      </c>
      <c r="DP143">
        <v>3.2910599999999999</v>
      </c>
      <c r="DQ143">
        <v>9999</v>
      </c>
      <c r="DR143">
        <v>417.5</v>
      </c>
      <c r="DS143">
        <v>9999</v>
      </c>
      <c r="DT143">
        <v>9999</v>
      </c>
      <c r="DU143">
        <v>1.8712800000000001</v>
      </c>
      <c r="DV143">
        <v>1.8761699999999999</v>
      </c>
      <c r="DW143">
        <v>1.8763700000000001</v>
      </c>
      <c r="DX143">
        <v>1.88293</v>
      </c>
      <c r="DY143">
        <v>1.8757200000000001</v>
      </c>
      <c r="DZ143">
        <v>1.8748499999999999</v>
      </c>
      <c r="EA143">
        <v>1.87103</v>
      </c>
      <c r="EB143">
        <v>1.87469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-1.038</v>
      </c>
      <c r="EQ143">
        <v>0.12920000000000001</v>
      </c>
      <c r="ER143">
        <v>-0.99810030947400497</v>
      </c>
      <c r="ES143">
        <v>-1.59193180084037E-4</v>
      </c>
      <c r="ET143">
        <v>2.35855495449547E-7</v>
      </c>
      <c r="EU143">
        <v>-2.0637061648257601E-10</v>
      </c>
      <c r="EV143">
        <v>-0.10054235586509699</v>
      </c>
      <c r="EW143">
        <v>-1.23810892805048E-2</v>
      </c>
      <c r="EX143">
        <v>2.1165101286931801E-3</v>
      </c>
      <c r="EY143">
        <v>-2.9602767121402702E-5</v>
      </c>
      <c r="EZ143">
        <v>6</v>
      </c>
      <c r="FA143">
        <v>2221</v>
      </c>
      <c r="FB143">
        <v>2</v>
      </c>
      <c r="FC143">
        <v>24</v>
      </c>
      <c r="FD143">
        <v>1.3</v>
      </c>
      <c r="FE143">
        <v>1.8</v>
      </c>
      <c r="FF143">
        <v>1.4917</v>
      </c>
      <c r="FG143">
        <v>2.5756800000000002</v>
      </c>
      <c r="FH143">
        <v>2.94556</v>
      </c>
      <c r="FI143">
        <v>3.0676299999999999</v>
      </c>
      <c r="FJ143">
        <v>3.2946800000000001</v>
      </c>
      <c r="FK143">
        <v>2.2936999999999999</v>
      </c>
      <c r="FL143">
        <v>32.642600000000002</v>
      </c>
      <c r="FM143">
        <v>24.14</v>
      </c>
      <c r="FN143">
        <v>19</v>
      </c>
      <c r="FO143">
        <v>1000.27</v>
      </c>
      <c r="FP143">
        <v>882.34299999999996</v>
      </c>
      <c r="FQ143">
        <v>19.448499999999999</v>
      </c>
      <c r="FR143">
        <v>26.246700000000001</v>
      </c>
      <c r="FS143">
        <v>29.9999</v>
      </c>
      <c r="FT143">
        <v>26.3505</v>
      </c>
      <c r="FU143">
        <v>26.3203</v>
      </c>
      <c r="FV143">
        <v>29.916</v>
      </c>
      <c r="FW143">
        <v>25.486000000000001</v>
      </c>
      <c r="FX143">
        <v>43.372599999999998</v>
      </c>
      <c r="FY143">
        <v>19.4727</v>
      </c>
      <c r="FZ143">
        <v>410</v>
      </c>
      <c r="GA143">
        <v>14.712999999999999</v>
      </c>
      <c r="GB143">
        <v>99.739900000000006</v>
      </c>
      <c r="GC143">
        <v>99.338999999999999</v>
      </c>
    </row>
    <row r="144" spans="1:185" x14ac:dyDescent="0.2">
      <c r="A144">
        <v>129</v>
      </c>
      <c r="B144">
        <v>1758308089.0999999</v>
      </c>
      <c r="C144">
        <v>2670</v>
      </c>
      <c r="D144" t="s">
        <v>557</v>
      </c>
      <c r="E144" t="s">
        <v>558</v>
      </c>
      <c r="F144">
        <v>15</v>
      </c>
      <c r="G144">
        <v>1758308081.03333</v>
      </c>
      <c r="H144">
        <f t="shared" ref="H144:H207" si="26">AF144*Q144*(AB144-AC144)/(1000*X144*(1000-Q144*AB144))</f>
        <v>1.7297748910541932E-3</v>
      </c>
      <c r="I144">
        <v>0</v>
      </c>
      <c r="J144">
        <f t="shared" si="25"/>
        <v>0.13135278362359501</v>
      </c>
      <c r="K144">
        <f t="shared" ref="K144:K207" si="27">AF144*Q144*(AA144-Z144*(1000-Q144*AC144)/(1000-Q144*AB144))/(1000*X144)</f>
        <v>0.17921638617429209</v>
      </c>
      <c r="L144">
        <f t="shared" ref="L144:L207" si="28">(M144/N144*100)</f>
        <v>69.961053903843876</v>
      </c>
      <c r="M144">
        <f t="shared" ref="M144:M207" si="29">AB144*(AG144+AH144)/1000</f>
        <v>1.6394373303575656</v>
      </c>
      <c r="N144">
        <f t="shared" ref="N144:N207" si="30">0.61365*EXP(17.502*AI144/(240.97+AI144))</f>
        <v>2.3433571092437329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26191.069756270026</v>
      </c>
      <c r="T144">
        <f t="shared" ref="T144:T207" si="34">$B$11*AO144+$C$11*AP144+$D$11*BA144</f>
        <v>299.99979999999999</v>
      </c>
      <c r="U144">
        <f t="shared" ref="U144:U207" si="35">T144*V144</f>
        <v>252.89976810004228</v>
      </c>
      <c r="V144">
        <f t="shared" ref="V144:V207" si="36">($B$11*$D$9+$C$11*$D$9+$D$11*(BB144*$E$9+BC144*$F$9+BD144*$G$9+BE144*$H$9))/($B$11+$C$11+$D$11)</f>
        <v>0.84299978900000028</v>
      </c>
      <c r="W144">
        <f t="shared" ref="W144:W207" si="37">($B$11*$L$9+$C$11*$L$9+$D$11*(BB144*$M$9+BC144*$N$9+BD144*$O$9+BE144*$P$9))/($B$11+$C$11+$D$11)</f>
        <v>0.15869953746000004</v>
      </c>
      <c r="X144">
        <v>1</v>
      </c>
      <c r="Y144">
        <v>1758308081.03333</v>
      </c>
      <c r="Z144">
        <v>409.09813333333301</v>
      </c>
      <c r="AA144">
        <v>409.98500000000001</v>
      </c>
      <c r="AB144">
        <v>16.348880000000001</v>
      </c>
      <c r="AC144">
        <v>14.64738</v>
      </c>
      <c r="AD144">
        <v>410.13606666666698</v>
      </c>
      <c r="AE144">
        <v>16.219753333333301</v>
      </c>
      <c r="AF144">
        <v>999.99706666666702</v>
      </c>
      <c r="AG144">
        <v>100.1786</v>
      </c>
      <c r="AH144">
        <v>9.9665566666666705E-2</v>
      </c>
      <c r="AI144">
        <v>19.97758</v>
      </c>
      <c r="AJ144">
        <v>999.9</v>
      </c>
      <c r="AK144">
        <v>999.9</v>
      </c>
      <c r="AL144">
        <v>0</v>
      </c>
      <c r="AM144">
        <v>0</v>
      </c>
      <c r="AN144">
        <v>5001.6000000000004</v>
      </c>
      <c r="AO144">
        <v>0</v>
      </c>
      <c r="AP144">
        <v>0.67751799999999995</v>
      </c>
      <c r="AQ144">
        <v>-0.88665366666666701</v>
      </c>
      <c r="AR144">
        <v>415.89780000000002</v>
      </c>
      <c r="AS144">
        <v>416.07940000000002</v>
      </c>
      <c r="AT144">
        <v>1.70151133333333</v>
      </c>
      <c r="AU144">
        <v>409.98500000000001</v>
      </c>
      <c r="AV144">
        <v>14.64738</v>
      </c>
      <c r="AW144">
        <v>1.6378079999999999</v>
      </c>
      <c r="AX144">
        <v>1.4673526666666701</v>
      </c>
      <c r="AY144">
        <v>14.3192</v>
      </c>
      <c r="AZ144">
        <v>12.632153333333299</v>
      </c>
      <c r="BA144">
        <v>299.99979999999999</v>
      </c>
      <c r="BB144">
        <v>0.90000606666666705</v>
      </c>
      <c r="BC144">
        <v>0</v>
      </c>
      <c r="BD144">
        <v>9.9993899999999997E-2</v>
      </c>
      <c r="BE144">
        <v>0</v>
      </c>
      <c r="BF144">
        <v>25.0133333333333</v>
      </c>
      <c r="BG144">
        <v>4946.6446666666698</v>
      </c>
      <c r="BH144">
        <v>1758307997.0999999</v>
      </c>
      <c r="BI144" t="s">
        <v>544</v>
      </c>
      <c r="BJ144">
        <v>1758307997.0999999</v>
      </c>
      <c r="BK144">
        <v>1758307969.0999999</v>
      </c>
      <c r="BL144">
        <v>7</v>
      </c>
      <c r="BM144">
        <v>1E-3</v>
      </c>
      <c r="BN144">
        <v>1E-3</v>
      </c>
      <c r="BO144">
        <v>-1.038</v>
      </c>
      <c r="BP144">
        <v>7.6999999999999999E-2</v>
      </c>
      <c r="BQ144">
        <v>410</v>
      </c>
      <c r="BR144">
        <v>15</v>
      </c>
      <c r="BS144">
        <v>0.28000000000000003</v>
      </c>
      <c r="BT144">
        <v>0.03</v>
      </c>
      <c r="BU144">
        <v>-0.88351290000000005</v>
      </c>
      <c r="BV144">
        <v>-7.0153984962405797E-2</v>
      </c>
      <c r="BW144">
        <v>1.7482639680265699E-2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1.7007435</v>
      </c>
      <c r="CD144">
        <v>3.3476842105260099E-2</v>
      </c>
      <c r="CE144">
        <v>5.0990364530957904E-3</v>
      </c>
      <c r="CF144">
        <v>1</v>
      </c>
      <c r="CG144">
        <v>2</v>
      </c>
      <c r="CH144">
        <v>2</v>
      </c>
      <c r="CI144" t="s">
        <v>297</v>
      </c>
      <c r="CJ144">
        <v>3.8441800000000002</v>
      </c>
      <c r="CK144">
        <v>2.7376100000000001</v>
      </c>
      <c r="CL144">
        <v>9.7694299999999998E-2</v>
      </c>
      <c r="CM144">
        <v>9.6467300000000006E-2</v>
      </c>
      <c r="CN144">
        <v>9.0845800000000004E-2</v>
      </c>
      <c r="CO144">
        <v>8.2841300000000007E-2</v>
      </c>
      <c r="CP144">
        <v>31591.4</v>
      </c>
      <c r="CQ144">
        <v>27710.400000000001</v>
      </c>
      <c r="CR144">
        <v>32407.7</v>
      </c>
      <c r="CS144">
        <v>30599.5</v>
      </c>
      <c r="CT144">
        <v>39901.300000000003</v>
      </c>
      <c r="CU144">
        <v>39463.599999999999</v>
      </c>
      <c r="CV144">
        <v>47338.1</v>
      </c>
      <c r="CW144">
        <v>46665.2</v>
      </c>
      <c r="CX144">
        <v>2.8170199999999999</v>
      </c>
      <c r="CY144">
        <v>2.3662999999999998</v>
      </c>
      <c r="CZ144">
        <v>0</v>
      </c>
      <c r="DA144">
        <v>0</v>
      </c>
      <c r="DB144">
        <v>999.9</v>
      </c>
      <c r="DC144">
        <v>999.9</v>
      </c>
      <c r="DD144">
        <v>52.539000000000001</v>
      </c>
      <c r="DE144">
        <v>27.341999999999999</v>
      </c>
      <c r="DF144">
        <v>19.1509</v>
      </c>
      <c r="DG144">
        <v>30.280100000000001</v>
      </c>
      <c r="DH144">
        <v>15.028</v>
      </c>
      <c r="DI144">
        <v>3</v>
      </c>
      <c r="DJ144">
        <v>-5.6083300000000003E-2</v>
      </c>
      <c r="DK144">
        <v>1.63832</v>
      </c>
      <c r="DL144">
        <v>20.232099999999999</v>
      </c>
      <c r="DM144">
        <v>5.2517899999999997</v>
      </c>
      <c r="DN144">
        <v>12.033899999999999</v>
      </c>
      <c r="DO144">
        <v>4.9675200000000004</v>
      </c>
      <c r="DP144">
        <v>3.2911000000000001</v>
      </c>
      <c r="DQ144">
        <v>9999</v>
      </c>
      <c r="DR144">
        <v>417.5</v>
      </c>
      <c r="DS144">
        <v>9999</v>
      </c>
      <c r="DT144">
        <v>9999</v>
      </c>
      <c r="DU144">
        <v>1.8712599999999999</v>
      </c>
      <c r="DV144">
        <v>1.8761399999999999</v>
      </c>
      <c r="DW144">
        <v>1.8763700000000001</v>
      </c>
      <c r="DX144">
        <v>1.88293</v>
      </c>
      <c r="DY144">
        <v>1.8757299999999999</v>
      </c>
      <c r="DZ144">
        <v>1.8748499999999999</v>
      </c>
      <c r="EA144">
        <v>1.87103</v>
      </c>
      <c r="EB144">
        <v>1.87469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-1.038</v>
      </c>
      <c r="EQ144">
        <v>0.12889999999999999</v>
      </c>
      <c r="ER144">
        <v>-0.99810030947400497</v>
      </c>
      <c r="ES144">
        <v>-1.59193180084037E-4</v>
      </c>
      <c r="ET144">
        <v>2.35855495449547E-7</v>
      </c>
      <c r="EU144">
        <v>-2.0637061648257601E-10</v>
      </c>
      <c r="EV144">
        <v>-0.10054235586509699</v>
      </c>
      <c r="EW144">
        <v>-1.23810892805048E-2</v>
      </c>
      <c r="EX144">
        <v>2.1165101286931801E-3</v>
      </c>
      <c r="EY144">
        <v>-2.9602767121402702E-5</v>
      </c>
      <c r="EZ144">
        <v>6</v>
      </c>
      <c r="FA144">
        <v>2221</v>
      </c>
      <c r="FB144">
        <v>2</v>
      </c>
      <c r="FC144">
        <v>24</v>
      </c>
      <c r="FD144">
        <v>1.5</v>
      </c>
      <c r="FE144">
        <v>2</v>
      </c>
      <c r="FF144">
        <v>1.4917</v>
      </c>
      <c r="FG144">
        <v>2.5659200000000002</v>
      </c>
      <c r="FH144">
        <v>2.94556</v>
      </c>
      <c r="FI144">
        <v>3.0676299999999999</v>
      </c>
      <c r="FJ144">
        <v>3.2946800000000001</v>
      </c>
      <c r="FK144">
        <v>2.3095699999999999</v>
      </c>
      <c r="FL144">
        <v>32.6648</v>
      </c>
      <c r="FM144">
        <v>24.148800000000001</v>
      </c>
      <c r="FN144">
        <v>19</v>
      </c>
      <c r="FO144">
        <v>1000.4</v>
      </c>
      <c r="FP144">
        <v>882.18200000000002</v>
      </c>
      <c r="FQ144">
        <v>19.5032</v>
      </c>
      <c r="FR144">
        <v>26.242100000000001</v>
      </c>
      <c r="FS144">
        <v>30</v>
      </c>
      <c r="FT144">
        <v>26.3461</v>
      </c>
      <c r="FU144">
        <v>26.315899999999999</v>
      </c>
      <c r="FV144">
        <v>29.916499999999999</v>
      </c>
      <c r="FW144">
        <v>25.1739</v>
      </c>
      <c r="FX144">
        <v>43.000399999999999</v>
      </c>
      <c r="FY144">
        <v>19.5183</v>
      </c>
      <c r="FZ144">
        <v>410</v>
      </c>
      <c r="GA144">
        <v>14.732200000000001</v>
      </c>
      <c r="GB144">
        <v>99.740099999999998</v>
      </c>
      <c r="GC144">
        <v>99.340299999999999</v>
      </c>
    </row>
    <row r="145" spans="1:185" x14ac:dyDescent="0.2">
      <c r="A145">
        <v>130</v>
      </c>
      <c r="B145">
        <v>1758308104.0999999</v>
      </c>
      <c r="C145">
        <v>2685</v>
      </c>
      <c r="D145" t="s">
        <v>559</v>
      </c>
      <c r="E145" t="s">
        <v>560</v>
      </c>
      <c r="F145">
        <v>15</v>
      </c>
      <c r="G145">
        <v>1758308096.03333</v>
      </c>
      <c r="H145">
        <f t="shared" si="26"/>
        <v>1.6884498830956247E-3</v>
      </c>
      <c r="I145">
        <v>0</v>
      </c>
      <c r="J145">
        <f t="shared" ref="J145:J208" si="38">K145*(0.0001613/0.00022007606)</f>
        <v>0.14677297344788301</v>
      </c>
      <c r="K145">
        <f t="shared" si="27"/>
        <v>0.20025553447547867</v>
      </c>
      <c r="L145">
        <f t="shared" si="28"/>
        <v>69.825823735220567</v>
      </c>
      <c r="M145">
        <f t="shared" si="29"/>
        <v>1.6375430731162104</v>
      </c>
      <c r="N145">
        <f t="shared" si="30"/>
        <v>2.3451826065465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26183.690711514053</v>
      </c>
      <c r="T145">
        <f t="shared" si="34"/>
        <v>299.99900000000002</v>
      </c>
      <c r="U145">
        <f t="shared" si="35"/>
        <v>252.8990406003881</v>
      </c>
      <c r="V145">
        <f t="shared" si="36"/>
        <v>0.84299961200000029</v>
      </c>
      <c r="W145">
        <f t="shared" si="37"/>
        <v>0.15869928984000006</v>
      </c>
      <c r="X145">
        <v>1</v>
      </c>
      <c r="Y145">
        <v>1758308096.03333</v>
      </c>
      <c r="Z145">
        <v>409.09899999999999</v>
      </c>
      <c r="AA145">
        <v>409.99</v>
      </c>
      <c r="AB145">
        <v>16.32996</v>
      </c>
      <c r="AC145">
        <v>14.669079999999999</v>
      </c>
      <c r="AD145">
        <v>410.13693333333299</v>
      </c>
      <c r="AE145">
        <v>16.201419999999999</v>
      </c>
      <c r="AF145">
        <v>999.99853333333397</v>
      </c>
      <c r="AG145">
        <v>100.1786</v>
      </c>
      <c r="AH145">
        <v>9.9849740000000006E-2</v>
      </c>
      <c r="AI145">
        <v>19.9901533333333</v>
      </c>
      <c r="AJ145">
        <v>999.9</v>
      </c>
      <c r="AK145">
        <v>999.9</v>
      </c>
      <c r="AL145">
        <v>0</v>
      </c>
      <c r="AM145">
        <v>0</v>
      </c>
      <c r="AN145">
        <v>5000.5666666666702</v>
      </c>
      <c r="AO145">
        <v>0</v>
      </c>
      <c r="AP145">
        <v>0.67751799999999995</v>
      </c>
      <c r="AQ145">
        <v>-0.89091799999999999</v>
      </c>
      <c r="AR145">
        <v>415.89066666666702</v>
      </c>
      <c r="AS145">
        <v>416.09366666666699</v>
      </c>
      <c r="AT145">
        <v>1.6608846666666699</v>
      </c>
      <c r="AU145">
        <v>409.99</v>
      </c>
      <c r="AV145">
        <v>14.669079999999999</v>
      </c>
      <c r="AW145">
        <v>1.635912</v>
      </c>
      <c r="AX145">
        <v>1.46952666666667</v>
      </c>
      <c r="AY145">
        <v>14.301299999999999</v>
      </c>
      <c r="AZ145">
        <v>12.6547133333333</v>
      </c>
      <c r="BA145">
        <v>299.99900000000002</v>
      </c>
      <c r="BB145">
        <v>0.90000906666666702</v>
      </c>
      <c r="BC145">
        <v>0</v>
      </c>
      <c r="BD145">
        <v>9.9990800000000005E-2</v>
      </c>
      <c r="BE145">
        <v>0</v>
      </c>
      <c r="BF145">
        <v>25.3400133333333</v>
      </c>
      <c r="BG145">
        <v>4946.63266666667</v>
      </c>
      <c r="BH145">
        <v>1758307997.0999999</v>
      </c>
      <c r="BI145" t="s">
        <v>544</v>
      </c>
      <c r="BJ145">
        <v>1758307997.0999999</v>
      </c>
      <c r="BK145">
        <v>1758307969.0999999</v>
      </c>
      <c r="BL145">
        <v>7</v>
      </c>
      <c r="BM145">
        <v>1E-3</v>
      </c>
      <c r="BN145">
        <v>1E-3</v>
      </c>
      <c r="BO145">
        <v>-1.038</v>
      </c>
      <c r="BP145">
        <v>7.6999999999999999E-2</v>
      </c>
      <c r="BQ145">
        <v>410</v>
      </c>
      <c r="BR145">
        <v>15</v>
      </c>
      <c r="BS145">
        <v>0.28000000000000003</v>
      </c>
      <c r="BT145">
        <v>0.03</v>
      </c>
      <c r="BU145">
        <v>-0.89350676190476197</v>
      </c>
      <c r="BV145">
        <v>7.8864233766231098E-2</v>
      </c>
      <c r="BW145">
        <v>1.7732601162574201E-2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1.6738509523809499</v>
      </c>
      <c r="CD145">
        <v>-0.27809610389610301</v>
      </c>
      <c r="CE145">
        <v>3.2989639196739702E-2</v>
      </c>
      <c r="CF145">
        <v>0</v>
      </c>
      <c r="CG145">
        <v>1</v>
      </c>
      <c r="CH145">
        <v>2</v>
      </c>
      <c r="CI145" t="s">
        <v>290</v>
      </c>
      <c r="CJ145">
        <v>3.8441399999999999</v>
      </c>
      <c r="CK145">
        <v>2.73787</v>
      </c>
      <c r="CL145">
        <v>9.7698400000000005E-2</v>
      </c>
      <c r="CM145">
        <v>9.6466200000000002E-2</v>
      </c>
      <c r="CN145">
        <v>9.0835700000000005E-2</v>
      </c>
      <c r="CO145">
        <v>8.3138400000000001E-2</v>
      </c>
      <c r="CP145">
        <v>31591.599999999999</v>
      </c>
      <c r="CQ145">
        <v>27710.6</v>
      </c>
      <c r="CR145">
        <v>32408</v>
      </c>
      <c r="CS145">
        <v>30599.7</v>
      </c>
      <c r="CT145">
        <v>39902</v>
      </c>
      <c r="CU145">
        <v>39451</v>
      </c>
      <c r="CV145">
        <v>47338.5</v>
      </c>
      <c r="CW145">
        <v>46665.7</v>
      </c>
      <c r="CX145">
        <v>2.8170999999999999</v>
      </c>
      <c r="CY145">
        <v>2.3666399999999999</v>
      </c>
      <c r="CZ145">
        <v>0</v>
      </c>
      <c r="DA145">
        <v>0</v>
      </c>
      <c r="DB145">
        <v>999.9</v>
      </c>
      <c r="DC145">
        <v>999.9</v>
      </c>
      <c r="DD145">
        <v>52.442</v>
      </c>
      <c r="DE145">
        <v>27.352</v>
      </c>
      <c r="DF145">
        <v>19.127099999999999</v>
      </c>
      <c r="DG145">
        <v>30.2501</v>
      </c>
      <c r="DH145">
        <v>15.072100000000001</v>
      </c>
      <c r="DI145">
        <v>3</v>
      </c>
      <c r="DJ145">
        <v>-5.6587400000000003E-2</v>
      </c>
      <c r="DK145">
        <v>1.6440399999999999</v>
      </c>
      <c r="DL145">
        <v>20.231999999999999</v>
      </c>
      <c r="DM145">
        <v>5.2509499999999996</v>
      </c>
      <c r="DN145">
        <v>12.033899999999999</v>
      </c>
      <c r="DO145">
        <v>4.9669999999999996</v>
      </c>
      <c r="DP145">
        <v>3.2910599999999999</v>
      </c>
      <c r="DQ145">
        <v>9999</v>
      </c>
      <c r="DR145">
        <v>417.5</v>
      </c>
      <c r="DS145">
        <v>9999</v>
      </c>
      <c r="DT145">
        <v>9999</v>
      </c>
      <c r="DU145">
        <v>1.87127</v>
      </c>
      <c r="DV145">
        <v>1.87615</v>
      </c>
      <c r="DW145">
        <v>1.8763700000000001</v>
      </c>
      <c r="DX145">
        <v>1.88293</v>
      </c>
      <c r="DY145">
        <v>1.87571</v>
      </c>
      <c r="DZ145">
        <v>1.8748400000000001</v>
      </c>
      <c r="EA145">
        <v>1.87103</v>
      </c>
      <c r="EB145">
        <v>1.87469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-1.038</v>
      </c>
      <c r="EQ145">
        <v>0.12889999999999999</v>
      </c>
      <c r="ER145">
        <v>-0.99810030947400497</v>
      </c>
      <c r="ES145">
        <v>-1.59193180084037E-4</v>
      </c>
      <c r="ET145">
        <v>2.35855495449547E-7</v>
      </c>
      <c r="EU145">
        <v>-2.0637061648257601E-10</v>
      </c>
      <c r="EV145">
        <v>-0.10054235586509699</v>
      </c>
      <c r="EW145">
        <v>-1.23810892805048E-2</v>
      </c>
      <c r="EX145">
        <v>2.1165101286931801E-3</v>
      </c>
      <c r="EY145">
        <v>-2.9602767121402702E-5</v>
      </c>
      <c r="EZ145">
        <v>6</v>
      </c>
      <c r="FA145">
        <v>2221</v>
      </c>
      <c r="FB145">
        <v>2</v>
      </c>
      <c r="FC145">
        <v>24</v>
      </c>
      <c r="FD145">
        <v>1.8</v>
      </c>
      <c r="FE145">
        <v>2.2000000000000002</v>
      </c>
      <c r="FF145">
        <v>1.4917</v>
      </c>
      <c r="FG145">
        <v>2.5683600000000002</v>
      </c>
      <c r="FH145">
        <v>2.94556</v>
      </c>
      <c r="FI145">
        <v>3.0676299999999999</v>
      </c>
      <c r="FJ145">
        <v>3.2946800000000001</v>
      </c>
      <c r="FK145">
        <v>2.2900399999999999</v>
      </c>
      <c r="FL145">
        <v>32.6648</v>
      </c>
      <c r="FM145">
        <v>24.148800000000001</v>
      </c>
      <c r="FN145">
        <v>19</v>
      </c>
      <c r="FO145">
        <v>1000.4</v>
      </c>
      <c r="FP145">
        <v>882.48400000000004</v>
      </c>
      <c r="FQ145">
        <v>19.534400000000002</v>
      </c>
      <c r="FR145">
        <v>26.2361</v>
      </c>
      <c r="FS145">
        <v>30</v>
      </c>
      <c r="FT145">
        <v>26.341699999999999</v>
      </c>
      <c r="FU145">
        <v>26.311900000000001</v>
      </c>
      <c r="FV145">
        <v>29.919599999999999</v>
      </c>
      <c r="FW145">
        <v>24.6113</v>
      </c>
      <c r="FX145">
        <v>43.000399999999999</v>
      </c>
      <c r="FY145">
        <v>19.536799999999999</v>
      </c>
      <c r="FZ145">
        <v>410</v>
      </c>
      <c r="GA145">
        <v>14.7637</v>
      </c>
      <c r="GB145">
        <v>99.741</v>
      </c>
      <c r="GC145">
        <v>99.341200000000001</v>
      </c>
    </row>
    <row r="146" spans="1:185" x14ac:dyDescent="0.2">
      <c r="A146">
        <v>131</v>
      </c>
      <c r="B146">
        <v>1758308119.0999999</v>
      </c>
      <c r="C146">
        <v>2700</v>
      </c>
      <c r="D146" t="s">
        <v>561</v>
      </c>
      <c r="E146" t="s">
        <v>562</v>
      </c>
      <c r="F146">
        <v>15</v>
      </c>
      <c r="G146">
        <v>1758308111.03333</v>
      </c>
      <c r="H146">
        <f t="shared" si="26"/>
        <v>1.6655260251040903E-3</v>
      </c>
      <c r="I146">
        <v>0</v>
      </c>
      <c r="J146">
        <f t="shared" si="38"/>
        <v>0.16020651406517944</v>
      </c>
      <c r="K146">
        <f t="shared" si="27"/>
        <v>0.21858411904401287</v>
      </c>
      <c r="L146">
        <f t="shared" si="28"/>
        <v>69.878109426183002</v>
      </c>
      <c r="M146">
        <f t="shared" si="29"/>
        <v>1.6398270851342982</v>
      </c>
      <c r="N146">
        <f t="shared" si="30"/>
        <v>2.346696409791337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26114.774070107374</v>
      </c>
      <c r="T146">
        <f t="shared" si="34"/>
        <v>300.00006666666701</v>
      </c>
      <c r="U146">
        <f t="shared" si="35"/>
        <v>252.89995119997695</v>
      </c>
      <c r="V146">
        <f t="shared" si="36"/>
        <v>0.84299964999999999</v>
      </c>
      <c r="W146">
        <f t="shared" si="37"/>
        <v>0.15869899508000002</v>
      </c>
      <c r="X146">
        <v>1</v>
      </c>
      <c r="Y146">
        <v>1758308111.03333</v>
      </c>
      <c r="Z146">
        <v>409.08633333333302</v>
      </c>
      <c r="AA146">
        <v>409.98626666666701</v>
      </c>
      <c r="AB146">
        <v>16.3525733333333</v>
      </c>
      <c r="AC146">
        <v>14.714273333333299</v>
      </c>
      <c r="AD146">
        <v>410.12426666666698</v>
      </c>
      <c r="AE146">
        <v>16.223326666666701</v>
      </c>
      <c r="AF146">
        <v>999.99413333333302</v>
      </c>
      <c r="AG146">
        <v>100.179466666667</v>
      </c>
      <c r="AH146">
        <v>9.9984873333333293E-2</v>
      </c>
      <c r="AI146">
        <v>20.0005733333333</v>
      </c>
      <c r="AJ146">
        <v>999.9</v>
      </c>
      <c r="AK146">
        <v>999.9</v>
      </c>
      <c r="AL146">
        <v>0</v>
      </c>
      <c r="AM146">
        <v>0</v>
      </c>
      <c r="AN146">
        <v>4989.3</v>
      </c>
      <c r="AO146">
        <v>0</v>
      </c>
      <c r="AP146">
        <v>0.67751799999999995</v>
      </c>
      <c r="AQ146">
        <v>-0.899847333333333</v>
      </c>
      <c r="AR146">
        <v>415.88706666666701</v>
      </c>
      <c r="AS146">
        <v>416.10893333333303</v>
      </c>
      <c r="AT146">
        <v>1.63831533333333</v>
      </c>
      <c r="AU146">
        <v>409.98626666666701</v>
      </c>
      <c r="AV146">
        <v>14.714273333333299</v>
      </c>
      <c r="AW146">
        <v>1.6381920000000001</v>
      </c>
      <c r="AX146">
        <v>1.47406533333333</v>
      </c>
      <c r="AY146">
        <v>14.32282</v>
      </c>
      <c r="AZ146">
        <v>12.7017733333333</v>
      </c>
      <c r="BA146">
        <v>300.00006666666701</v>
      </c>
      <c r="BB146">
        <v>0.90001359999999997</v>
      </c>
      <c r="BC146">
        <v>0</v>
      </c>
      <c r="BD146">
        <v>9.9986466666666704E-2</v>
      </c>
      <c r="BE146">
        <v>0</v>
      </c>
      <c r="BF146">
        <v>25.646686666666699</v>
      </c>
      <c r="BG146">
        <v>4946.6580000000004</v>
      </c>
      <c r="BH146">
        <v>1758307997.0999999</v>
      </c>
      <c r="BI146" t="s">
        <v>544</v>
      </c>
      <c r="BJ146">
        <v>1758307997.0999999</v>
      </c>
      <c r="BK146">
        <v>1758307969.0999999</v>
      </c>
      <c r="BL146">
        <v>7</v>
      </c>
      <c r="BM146">
        <v>1E-3</v>
      </c>
      <c r="BN146">
        <v>1E-3</v>
      </c>
      <c r="BO146">
        <v>-1.038</v>
      </c>
      <c r="BP146">
        <v>7.6999999999999999E-2</v>
      </c>
      <c r="BQ146">
        <v>410</v>
      </c>
      <c r="BR146">
        <v>15</v>
      </c>
      <c r="BS146">
        <v>0.28000000000000003</v>
      </c>
      <c r="BT146">
        <v>0.03</v>
      </c>
      <c r="BU146">
        <v>-0.89548939999999999</v>
      </c>
      <c r="BV146">
        <v>-0.12708875187969801</v>
      </c>
      <c r="BW146">
        <v>2.4837181781353499E-2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1.6391865000000001</v>
      </c>
      <c r="CD146">
        <v>-7.4783458646633001E-3</v>
      </c>
      <c r="CE146">
        <v>5.5760938612975201E-3</v>
      </c>
      <c r="CF146">
        <v>1</v>
      </c>
      <c r="CG146">
        <v>2</v>
      </c>
      <c r="CH146">
        <v>2</v>
      </c>
      <c r="CI146" t="s">
        <v>297</v>
      </c>
      <c r="CJ146">
        <v>3.8441299999999998</v>
      </c>
      <c r="CK146">
        <v>2.7376900000000002</v>
      </c>
      <c r="CL146">
        <v>9.7689600000000001E-2</v>
      </c>
      <c r="CM146">
        <v>9.6470399999999998E-2</v>
      </c>
      <c r="CN146">
        <v>9.09412E-2</v>
      </c>
      <c r="CO146">
        <v>8.3263799999999999E-2</v>
      </c>
      <c r="CP146">
        <v>31592</v>
      </c>
      <c r="CQ146">
        <v>27711.5</v>
      </c>
      <c r="CR146">
        <v>32408.1</v>
      </c>
      <c r="CS146">
        <v>30600.7</v>
      </c>
      <c r="CT146">
        <v>39897.599999999999</v>
      </c>
      <c r="CU146">
        <v>39446.800000000003</v>
      </c>
      <c r="CV146">
        <v>47338.9</v>
      </c>
      <c r="CW146">
        <v>46667.3</v>
      </c>
      <c r="CX146">
        <v>2.8172600000000001</v>
      </c>
      <c r="CY146">
        <v>2.3666</v>
      </c>
      <c r="CZ146">
        <v>0</v>
      </c>
      <c r="DA146">
        <v>0</v>
      </c>
      <c r="DB146">
        <v>999.9</v>
      </c>
      <c r="DC146">
        <v>999.9</v>
      </c>
      <c r="DD146">
        <v>52.368000000000002</v>
      </c>
      <c r="DE146">
        <v>27.372</v>
      </c>
      <c r="DF146">
        <v>19.122499999999999</v>
      </c>
      <c r="DG146">
        <v>30.49</v>
      </c>
      <c r="DH146">
        <v>15.0641</v>
      </c>
      <c r="DI146">
        <v>3</v>
      </c>
      <c r="DJ146">
        <v>-5.5934999999999999E-2</v>
      </c>
      <c r="DK146">
        <v>2.21035</v>
      </c>
      <c r="DL146">
        <v>20.223700000000001</v>
      </c>
      <c r="DM146">
        <v>5.2515499999999999</v>
      </c>
      <c r="DN146">
        <v>12.033899999999999</v>
      </c>
      <c r="DO146">
        <v>4.9672000000000001</v>
      </c>
      <c r="DP146">
        <v>3.2911000000000001</v>
      </c>
      <c r="DQ146">
        <v>9999</v>
      </c>
      <c r="DR146">
        <v>417.5</v>
      </c>
      <c r="DS146">
        <v>9999</v>
      </c>
      <c r="DT146">
        <v>9999</v>
      </c>
      <c r="DU146">
        <v>1.8712200000000001</v>
      </c>
      <c r="DV146">
        <v>1.8761000000000001</v>
      </c>
      <c r="DW146">
        <v>1.8763700000000001</v>
      </c>
      <c r="DX146">
        <v>1.8829199999999999</v>
      </c>
      <c r="DY146">
        <v>1.8757299999999999</v>
      </c>
      <c r="DZ146">
        <v>1.8748400000000001</v>
      </c>
      <c r="EA146">
        <v>1.87103</v>
      </c>
      <c r="EB146">
        <v>1.87469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-1.038</v>
      </c>
      <c r="EQ146">
        <v>0.12959999999999999</v>
      </c>
      <c r="ER146">
        <v>-0.99810030947400497</v>
      </c>
      <c r="ES146">
        <v>-1.59193180084037E-4</v>
      </c>
      <c r="ET146">
        <v>2.35855495449547E-7</v>
      </c>
      <c r="EU146">
        <v>-2.0637061648257601E-10</v>
      </c>
      <c r="EV146">
        <v>-0.10054235586509699</v>
      </c>
      <c r="EW146">
        <v>-1.23810892805048E-2</v>
      </c>
      <c r="EX146">
        <v>2.1165101286931801E-3</v>
      </c>
      <c r="EY146">
        <v>-2.9602767121402702E-5</v>
      </c>
      <c r="EZ146">
        <v>6</v>
      </c>
      <c r="FA146">
        <v>2221</v>
      </c>
      <c r="FB146">
        <v>2</v>
      </c>
      <c r="FC146">
        <v>24</v>
      </c>
      <c r="FD146">
        <v>2</v>
      </c>
      <c r="FE146">
        <v>2.5</v>
      </c>
      <c r="FF146">
        <v>1.49048</v>
      </c>
      <c r="FG146">
        <v>2.5671400000000002</v>
      </c>
      <c r="FH146">
        <v>2.94556</v>
      </c>
      <c r="FI146">
        <v>3.0676299999999999</v>
      </c>
      <c r="FJ146">
        <v>3.2946800000000001</v>
      </c>
      <c r="FK146">
        <v>2.3156699999999999</v>
      </c>
      <c r="FL146">
        <v>32.6648</v>
      </c>
      <c r="FM146">
        <v>24.14</v>
      </c>
      <c r="FN146">
        <v>19</v>
      </c>
      <c r="FO146">
        <v>1000.47</v>
      </c>
      <c r="FP146">
        <v>882.34400000000005</v>
      </c>
      <c r="FQ146">
        <v>19.4725</v>
      </c>
      <c r="FR146">
        <v>26.229399999999998</v>
      </c>
      <c r="FS146">
        <v>30.000800000000002</v>
      </c>
      <c r="FT146">
        <v>26.336500000000001</v>
      </c>
      <c r="FU146">
        <v>26.3062</v>
      </c>
      <c r="FV146">
        <v>29.920300000000001</v>
      </c>
      <c r="FW146">
        <v>24.6113</v>
      </c>
      <c r="FX146">
        <v>43.000399999999999</v>
      </c>
      <c r="FY146">
        <v>19.399999999999999</v>
      </c>
      <c r="FZ146">
        <v>410</v>
      </c>
      <c r="GA146">
        <v>14.753299999999999</v>
      </c>
      <c r="GB146">
        <v>99.741600000000005</v>
      </c>
      <c r="GC146">
        <v>99.3446</v>
      </c>
    </row>
    <row r="147" spans="1:185" x14ac:dyDescent="0.2">
      <c r="A147">
        <v>132</v>
      </c>
      <c r="B147">
        <v>1758308134.0999999</v>
      </c>
      <c r="C147">
        <v>2715</v>
      </c>
      <c r="D147" t="s">
        <v>563</v>
      </c>
      <c r="E147" t="s">
        <v>564</v>
      </c>
      <c r="F147">
        <v>15</v>
      </c>
      <c r="G147">
        <v>1758308126.03333</v>
      </c>
      <c r="H147">
        <f t="shared" si="26"/>
        <v>1.6828857909828045E-3</v>
      </c>
      <c r="I147">
        <v>0</v>
      </c>
      <c r="J147">
        <f t="shared" si="38"/>
        <v>0.15519316300962424</v>
      </c>
      <c r="K147">
        <f t="shared" si="27"/>
        <v>0.21174395445812674</v>
      </c>
      <c r="L147">
        <f t="shared" si="28"/>
        <v>69.906013402139791</v>
      </c>
      <c r="M147">
        <f t="shared" si="29"/>
        <v>1.6407352146419301</v>
      </c>
      <c r="N147">
        <f t="shared" si="30"/>
        <v>2.3470587647495686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26190.01955808208</v>
      </c>
      <c r="T147">
        <f t="shared" si="34"/>
        <v>299.99979999999999</v>
      </c>
      <c r="U147">
        <f t="shared" si="35"/>
        <v>252.89971758007587</v>
      </c>
      <c r="V147">
        <f t="shared" si="36"/>
        <v>0.8429996206</v>
      </c>
      <c r="W147">
        <f t="shared" si="37"/>
        <v>0.158698960556</v>
      </c>
      <c r="X147">
        <v>1</v>
      </c>
      <c r="Y147">
        <v>1758308126.03333</v>
      </c>
      <c r="Z147">
        <v>409.09173333333302</v>
      </c>
      <c r="AA147">
        <v>409.99193333333301</v>
      </c>
      <c r="AB147">
        <v>16.3617733333333</v>
      </c>
      <c r="AC147">
        <v>14.70642</v>
      </c>
      <c r="AD147">
        <v>410.12959999999998</v>
      </c>
      <c r="AE147">
        <v>16.232226666666701</v>
      </c>
      <c r="AF147">
        <v>999.99846666666701</v>
      </c>
      <c r="AG147">
        <v>100.178666666667</v>
      </c>
      <c r="AH147">
        <v>9.9902240000000003E-2</v>
      </c>
      <c r="AI147">
        <v>20.003066666666701</v>
      </c>
      <c r="AJ147">
        <v>999.9</v>
      </c>
      <c r="AK147">
        <v>999.9</v>
      </c>
      <c r="AL147">
        <v>0</v>
      </c>
      <c r="AM147">
        <v>0</v>
      </c>
      <c r="AN147">
        <v>5001.8</v>
      </c>
      <c r="AO147">
        <v>0</v>
      </c>
      <c r="AP147">
        <v>0.67751799999999995</v>
      </c>
      <c r="AQ147">
        <v>-0.90030726666666605</v>
      </c>
      <c r="AR147">
        <v>415.89653333333302</v>
      </c>
      <c r="AS147">
        <v>416.11146666666701</v>
      </c>
      <c r="AT147">
        <v>1.65535866666667</v>
      </c>
      <c r="AU147">
        <v>409.99193333333301</v>
      </c>
      <c r="AV147">
        <v>14.70642</v>
      </c>
      <c r="AW147">
        <v>1.63910133333333</v>
      </c>
      <c r="AX147">
        <v>1.473268</v>
      </c>
      <c r="AY147">
        <v>14.331393333333301</v>
      </c>
      <c r="AZ147">
        <v>12.693519999999999</v>
      </c>
      <c r="BA147">
        <v>299.99979999999999</v>
      </c>
      <c r="BB147">
        <v>0.90001399999999998</v>
      </c>
      <c r="BC147">
        <v>0</v>
      </c>
      <c r="BD147">
        <v>9.9986046666666703E-2</v>
      </c>
      <c r="BE147">
        <v>0</v>
      </c>
      <c r="BF147">
        <v>25.666699999999999</v>
      </c>
      <c r="BG147">
        <v>4946.652</v>
      </c>
      <c r="BH147">
        <v>1758307997.0999999</v>
      </c>
      <c r="BI147" t="s">
        <v>544</v>
      </c>
      <c r="BJ147">
        <v>1758307997.0999999</v>
      </c>
      <c r="BK147">
        <v>1758307969.0999999</v>
      </c>
      <c r="BL147">
        <v>7</v>
      </c>
      <c r="BM147">
        <v>1E-3</v>
      </c>
      <c r="BN147">
        <v>1E-3</v>
      </c>
      <c r="BO147">
        <v>-1.038</v>
      </c>
      <c r="BP147">
        <v>7.6999999999999999E-2</v>
      </c>
      <c r="BQ147">
        <v>410</v>
      </c>
      <c r="BR147">
        <v>15</v>
      </c>
      <c r="BS147">
        <v>0.28000000000000003</v>
      </c>
      <c r="BT147">
        <v>0.03</v>
      </c>
      <c r="BU147">
        <v>-0.90513104761904795</v>
      </c>
      <c r="BV147">
        <v>6.0114623376621497E-2</v>
      </c>
      <c r="BW147">
        <v>2.70353307684526E-2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1.6512814285714299</v>
      </c>
      <c r="CD147">
        <v>0.12755532467532599</v>
      </c>
      <c r="CE147">
        <v>1.5591660861992001E-2</v>
      </c>
      <c r="CF147">
        <v>0</v>
      </c>
      <c r="CG147">
        <v>1</v>
      </c>
      <c r="CH147">
        <v>2</v>
      </c>
      <c r="CI147" t="s">
        <v>290</v>
      </c>
      <c r="CJ147">
        <v>3.8441399999999999</v>
      </c>
      <c r="CK147">
        <v>2.7376399999999999</v>
      </c>
      <c r="CL147">
        <v>9.7700700000000001E-2</v>
      </c>
      <c r="CM147">
        <v>9.6466899999999994E-2</v>
      </c>
      <c r="CN147">
        <v>9.0877899999999998E-2</v>
      </c>
      <c r="CO147">
        <v>8.3094699999999994E-2</v>
      </c>
      <c r="CP147">
        <v>31592.3</v>
      </c>
      <c r="CQ147">
        <v>27712.400000000001</v>
      </c>
      <c r="CR147">
        <v>32408.799999999999</v>
      </c>
      <c r="CS147">
        <v>30601.599999999999</v>
      </c>
      <c r="CT147">
        <v>39901.1</v>
      </c>
      <c r="CU147">
        <v>39455.5</v>
      </c>
      <c r="CV147">
        <v>47339.7</v>
      </c>
      <c r="CW147">
        <v>46668.800000000003</v>
      </c>
      <c r="CX147">
        <v>2.81772</v>
      </c>
      <c r="CY147">
        <v>2.3667400000000001</v>
      </c>
      <c r="CZ147">
        <v>0</v>
      </c>
      <c r="DA147">
        <v>0</v>
      </c>
      <c r="DB147">
        <v>999.9</v>
      </c>
      <c r="DC147">
        <v>999.9</v>
      </c>
      <c r="DD147">
        <v>52.252000000000002</v>
      </c>
      <c r="DE147">
        <v>27.382000000000001</v>
      </c>
      <c r="DF147">
        <v>19.090900000000001</v>
      </c>
      <c r="DG147">
        <v>30.430099999999999</v>
      </c>
      <c r="DH147">
        <v>15.0801</v>
      </c>
      <c r="DI147">
        <v>3</v>
      </c>
      <c r="DJ147">
        <v>-5.6959299999999997E-2</v>
      </c>
      <c r="DK147">
        <v>1.8267</v>
      </c>
      <c r="DL147">
        <v>20.229600000000001</v>
      </c>
      <c r="DM147">
        <v>5.2515499999999999</v>
      </c>
      <c r="DN147">
        <v>12.033899999999999</v>
      </c>
      <c r="DO147">
        <v>4.96732</v>
      </c>
      <c r="DP147">
        <v>3.2911000000000001</v>
      </c>
      <c r="DQ147">
        <v>9999</v>
      </c>
      <c r="DR147">
        <v>417.5</v>
      </c>
      <c r="DS147">
        <v>9999</v>
      </c>
      <c r="DT147">
        <v>9999</v>
      </c>
      <c r="DU147">
        <v>1.8712800000000001</v>
      </c>
      <c r="DV147">
        <v>1.8761300000000001</v>
      </c>
      <c r="DW147">
        <v>1.8763700000000001</v>
      </c>
      <c r="DX147">
        <v>1.88293</v>
      </c>
      <c r="DY147">
        <v>1.87571</v>
      </c>
      <c r="DZ147">
        <v>1.8748400000000001</v>
      </c>
      <c r="EA147">
        <v>1.87103</v>
      </c>
      <c r="EB147">
        <v>1.8747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-1.038</v>
      </c>
      <c r="EQ147">
        <v>0.12909999999999999</v>
      </c>
      <c r="ER147">
        <v>-0.99810030947400497</v>
      </c>
      <c r="ES147">
        <v>-1.59193180084037E-4</v>
      </c>
      <c r="ET147">
        <v>2.35855495449547E-7</v>
      </c>
      <c r="EU147">
        <v>-2.0637061648257601E-10</v>
      </c>
      <c r="EV147">
        <v>-0.10054235586509699</v>
      </c>
      <c r="EW147">
        <v>-1.23810892805048E-2</v>
      </c>
      <c r="EX147">
        <v>2.1165101286931801E-3</v>
      </c>
      <c r="EY147">
        <v>-2.9602767121402702E-5</v>
      </c>
      <c r="EZ147">
        <v>6</v>
      </c>
      <c r="FA147">
        <v>2221</v>
      </c>
      <c r="FB147">
        <v>2</v>
      </c>
      <c r="FC147">
        <v>24</v>
      </c>
      <c r="FD147">
        <v>2.2999999999999998</v>
      </c>
      <c r="FE147">
        <v>2.8</v>
      </c>
      <c r="FF147">
        <v>1.4917</v>
      </c>
      <c r="FG147">
        <v>2.5756800000000002</v>
      </c>
      <c r="FH147">
        <v>2.94556</v>
      </c>
      <c r="FI147">
        <v>3.0676299999999999</v>
      </c>
      <c r="FJ147">
        <v>3.2946800000000001</v>
      </c>
      <c r="FK147">
        <v>2.2766099999999998</v>
      </c>
      <c r="FL147">
        <v>32.6648</v>
      </c>
      <c r="FM147">
        <v>24.14</v>
      </c>
      <c r="FN147">
        <v>19</v>
      </c>
      <c r="FO147">
        <v>1000.85</v>
      </c>
      <c r="FP147">
        <v>882.40599999999995</v>
      </c>
      <c r="FQ147">
        <v>19.3812</v>
      </c>
      <c r="FR147">
        <v>26.221499999999999</v>
      </c>
      <c r="FS147">
        <v>29.999700000000001</v>
      </c>
      <c r="FT147">
        <v>26.3308</v>
      </c>
      <c r="FU147">
        <v>26.300899999999999</v>
      </c>
      <c r="FV147">
        <v>29.9222</v>
      </c>
      <c r="FW147">
        <v>24.322099999999999</v>
      </c>
      <c r="FX147">
        <v>42.6282</v>
      </c>
      <c r="FY147">
        <v>19.3917</v>
      </c>
      <c r="FZ147">
        <v>410</v>
      </c>
      <c r="GA147">
        <v>14.7654</v>
      </c>
      <c r="GB147">
        <v>99.743499999999997</v>
      </c>
      <c r="GC147">
        <v>99.3476</v>
      </c>
    </row>
    <row r="148" spans="1:185" x14ac:dyDescent="0.2">
      <c r="A148">
        <v>133</v>
      </c>
      <c r="B148">
        <v>1758308149.0999999</v>
      </c>
      <c r="C148">
        <v>2730</v>
      </c>
      <c r="D148" t="s">
        <v>565</v>
      </c>
      <c r="E148" t="s">
        <v>566</v>
      </c>
      <c r="F148">
        <v>15</v>
      </c>
      <c r="G148">
        <v>1758308141.03333</v>
      </c>
      <c r="H148">
        <f t="shared" si="26"/>
        <v>1.6502350759841937E-3</v>
      </c>
      <c r="I148">
        <v>0</v>
      </c>
      <c r="J148">
        <f t="shared" si="38"/>
        <v>0.15166628863312759</v>
      </c>
      <c r="K148">
        <f t="shared" si="27"/>
        <v>0.20693192335524802</v>
      </c>
      <c r="L148">
        <f t="shared" si="28"/>
        <v>69.874475763909089</v>
      </c>
      <c r="M148">
        <f t="shared" si="29"/>
        <v>1.6392165804453664</v>
      </c>
      <c r="N148">
        <f t="shared" si="30"/>
        <v>2.3459447280634045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26242.579551915132</v>
      </c>
      <c r="T148">
        <f t="shared" si="34"/>
        <v>300.00053333333301</v>
      </c>
      <c r="U148">
        <f t="shared" si="35"/>
        <v>252.90032971978667</v>
      </c>
      <c r="V148">
        <f t="shared" si="36"/>
        <v>0.84299960040000022</v>
      </c>
      <c r="W148">
        <f t="shared" si="37"/>
        <v>0.15869889706400006</v>
      </c>
      <c r="X148">
        <v>1</v>
      </c>
      <c r="Y148">
        <v>1758308141.03333</v>
      </c>
      <c r="Z148">
        <v>409.11399999999998</v>
      </c>
      <c r="AA148">
        <v>409.99606666666699</v>
      </c>
      <c r="AB148">
        <v>16.346726666666701</v>
      </c>
      <c r="AC148">
        <v>14.723466666666701</v>
      </c>
      <c r="AD148">
        <v>410.15199999999999</v>
      </c>
      <c r="AE148">
        <v>16.217666666666702</v>
      </c>
      <c r="AF148">
        <v>999.99946666666699</v>
      </c>
      <c r="AG148">
        <v>100.178</v>
      </c>
      <c r="AH148">
        <v>9.99708666666667E-2</v>
      </c>
      <c r="AI148">
        <v>19.9954</v>
      </c>
      <c r="AJ148">
        <v>999.9</v>
      </c>
      <c r="AK148">
        <v>999.9</v>
      </c>
      <c r="AL148">
        <v>0</v>
      </c>
      <c r="AM148">
        <v>0</v>
      </c>
      <c r="AN148">
        <v>5010.3999999999996</v>
      </c>
      <c r="AO148">
        <v>0</v>
      </c>
      <c r="AP148">
        <v>0.67751799999999995</v>
      </c>
      <c r="AQ148">
        <v>-0.88218359999999996</v>
      </c>
      <c r="AR148">
        <v>415.9126</v>
      </c>
      <c r="AS148">
        <v>416.12279999999998</v>
      </c>
      <c r="AT148">
        <v>1.6232673333333301</v>
      </c>
      <c r="AU148">
        <v>409.99606666666699</v>
      </c>
      <c r="AV148">
        <v>14.723466666666701</v>
      </c>
      <c r="AW148">
        <v>1.6375833333333301</v>
      </c>
      <c r="AX148">
        <v>1.4749680000000001</v>
      </c>
      <c r="AY148">
        <v>14.317080000000001</v>
      </c>
      <c r="AZ148">
        <v>12.7111</v>
      </c>
      <c r="BA148">
        <v>300.00053333333301</v>
      </c>
      <c r="BB148">
        <v>0.90001486666666697</v>
      </c>
      <c r="BC148">
        <v>0</v>
      </c>
      <c r="BD148">
        <v>9.9985186666666698E-2</v>
      </c>
      <c r="BE148">
        <v>0</v>
      </c>
      <c r="BF148">
        <v>25.666699999999999</v>
      </c>
      <c r="BG148">
        <v>4946.6626666666698</v>
      </c>
      <c r="BH148">
        <v>1758307997.0999999</v>
      </c>
      <c r="BI148" t="s">
        <v>544</v>
      </c>
      <c r="BJ148">
        <v>1758307997.0999999</v>
      </c>
      <c r="BK148">
        <v>1758307969.0999999</v>
      </c>
      <c r="BL148">
        <v>7</v>
      </c>
      <c r="BM148">
        <v>1E-3</v>
      </c>
      <c r="BN148">
        <v>1E-3</v>
      </c>
      <c r="BO148">
        <v>-1.038</v>
      </c>
      <c r="BP148">
        <v>7.6999999999999999E-2</v>
      </c>
      <c r="BQ148">
        <v>410</v>
      </c>
      <c r="BR148">
        <v>15</v>
      </c>
      <c r="BS148">
        <v>0.28000000000000003</v>
      </c>
      <c r="BT148">
        <v>0.03</v>
      </c>
      <c r="BU148">
        <v>-0.88687729999999998</v>
      </c>
      <c r="BV148">
        <v>-3.1843849624060901E-2</v>
      </c>
      <c r="BW148">
        <v>8.7209312326207503E-2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1.636315</v>
      </c>
      <c r="CD148">
        <v>-0.25479879699248298</v>
      </c>
      <c r="CE148">
        <v>2.7819911664130101E-2</v>
      </c>
      <c r="CF148">
        <v>0</v>
      </c>
      <c r="CG148">
        <v>1</v>
      </c>
      <c r="CH148">
        <v>2</v>
      </c>
      <c r="CI148" t="s">
        <v>290</v>
      </c>
      <c r="CJ148">
        <v>3.8441800000000002</v>
      </c>
      <c r="CK148">
        <v>2.7378200000000001</v>
      </c>
      <c r="CL148">
        <v>9.7646499999999997E-2</v>
      </c>
      <c r="CM148">
        <v>9.6473699999999996E-2</v>
      </c>
      <c r="CN148">
        <v>9.0869099999999994E-2</v>
      </c>
      <c r="CO148">
        <v>8.3315799999999995E-2</v>
      </c>
      <c r="CP148">
        <v>31594.6</v>
      </c>
      <c r="CQ148">
        <v>27713.3</v>
      </c>
      <c r="CR148">
        <v>32409.1</v>
      </c>
      <c r="CS148">
        <v>30602.799999999999</v>
      </c>
      <c r="CT148">
        <v>39902.800000000003</v>
      </c>
      <c r="CU148">
        <v>39447</v>
      </c>
      <c r="CV148">
        <v>47341.3</v>
      </c>
      <c r="CW148">
        <v>46670.3</v>
      </c>
      <c r="CX148">
        <v>2.8174399999999999</v>
      </c>
      <c r="CY148">
        <v>2.3667799999999999</v>
      </c>
      <c r="CZ148">
        <v>0</v>
      </c>
      <c r="DA148">
        <v>0</v>
      </c>
      <c r="DB148">
        <v>999.9</v>
      </c>
      <c r="DC148">
        <v>999.9</v>
      </c>
      <c r="DD148">
        <v>52.155000000000001</v>
      </c>
      <c r="DE148">
        <v>27.402000000000001</v>
      </c>
      <c r="DF148">
        <v>19.0791</v>
      </c>
      <c r="DG148">
        <v>30.22</v>
      </c>
      <c r="DH148">
        <v>14.996</v>
      </c>
      <c r="DI148">
        <v>3</v>
      </c>
      <c r="DJ148">
        <v>-5.7987799999999999E-2</v>
      </c>
      <c r="DK148">
        <v>1.7672699999999999</v>
      </c>
      <c r="DL148">
        <v>20.230399999999999</v>
      </c>
      <c r="DM148">
        <v>5.2517899999999997</v>
      </c>
      <c r="DN148">
        <v>12.033899999999999</v>
      </c>
      <c r="DO148">
        <v>4.9672799999999997</v>
      </c>
      <c r="DP148">
        <v>3.2910400000000002</v>
      </c>
      <c r="DQ148">
        <v>9999</v>
      </c>
      <c r="DR148">
        <v>417.5</v>
      </c>
      <c r="DS148">
        <v>9999</v>
      </c>
      <c r="DT148">
        <v>9999</v>
      </c>
      <c r="DU148">
        <v>1.8712899999999999</v>
      </c>
      <c r="DV148">
        <v>1.87615</v>
      </c>
      <c r="DW148">
        <v>1.8763700000000001</v>
      </c>
      <c r="DX148">
        <v>1.88293</v>
      </c>
      <c r="DY148">
        <v>1.87574</v>
      </c>
      <c r="DZ148">
        <v>1.8748499999999999</v>
      </c>
      <c r="EA148">
        <v>1.87103</v>
      </c>
      <c r="EB148">
        <v>1.8747400000000001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-1.038</v>
      </c>
      <c r="EQ148">
        <v>0.129</v>
      </c>
      <c r="ER148">
        <v>-0.99810030947400497</v>
      </c>
      <c r="ES148">
        <v>-1.59193180084037E-4</v>
      </c>
      <c r="ET148">
        <v>2.35855495449547E-7</v>
      </c>
      <c r="EU148">
        <v>-2.0637061648257601E-10</v>
      </c>
      <c r="EV148">
        <v>-0.10054235586509699</v>
      </c>
      <c r="EW148">
        <v>-1.23810892805048E-2</v>
      </c>
      <c r="EX148">
        <v>2.1165101286931801E-3</v>
      </c>
      <c r="EY148">
        <v>-2.9602767121402702E-5</v>
      </c>
      <c r="EZ148">
        <v>6</v>
      </c>
      <c r="FA148">
        <v>2221</v>
      </c>
      <c r="FB148">
        <v>2</v>
      </c>
      <c r="FC148">
        <v>24</v>
      </c>
      <c r="FD148">
        <v>2.5</v>
      </c>
      <c r="FE148">
        <v>3</v>
      </c>
      <c r="FF148">
        <v>1.4917</v>
      </c>
      <c r="FG148">
        <v>2.5708000000000002</v>
      </c>
      <c r="FH148">
        <v>2.94556</v>
      </c>
      <c r="FI148">
        <v>3.0676299999999999</v>
      </c>
      <c r="FJ148">
        <v>3.2946800000000001</v>
      </c>
      <c r="FK148">
        <v>2.2973599999999998</v>
      </c>
      <c r="FL148">
        <v>32.686900000000001</v>
      </c>
      <c r="FM148">
        <v>24.14</v>
      </c>
      <c r="FN148">
        <v>19</v>
      </c>
      <c r="FO148">
        <v>1000.45</v>
      </c>
      <c r="FP148">
        <v>882.35299999999995</v>
      </c>
      <c r="FQ148">
        <v>19.3948</v>
      </c>
      <c r="FR148">
        <v>26.213899999999999</v>
      </c>
      <c r="FS148">
        <v>29.9998</v>
      </c>
      <c r="FT148">
        <v>26.324999999999999</v>
      </c>
      <c r="FU148">
        <v>26.295100000000001</v>
      </c>
      <c r="FV148">
        <v>29.921800000000001</v>
      </c>
      <c r="FW148">
        <v>24.322099999999999</v>
      </c>
      <c r="FX148">
        <v>42.6282</v>
      </c>
      <c r="FY148">
        <v>19.403199999999998</v>
      </c>
      <c r="FZ148">
        <v>410</v>
      </c>
      <c r="GA148">
        <v>14.778600000000001</v>
      </c>
      <c r="GB148">
        <v>99.745900000000006</v>
      </c>
      <c r="GC148">
        <v>99.351100000000002</v>
      </c>
    </row>
    <row r="149" spans="1:185" x14ac:dyDescent="0.2">
      <c r="A149">
        <v>134</v>
      </c>
      <c r="B149">
        <v>1758308164.0999999</v>
      </c>
      <c r="C149">
        <v>2745</v>
      </c>
      <c r="D149" t="s">
        <v>567</v>
      </c>
      <c r="E149" t="s">
        <v>568</v>
      </c>
      <c r="F149">
        <v>15</v>
      </c>
      <c r="G149">
        <v>1758308156.03333</v>
      </c>
      <c r="H149">
        <f t="shared" si="26"/>
        <v>1.6420063356269935E-3</v>
      </c>
      <c r="I149">
        <v>0</v>
      </c>
      <c r="J149">
        <f t="shared" si="38"/>
        <v>0.23396089655187893</v>
      </c>
      <c r="K149">
        <f t="shared" si="27"/>
        <v>0.31921383947430315</v>
      </c>
      <c r="L149">
        <f t="shared" si="28"/>
        <v>69.904666024943779</v>
      </c>
      <c r="M149">
        <f t="shared" si="29"/>
        <v>1.6396201818701965</v>
      </c>
      <c r="N149">
        <f t="shared" si="30"/>
        <v>2.345508926807744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26114.991870853337</v>
      </c>
      <c r="T149">
        <f t="shared" si="34"/>
        <v>299.99906666666698</v>
      </c>
      <c r="U149">
        <f t="shared" si="35"/>
        <v>252.89901226062528</v>
      </c>
      <c r="V149">
        <f t="shared" si="36"/>
        <v>0.84299933019999962</v>
      </c>
      <c r="W149">
        <f t="shared" si="37"/>
        <v>0.15869872825199996</v>
      </c>
      <c r="X149">
        <v>1</v>
      </c>
      <c r="Y149">
        <v>1758308156.03333</v>
      </c>
      <c r="Z149">
        <v>409.000133333333</v>
      </c>
      <c r="AA149">
        <v>409.99093333333298</v>
      </c>
      <c r="AB149">
        <v>16.3509666666667</v>
      </c>
      <c r="AC149">
        <v>14.735799999999999</v>
      </c>
      <c r="AD149">
        <v>410.03813333333301</v>
      </c>
      <c r="AE149">
        <v>16.221766666666699</v>
      </c>
      <c r="AF149">
        <v>999.99459999999999</v>
      </c>
      <c r="AG149">
        <v>100.176733333333</v>
      </c>
      <c r="AH149">
        <v>9.9917906666666695E-2</v>
      </c>
      <c r="AI149">
        <v>19.9924</v>
      </c>
      <c r="AJ149">
        <v>999.9</v>
      </c>
      <c r="AK149">
        <v>999.9</v>
      </c>
      <c r="AL149">
        <v>0</v>
      </c>
      <c r="AM149">
        <v>0</v>
      </c>
      <c r="AN149">
        <v>4989.3333333333303</v>
      </c>
      <c r="AO149">
        <v>0</v>
      </c>
      <c r="AP149">
        <v>0.67751799999999995</v>
      </c>
      <c r="AQ149">
        <v>-0.99084433333333299</v>
      </c>
      <c r="AR149">
        <v>415.79886666666698</v>
      </c>
      <c r="AS149">
        <v>416.12279999999998</v>
      </c>
      <c r="AT149">
        <v>1.615184</v>
      </c>
      <c r="AU149">
        <v>409.99093333333298</v>
      </c>
      <c r="AV149">
        <v>14.735799999999999</v>
      </c>
      <c r="AW149">
        <v>1.637988</v>
      </c>
      <c r="AX149">
        <v>1.4761839999999999</v>
      </c>
      <c r="AY149">
        <v>14.3208866666667</v>
      </c>
      <c r="AZ149">
        <v>12.72368</v>
      </c>
      <c r="BA149">
        <v>299.99906666666698</v>
      </c>
      <c r="BB149">
        <v>0.90001633333333297</v>
      </c>
      <c r="BC149">
        <v>0</v>
      </c>
      <c r="BD149">
        <v>9.9983459999999996E-2</v>
      </c>
      <c r="BE149">
        <v>0</v>
      </c>
      <c r="BF149">
        <v>25.666699999999999</v>
      </c>
      <c r="BG149">
        <v>4946.6453333333302</v>
      </c>
      <c r="BH149">
        <v>1758307997.0999999</v>
      </c>
      <c r="BI149" t="s">
        <v>544</v>
      </c>
      <c r="BJ149">
        <v>1758307997.0999999</v>
      </c>
      <c r="BK149">
        <v>1758307969.0999999</v>
      </c>
      <c r="BL149">
        <v>7</v>
      </c>
      <c r="BM149">
        <v>1E-3</v>
      </c>
      <c r="BN149">
        <v>1E-3</v>
      </c>
      <c r="BO149">
        <v>-1.038</v>
      </c>
      <c r="BP149">
        <v>7.6999999999999999E-2</v>
      </c>
      <c r="BQ149">
        <v>410</v>
      </c>
      <c r="BR149">
        <v>15</v>
      </c>
      <c r="BS149">
        <v>0.28000000000000003</v>
      </c>
      <c r="BT149">
        <v>0.03</v>
      </c>
      <c r="BU149">
        <v>-0.96524038095238096</v>
      </c>
      <c r="BV149">
        <v>-0.23397038961038999</v>
      </c>
      <c r="BW149">
        <v>0.14434279922016199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1.6148519047619001</v>
      </c>
      <c r="CD149">
        <v>8.4202597402605502E-3</v>
      </c>
      <c r="CE149">
        <v>2.6125550694539698E-3</v>
      </c>
      <c r="CF149">
        <v>1</v>
      </c>
      <c r="CG149">
        <v>2</v>
      </c>
      <c r="CH149">
        <v>2</v>
      </c>
      <c r="CI149" t="s">
        <v>297</v>
      </c>
      <c r="CJ149">
        <v>3.84416</v>
      </c>
      <c r="CK149">
        <v>2.7377400000000001</v>
      </c>
      <c r="CL149">
        <v>9.7686400000000007E-2</v>
      </c>
      <c r="CM149">
        <v>9.6469100000000002E-2</v>
      </c>
      <c r="CN149">
        <v>9.0886099999999997E-2</v>
      </c>
      <c r="CO149">
        <v>8.3323300000000003E-2</v>
      </c>
      <c r="CP149">
        <v>31593.7</v>
      </c>
      <c r="CQ149">
        <v>27714.5</v>
      </c>
      <c r="CR149">
        <v>32409.599999999999</v>
      </c>
      <c r="CS149">
        <v>30603.9</v>
      </c>
      <c r="CT149">
        <v>39902</v>
      </c>
      <c r="CU149">
        <v>39448.300000000003</v>
      </c>
      <c r="CV149">
        <v>47341.3</v>
      </c>
      <c r="CW149">
        <v>46672.2</v>
      </c>
      <c r="CX149">
        <v>2.8172600000000001</v>
      </c>
      <c r="CY149">
        <v>2.3668</v>
      </c>
      <c r="CZ149">
        <v>0</v>
      </c>
      <c r="DA149">
        <v>0</v>
      </c>
      <c r="DB149">
        <v>999.9</v>
      </c>
      <c r="DC149">
        <v>999.9</v>
      </c>
      <c r="DD149">
        <v>52.106000000000002</v>
      </c>
      <c r="DE149">
        <v>27.402000000000001</v>
      </c>
      <c r="DF149">
        <v>19.059899999999999</v>
      </c>
      <c r="DG149">
        <v>30.43</v>
      </c>
      <c r="DH149">
        <v>15.0641</v>
      </c>
      <c r="DI149">
        <v>3</v>
      </c>
      <c r="DJ149">
        <v>-5.90894E-2</v>
      </c>
      <c r="DK149">
        <v>1.73827</v>
      </c>
      <c r="DL149">
        <v>20.230499999999999</v>
      </c>
      <c r="DM149">
        <v>5.2517899999999997</v>
      </c>
      <c r="DN149">
        <v>12.033899999999999</v>
      </c>
      <c r="DO149">
        <v>4.9674399999999999</v>
      </c>
      <c r="DP149">
        <v>3.2910400000000002</v>
      </c>
      <c r="DQ149">
        <v>9999</v>
      </c>
      <c r="DR149">
        <v>417.5</v>
      </c>
      <c r="DS149">
        <v>9999</v>
      </c>
      <c r="DT149">
        <v>9999</v>
      </c>
      <c r="DU149">
        <v>1.8712500000000001</v>
      </c>
      <c r="DV149">
        <v>1.87612</v>
      </c>
      <c r="DW149">
        <v>1.8763700000000001</v>
      </c>
      <c r="DX149">
        <v>1.8829199999999999</v>
      </c>
      <c r="DY149">
        <v>1.87571</v>
      </c>
      <c r="DZ149">
        <v>1.87483</v>
      </c>
      <c r="EA149">
        <v>1.87103</v>
      </c>
      <c r="EB149">
        <v>1.87469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-1.038</v>
      </c>
      <c r="EQ149">
        <v>0.12920000000000001</v>
      </c>
      <c r="ER149">
        <v>-0.99810030947400497</v>
      </c>
      <c r="ES149">
        <v>-1.59193180084037E-4</v>
      </c>
      <c r="ET149">
        <v>2.35855495449547E-7</v>
      </c>
      <c r="EU149">
        <v>-2.0637061648257601E-10</v>
      </c>
      <c r="EV149">
        <v>-0.10054235586509699</v>
      </c>
      <c r="EW149">
        <v>-1.23810892805048E-2</v>
      </c>
      <c r="EX149">
        <v>2.1165101286931801E-3</v>
      </c>
      <c r="EY149">
        <v>-2.9602767121402702E-5</v>
      </c>
      <c r="EZ149">
        <v>6</v>
      </c>
      <c r="FA149">
        <v>2221</v>
      </c>
      <c r="FB149">
        <v>2</v>
      </c>
      <c r="FC149">
        <v>24</v>
      </c>
      <c r="FD149">
        <v>2.8</v>
      </c>
      <c r="FE149">
        <v>3.2</v>
      </c>
      <c r="FF149">
        <v>1.4917</v>
      </c>
      <c r="FG149">
        <v>2.5756800000000002</v>
      </c>
      <c r="FH149">
        <v>2.94556</v>
      </c>
      <c r="FI149">
        <v>3.0676299999999999</v>
      </c>
      <c r="FJ149">
        <v>3.2946800000000001</v>
      </c>
      <c r="FK149">
        <v>2.3010299999999999</v>
      </c>
      <c r="FL149">
        <v>32.686900000000001</v>
      </c>
      <c r="FM149">
        <v>24.148800000000001</v>
      </c>
      <c r="FN149">
        <v>19</v>
      </c>
      <c r="FO149">
        <v>1000.13</v>
      </c>
      <c r="FP149">
        <v>882.26199999999994</v>
      </c>
      <c r="FQ149">
        <v>19.4114</v>
      </c>
      <c r="FR149">
        <v>26.205500000000001</v>
      </c>
      <c r="FS149">
        <v>29.9998</v>
      </c>
      <c r="FT149">
        <v>26.318000000000001</v>
      </c>
      <c r="FU149">
        <v>26.288399999999999</v>
      </c>
      <c r="FV149">
        <v>29.9237</v>
      </c>
      <c r="FW149">
        <v>24.322099999999999</v>
      </c>
      <c r="FX149">
        <v>42.6282</v>
      </c>
      <c r="FY149">
        <v>19.419499999999999</v>
      </c>
      <c r="FZ149">
        <v>410</v>
      </c>
      <c r="GA149">
        <v>14.7773</v>
      </c>
      <c r="GB149">
        <v>99.746499999999997</v>
      </c>
      <c r="GC149">
        <v>99.355000000000004</v>
      </c>
    </row>
    <row r="150" spans="1:185" x14ac:dyDescent="0.2">
      <c r="A150">
        <v>135</v>
      </c>
      <c r="B150">
        <v>1758308179.0999999</v>
      </c>
      <c r="C150">
        <v>2760</v>
      </c>
      <c r="D150" t="s">
        <v>569</v>
      </c>
      <c r="E150" t="s">
        <v>570</v>
      </c>
      <c r="F150">
        <v>15</v>
      </c>
      <c r="G150">
        <v>1758308171.03333</v>
      </c>
      <c r="H150">
        <f t="shared" si="26"/>
        <v>1.6576963258444111E-3</v>
      </c>
      <c r="I150">
        <v>0</v>
      </c>
      <c r="J150">
        <f t="shared" si="38"/>
        <v>0.16312470149145336</v>
      </c>
      <c r="K150">
        <f t="shared" si="27"/>
        <v>0.22256566393623795</v>
      </c>
      <c r="L150">
        <f t="shared" si="28"/>
        <v>69.907482862515238</v>
      </c>
      <c r="M150">
        <f t="shared" si="29"/>
        <v>1.6395623711054359</v>
      </c>
      <c r="N150">
        <f t="shared" si="30"/>
        <v>2.3453317212549472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26222.480544725702</v>
      </c>
      <c r="T150">
        <f t="shared" si="34"/>
        <v>299.99906666666698</v>
      </c>
      <c r="U150">
        <f t="shared" si="35"/>
        <v>252.89903650055007</v>
      </c>
      <c r="V150">
        <f t="shared" si="36"/>
        <v>0.8429994110000002</v>
      </c>
      <c r="W150">
        <f t="shared" si="37"/>
        <v>0.15869859246000007</v>
      </c>
      <c r="X150">
        <v>1</v>
      </c>
      <c r="Y150">
        <v>1758308171.03333</v>
      </c>
      <c r="Z150">
        <v>409.09986666666703</v>
      </c>
      <c r="AA150">
        <v>410.00060000000002</v>
      </c>
      <c r="AB150">
        <v>16.350493333333301</v>
      </c>
      <c r="AC150">
        <v>14.7198933333333</v>
      </c>
      <c r="AD150">
        <v>410.13780000000003</v>
      </c>
      <c r="AE150">
        <v>16.221313333333299</v>
      </c>
      <c r="AF150">
        <v>999.99519999999995</v>
      </c>
      <c r="AG150">
        <v>100.176066666667</v>
      </c>
      <c r="AH150">
        <v>9.9951780000000004E-2</v>
      </c>
      <c r="AI150">
        <v>19.99118</v>
      </c>
      <c r="AJ150">
        <v>999.9</v>
      </c>
      <c r="AK150">
        <v>999.9</v>
      </c>
      <c r="AL150">
        <v>0</v>
      </c>
      <c r="AM150">
        <v>0</v>
      </c>
      <c r="AN150">
        <v>5007.1000000000004</v>
      </c>
      <c r="AO150">
        <v>0</v>
      </c>
      <c r="AP150">
        <v>0.67751799999999995</v>
      </c>
      <c r="AQ150">
        <v>-0.90079973333333296</v>
      </c>
      <c r="AR150">
        <v>415.90006666666699</v>
      </c>
      <c r="AS150">
        <v>416.12619999999998</v>
      </c>
      <c r="AT150">
        <v>1.6306053333333299</v>
      </c>
      <c r="AU150">
        <v>410.00060000000002</v>
      </c>
      <c r="AV150">
        <v>14.7198933333333</v>
      </c>
      <c r="AW150">
        <v>1.63792933333333</v>
      </c>
      <c r="AX150">
        <v>1.4745820000000001</v>
      </c>
      <c r="AY150">
        <v>14.32034</v>
      </c>
      <c r="AZ150">
        <v>12.707093333333299</v>
      </c>
      <c r="BA150">
        <v>299.99906666666698</v>
      </c>
      <c r="BB150">
        <v>0.90001866666666697</v>
      </c>
      <c r="BC150">
        <v>0</v>
      </c>
      <c r="BD150">
        <v>9.9981299999999995E-2</v>
      </c>
      <c r="BE150">
        <v>0</v>
      </c>
      <c r="BF150">
        <v>25.666699999999999</v>
      </c>
      <c r="BG150">
        <v>4946.6513333333296</v>
      </c>
      <c r="BH150">
        <v>1758307997.0999999</v>
      </c>
      <c r="BI150" t="s">
        <v>544</v>
      </c>
      <c r="BJ150">
        <v>1758307997.0999999</v>
      </c>
      <c r="BK150">
        <v>1758307969.0999999</v>
      </c>
      <c r="BL150">
        <v>7</v>
      </c>
      <c r="BM150">
        <v>1E-3</v>
      </c>
      <c r="BN150">
        <v>1E-3</v>
      </c>
      <c r="BO150">
        <v>-1.038</v>
      </c>
      <c r="BP150">
        <v>7.6999999999999999E-2</v>
      </c>
      <c r="BQ150">
        <v>410</v>
      </c>
      <c r="BR150">
        <v>15</v>
      </c>
      <c r="BS150">
        <v>0.28000000000000003</v>
      </c>
      <c r="BT150">
        <v>0.03</v>
      </c>
      <c r="BU150">
        <v>-0.92408765000000004</v>
      </c>
      <c r="BV150">
        <v>0.45473923308270597</v>
      </c>
      <c r="BW150">
        <v>6.1874302857709E-2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1.6270214999999999</v>
      </c>
      <c r="CD150">
        <v>0.121204962406017</v>
      </c>
      <c r="CE150">
        <v>1.39176762697657E-2</v>
      </c>
      <c r="CF150">
        <v>0</v>
      </c>
      <c r="CG150">
        <v>1</v>
      </c>
      <c r="CH150">
        <v>2</v>
      </c>
      <c r="CI150" t="s">
        <v>290</v>
      </c>
      <c r="CJ150">
        <v>3.8441000000000001</v>
      </c>
      <c r="CK150">
        <v>2.73794</v>
      </c>
      <c r="CL150">
        <v>9.7710199999999997E-2</v>
      </c>
      <c r="CM150">
        <v>9.6472699999999995E-2</v>
      </c>
      <c r="CN150">
        <v>9.0840299999999999E-2</v>
      </c>
      <c r="CO150">
        <v>8.3208699999999997E-2</v>
      </c>
      <c r="CP150">
        <v>31594.3</v>
      </c>
      <c r="CQ150">
        <v>27715.200000000001</v>
      </c>
      <c r="CR150">
        <v>32411</v>
      </c>
      <c r="CS150">
        <v>30604.799999999999</v>
      </c>
      <c r="CT150">
        <v>39905.1</v>
      </c>
      <c r="CU150">
        <v>39454.300000000003</v>
      </c>
      <c r="CV150">
        <v>47342.6</v>
      </c>
      <c r="CW150">
        <v>46673.3</v>
      </c>
      <c r="CX150">
        <v>2.8180399999999999</v>
      </c>
      <c r="CY150">
        <v>2.3667600000000002</v>
      </c>
      <c r="CZ150">
        <v>0</v>
      </c>
      <c r="DA150">
        <v>0</v>
      </c>
      <c r="DB150">
        <v>999.9</v>
      </c>
      <c r="DC150">
        <v>999.9</v>
      </c>
      <c r="DD150">
        <v>51.984000000000002</v>
      </c>
      <c r="DE150">
        <v>27.411999999999999</v>
      </c>
      <c r="DF150">
        <v>19.0273</v>
      </c>
      <c r="DG150">
        <v>30.4</v>
      </c>
      <c r="DH150">
        <v>15.100199999999999</v>
      </c>
      <c r="DI150">
        <v>3</v>
      </c>
      <c r="DJ150">
        <v>-5.9811000000000003E-2</v>
      </c>
      <c r="DK150">
        <v>1.70953</v>
      </c>
      <c r="DL150">
        <v>20.231200000000001</v>
      </c>
      <c r="DM150">
        <v>5.2516699999999998</v>
      </c>
      <c r="DN150">
        <v>12.033899999999999</v>
      </c>
      <c r="DO150">
        <v>4.9674800000000001</v>
      </c>
      <c r="DP150">
        <v>3.2909999999999999</v>
      </c>
      <c r="DQ150">
        <v>9999</v>
      </c>
      <c r="DR150">
        <v>417.5</v>
      </c>
      <c r="DS150">
        <v>9999</v>
      </c>
      <c r="DT150">
        <v>9999</v>
      </c>
      <c r="DU150">
        <v>1.8713299999999999</v>
      </c>
      <c r="DV150">
        <v>1.87618</v>
      </c>
      <c r="DW150">
        <v>1.87636</v>
      </c>
      <c r="DX150">
        <v>1.88293</v>
      </c>
      <c r="DY150">
        <v>1.8757600000000001</v>
      </c>
      <c r="DZ150">
        <v>1.8748499999999999</v>
      </c>
      <c r="EA150">
        <v>1.87104</v>
      </c>
      <c r="EB150">
        <v>1.8747199999999999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-1.038</v>
      </c>
      <c r="EQ150">
        <v>0.12889999999999999</v>
      </c>
      <c r="ER150">
        <v>-0.99810030947400497</v>
      </c>
      <c r="ES150">
        <v>-1.59193180084037E-4</v>
      </c>
      <c r="ET150">
        <v>2.35855495449547E-7</v>
      </c>
      <c r="EU150">
        <v>-2.0637061648257601E-10</v>
      </c>
      <c r="EV150">
        <v>-0.10054235586509699</v>
      </c>
      <c r="EW150">
        <v>-1.23810892805048E-2</v>
      </c>
      <c r="EX150">
        <v>2.1165101286931801E-3</v>
      </c>
      <c r="EY150">
        <v>-2.9602767121402702E-5</v>
      </c>
      <c r="EZ150">
        <v>6</v>
      </c>
      <c r="FA150">
        <v>2221</v>
      </c>
      <c r="FB150">
        <v>2</v>
      </c>
      <c r="FC150">
        <v>24</v>
      </c>
      <c r="FD150">
        <v>3</v>
      </c>
      <c r="FE150">
        <v>3.5</v>
      </c>
      <c r="FF150">
        <v>1.4917</v>
      </c>
      <c r="FG150">
        <v>2.5683600000000002</v>
      </c>
      <c r="FH150">
        <v>2.94556</v>
      </c>
      <c r="FI150">
        <v>3.0676299999999999</v>
      </c>
      <c r="FJ150">
        <v>3.2946800000000001</v>
      </c>
      <c r="FK150">
        <v>2.3046899999999999</v>
      </c>
      <c r="FL150">
        <v>32.709099999999999</v>
      </c>
      <c r="FM150">
        <v>24.148800000000001</v>
      </c>
      <c r="FN150">
        <v>19</v>
      </c>
      <c r="FO150">
        <v>1000.83</v>
      </c>
      <c r="FP150">
        <v>882.10299999999995</v>
      </c>
      <c r="FQ150">
        <v>19.430099999999999</v>
      </c>
      <c r="FR150">
        <v>26.1967</v>
      </c>
      <c r="FS150">
        <v>29.9999</v>
      </c>
      <c r="FT150">
        <v>26.311299999999999</v>
      </c>
      <c r="FU150">
        <v>26.281500000000001</v>
      </c>
      <c r="FV150">
        <v>29.922599999999999</v>
      </c>
      <c r="FW150">
        <v>24.040400000000002</v>
      </c>
      <c r="FX150">
        <v>42.252699999999997</v>
      </c>
      <c r="FY150">
        <v>19.438099999999999</v>
      </c>
      <c r="FZ150">
        <v>410</v>
      </c>
      <c r="GA150">
        <v>14.8071</v>
      </c>
      <c r="GB150">
        <v>99.749799999999993</v>
      </c>
      <c r="GC150">
        <v>99.357600000000005</v>
      </c>
    </row>
    <row r="151" spans="1:185" x14ac:dyDescent="0.2">
      <c r="A151">
        <v>136</v>
      </c>
      <c r="B151">
        <v>1758308194.0999999</v>
      </c>
      <c r="C151">
        <v>2775</v>
      </c>
      <c r="D151" t="s">
        <v>571</v>
      </c>
      <c r="E151" t="s">
        <v>572</v>
      </c>
      <c r="F151">
        <v>15</v>
      </c>
      <c r="G151">
        <v>1758308186.03333</v>
      </c>
      <c r="H151">
        <f t="shared" si="26"/>
        <v>1.6254396809003478E-3</v>
      </c>
      <c r="I151">
        <v>0</v>
      </c>
      <c r="J151">
        <f t="shared" si="38"/>
        <v>0.15206468294799599</v>
      </c>
      <c r="K151">
        <f t="shared" si="27"/>
        <v>0.2074754884584262</v>
      </c>
      <c r="L151">
        <f t="shared" si="28"/>
        <v>69.883828130826515</v>
      </c>
      <c r="M151">
        <f t="shared" si="29"/>
        <v>1.6390684921012266</v>
      </c>
      <c r="N151">
        <f t="shared" si="30"/>
        <v>2.3454188700607483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26166.910625668297</v>
      </c>
      <c r="T151">
        <f t="shared" si="34"/>
        <v>300.00040000000001</v>
      </c>
      <c r="U151">
        <f t="shared" si="35"/>
        <v>252.90012557971781</v>
      </c>
      <c r="V151">
        <f t="shared" si="36"/>
        <v>0.84299929459999989</v>
      </c>
      <c r="W151">
        <f t="shared" si="37"/>
        <v>0.158698405396</v>
      </c>
      <c r="X151">
        <v>1</v>
      </c>
      <c r="Y151">
        <v>1758308186.03333</v>
      </c>
      <c r="Z151">
        <v>409.11593333333298</v>
      </c>
      <c r="AA151">
        <v>409.98840000000001</v>
      </c>
      <c r="AB151">
        <v>16.345839999999999</v>
      </c>
      <c r="AC151">
        <v>14.746973333333299</v>
      </c>
      <c r="AD151">
        <v>410.15393333333299</v>
      </c>
      <c r="AE151">
        <v>16.216813333333299</v>
      </c>
      <c r="AF151">
        <v>1000.0024</v>
      </c>
      <c r="AG151">
        <v>100.17440000000001</v>
      </c>
      <c r="AH151">
        <v>9.9950666666666702E-2</v>
      </c>
      <c r="AI151">
        <v>19.991779999999999</v>
      </c>
      <c r="AJ151">
        <v>999.9</v>
      </c>
      <c r="AK151">
        <v>999.9</v>
      </c>
      <c r="AL151">
        <v>0</v>
      </c>
      <c r="AM151">
        <v>0</v>
      </c>
      <c r="AN151">
        <v>4998</v>
      </c>
      <c r="AO151">
        <v>0</v>
      </c>
      <c r="AP151">
        <v>0.67751799999999995</v>
      </c>
      <c r="AQ151">
        <v>-0.87234080000000003</v>
      </c>
      <c r="AR151">
        <v>415.91419999999999</v>
      </c>
      <c r="AS151">
        <v>416.12493333333299</v>
      </c>
      <c r="AT151">
        <v>1.5988613333333299</v>
      </c>
      <c r="AU151">
        <v>409.98840000000001</v>
      </c>
      <c r="AV151">
        <v>14.746973333333299</v>
      </c>
      <c r="AW151">
        <v>1.63743533333333</v>
      </c>
      <c r="AX151">
        <v>1.4772700000000001</v>
      </c>
      <c r="AY151">
        <v>14.315673333333301</v>
      </c>
      <c r="AZ151">
        <v>12.73488</v>
      </c>
      <c r="BA151">
        <v>300.00040000000001</v>
      </c>
      <c r="BB151">
        <v>0.90002099999999996</v>
      </c>
      <c r="BC151">
        <v>0</v>
      </c>
      <c r="BD151">
        <v>9.9978913333333294E-2</v>
      </c>
      <c r="BE151">
        <v>0</v>
      </c>
      <c r="BF151">
        <v>25.740013333333302</v>
      </c>
      <c r="BG151">
        <v>4946.6733333333304</v>
      </c>
      <c r="BH151">
        <v>1758307997.0999999</v>
      </c>
      <c r="BI151" t="s">
        <v>544</v>
      </c>
      <c r="BJ151">
        <v>1758307997.0999999</v>
      </c>
      <c r="BK151">
        <v>1758307969.0999999</v>
      </c>
      <c r="BL151">
        <v>7</v>
      </c>
      <c r="BM151">
        <v>1E-3</v>
      </c>
      <c r="BN151">
        <v>1E-3</v>
      </c>
      <c r="BO151">
        <v>-1.038</v>
      </c>
      <c r="BP151">
        <v>7.6999999999999999E-2</v>
      </c>
      <c r="BQ151">
        <v>410</v>
      </c>
      <c r="BR151">
        <v>15</v>
      </c>
      <c r="BS151">
        <v>0.28000000000000003</v>
      </c>
      <c r="BT151">
        <v>0.03</v>
      </c>
      <c r="BU151">
        <v>-0.87358157142857196</v>
      </c>
      <c r="BV151">
        <v>3.54012467532459E-2</v>
      </c>
      <c r="BW151">
        <v>1.52823716233893E-2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1.61218666666667</v>
      </c>
      <c r="CD151">
        <v>-0.276690389610392</v>
      </c>
      <c r="CE151">
        <v>2.91538494286421E-2</v>
      </c>
      <c r="CF151">
        <v>0</v>
      </c>
      <c r="CG151">
        <v>1</v>
      </c>
      <c r="CH151">
        <v>2</v>
      </c>
      <c r="CI151" t="s">
        <v>290</v>
      </c>
      <c r="CJ151">
        <v>3.8441200000000002</v>
      </c>
      <c r="CK151">
        <v>2.7377500000000001</v>
      </c>
      <c r="CL151">
        <v>9.7699800000000003E-2</v>
      </c>
      <c r="CM151">
        <v>9.6470700000000006E-2</v>
      </c>
      <c r="CN151">
        <v>9.0934000000000001E-2</v>
      </c>
      <c r="CO151">
        <v>8.3527500000000005E-2</v>
      </c>
      <c r="CP151">
        <v>31595.200000000001</v>
      </c>
      <c r="CQ151">
        <v>27715.599999999999</v>
      </c>
      <c r="CR151">
        <v>32411.599999999999</v>
      </c>
      <c r="CS151">
        <v>30605.200000000001</v>
      </c>
      <c r="CT151">
        <v>39901.599999999999</v>
      </c>
      <c r="CU151">
        <v>39441.1</v>
      </c>
      <c r="CV151">
        <v>47343.4</v>
      </c>
      <c r="CW151">
        <v>46674.400000000001</v>
      </c>
      <c r="CX151">
        <v>2.81826</v>
      </c>
      <c r="CY151">
        <v>2.3671000000000002</v>
      </c>
      <c r="CZ151">
        <v>0</v>
      </c>
      <c r="DA151">
        <v>0</v>
      </c>
      <c r="DB151">
        <v>999.9</v>
      </c>
      <c r="DC151">
        <v>999.9</v>
      </c>
      <c r="DD151">
        <v>51.898000000000003</v>
      </c>
      <c r="DE151">
        <v>27.442</v>
      </c>
      <c r="DF151">
        <v>19.029699999999998</v>
      </c>
      <c r="DG151">
        <v>30.49</v>
      </c>
      <c r="DH151">
        <v>15.0962</v>
      </c>
      <c r="DI151">
        <v>3</v>
      </c>
      <c r="DJ151">
        <v>-6.0782500000000003E-2</v>
      </c>
      <c r="DK151">
        <v>1.67842</v>
      </c>
      <c r="DL151">
        <v>20.2316</v>
      </c>
      <c r="DM151">
        <v>5.2519099999999996</v>
      </c>
      <c r="DN151">
        <v>12.033899999999999</v>
      </c>
      <c r="DO151">
        <v>4.96732</v>
      </c>
      <c r="DP151">
        <v>3.2910599999999999</v>
      </c>
      <c r="DQ151">
        <v>9999</v>
      </c>
      <c r="DR151">
        <v>417.5</v>
      </c>
      <c r="DS151">
        <v>9999</v>
      </c>
      <c r="DT151">
        <v>9999</v>
      </c>
      <c r="DU151">
        <v>1.8713299999999999</v>
      </c>
      <c r="DV151">
        <v>1.8762000000000001</v>
      </c>
      <c r="DW151">
        <v>1.8763700000000001</v>
      </c>
      <c r="DX151">
        <v>1.88293</v>
      </c>
      <c r="DY151">
        <v>1.87575</v>
      </c>
      <c r="DZ151">
        <v>1.8748499999999999</v>
      </c>
      <c r="EA151">
        <v>1.87104</v>
      </c>
      <c r="EB151">
        <v>1.87473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-1.038</v>
      </c>
      <c r="EQ151">
        <v>0.1295</v>
      </c>
      <c r="ER151">
        <v>-0.99810030947400497</v>
      </c>
      <c r="ES151">
        <v>-1.59193180084037E-4</v>
      </c>
      <c r="ET151">
        <v>2.35855495449547E-7</v>
      </c>
      <c r="EU151">
        <v>-2.0637061648257601E-10</v>
      </c>
      <c r="EV151">
        <v>-0.10054235586509699</v>
      </c>
      <c r="EW151">
        <v>-1.23810892805048E-2</v>
      </c>
      <c r="EX151">
        <v>2.1165101286931801E-3</v>
      </c>
      <c r="EY151">
        <v>-2.9602767121402702E-5</v>
      </c>
      <c r="EZ151">
        <v>6</v>
      </c>
      <c r="FA151">
        <v>2221</v>
      </c>
      <c r="FB151">
        <v>2</v>
      </c>
      <c r="FC151">
        <v>24</v>
      </c>
      <c r="FD151">
        <v>3.3</v>
      </c>
      <c r="FE151">
        <v>3.8</v>
      </c>
      <c r="FF151">
        <v>1.4917</v>
      </c>
      <c r="FG151">
        <v>2.5647000000000002</v>
      </c>
      <c r="FH151">
        <v>2.94556</v>
      </c>
      <c r="FI151">
        <v>3.0676299999999999</v>
      </c>
      <c r="FJ151">
        <v>3.2946800000000001</v>
      </c>
      <c r="FK151">
        <v>2.2936999999999999</v>
      </c>
      <c r="FL151">
        <v>32.709099999999999</v>
      </c>
      <c r="FM151">
        <v>24.148800000000001</v>
      </c>
      <c r="FN151">
        <v>19</v>
      </c>
      <c r="FO151">
        <v>1000.92</v>
      </c>
      <c r="FP151">
        <v>882.34500000000003</v>
      </c>
      <c r="FQ151">
        <v>19.447900000000001</v>
      </c>
      <c r="FR151">
        <v>26.1874</v>
      </c>
      <c r="FS151">
        <v>29.9998</v>
      </c>
      <c r="FT151">
        <v>26.303899999999999</v>
      </c>
      <c r="FU151">
        <v>26.274000000000001</v>
      </c>
      <c r="FV151">
        <v>29.924499999999998</v>
      </c>
      <c r="FW151">
        <v>23.769100000000002</v>
      </c>
      <c r="FX151">
        <v>42.252699999999997</v>
      </c>
      <c r="FY151">
        <v>19.454999999999998</v>
      </c>
      <c r="FZ151">
        <v>410</v>
      </c>
      <c r="GA151">
        <v>14.797700000000001</v>
      </c>
      <c r="GB151">
        <v>99.751499999999993</v>
      </c>
      <c r="GC151">
        <v>99.359399999999994</v>
      </c>
    </row>
    <row r="152" spans="1:185" x14ac:dyDescent="0.2">
      <c r="A152">
        <v>137</v>
      </c>
      <c r="B152">
        <v>1758308209.0999999</v>
      </c>
      <c r="C152">
        <v>2790</v>
      </c>
      <c r="D152" t="s">
        <v>573</v>
      </c>
      <c r="E152" t="s">
        <v>574</v>
      </c>
      <c r="F152">
        <v>15</v>
      </c>
      <c r="G152">
        <v>1758308201.03333</v>
      </c>
      <c r="H152">
        <f t="shared" si="26"/>
        <v>1.6099344789034028E-3</v>
      </c>
      <c r="I152">
        <v>0</v>
      </c>
      <c r="J152">
        <f t="shared" si="38"/>
        <v>0.15813904732473885</v>
      </c>
      <c r="K152">
        <f t="shared" si="27"/>
        <v>0.21576328870044678</v>
      </c>
      <c r="L152">
        <f t="shared" si="28"/>
        <v>69.975587640053092</v>
      </c>
      <c r="M152">
        <f t="shared" si="29"/>
        <v>1.6413968208899041</v>
      </c>
      <c r="N152">
        <f t="shared" si="30"/>
        <v>2.3456706492170856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26159.578445450868</v>
      </c>
      <c r="T152">
        <f t="shared" si="34"/>
        <v>300.00066666666697</v>
      </c>
      <c r="U152">
        <f t="shared" si="35"/>
        <v>252.90040827965856</v>
      </c>
      <c r="V152">
        <f t="shared" si="36"/>
        <v>0.84299948759999965</v>
      </c>
      <c r="W152">
        <f t="shared" si="37"/>
        <v>0.15869882293599993</v>
      </c>
      <c r="X152">
        <v>1</v>
      </c>
      <c r="Y152">
        <v>1758308201.03333</v>
      </c>
      <c r="Z152">
        <v>409.10599999999999</v>
      </c>
      <c r="AA152">
        <v>409.98039999999997</v>
      </c>
      <c r="AB152">
        <v>16.368980000000001</v>
      </c>
      <c r="AC152">
        <v>14.7853933333333</v>
      </c>
      <c r="AD152">
        <v>410.143933333333</v>
      </c>
      <c r="AE152">
        <v>16.23922</v>
      </c>
      <c r="AF152">
        <v>999.99673333333305</v>
      </c>
      <c r="AG152">
        <v>100.17473333333299</v>
      </c>
      <c r="AH152">
        <v>0.10010486</v>
      </c>
      <c r="AI152">
        <v>19.993513333333301</v>
      </c>
      <c r="AJ152">
        <v>999.9</v>
      </c>
      <c r="AK152">
        <v>999.9</v>
      </c>
      <c r="AL152">
        <v>0</v>
      </c>
      <c r="AM152">
        <v>0</v>
      </c>
      <c r="AN152">
        <v>4996.8</v>
      </c>
      <c r="AO152">
        <v>0</v>
      </c>
      <c r="AP152">
        <v>0.67751799999999995</v>
      </c>
      <c r="AQ152">
        <v>-0.8743204</v>
      </c>
      <c r="AR152">
        <v>415.91413333333298</v>
      </c>
      <c r="AS152">
        <v>416.13306666666699</v>
      </c>
      <c r="AT152">
        <v>1.58360266666667</v>
      </c>
      <c r="AU152">
        <v>409.98039999999997</v>
      </c>
      <c r="AV152">
        <v>14.7853933333333</v>
      </c>
      <c r="AW152">
        <v>1.6397586666666699</v>
      </c>
      <c r="AX152">
        <v>1.48112333333333</v>
      </c>
      <c r="AY152">
        <v>14.3376</v>
      </c>
      <c r="AZ152">
        <v>12.7746666666667</v>
      </c>
      <c r="BA152">
        <v>300.00066666666697</v>
      </c>
      <c r="BB152">
        <v>0.90001553333333295</v>
      </c>
      <c r="BC152">
        <v>0</v>
      </c>
      <c r="BD152">
        <v>9.99844133333333E-2</v>
      </c>
      <c r="BE152">
        <v>0</v>
      </c>
      <c r="BF152">
        <v>25.893333333333299</v>
      </c>
      <c r="BG152">
        <v>4946.67133333333</v>
      </c>
      <c r="BH152">
        <v>1758307997.0999999</v>
      </c>
      <c r="BI152" t="s">
        <v>544</v>
      </c>
      <c r="BJ152">
        <v>1758307997.0999999</v>
      </c>
      <c r="BK152">
        <v>1758307969.0999999</v>
      </c>
      <c r="BL152">
        <v>7</v>
      </c>
      <c r="BM152">
        <v>1E-3</v>
      </c>
      <c r="BN152">
        <v>1E-3</v>
      </c>
      <c r="BO152">
        <v>-1.038</v>
      </c>
      <c r="BP152">
        <v>7.6999999999999999E-2</v>
      </c>
      <c r="BQ152">
        <v>410</v>
      </c>
      <c r="BR152">
        <v>15</v>
      </c>
      <c r="BS152">
        <v>0.28000000000000003</v>
      </c>
      <c r="BT152">
        <v>0.03</v>
      </c>
      <c r="BU152">
        <v>-0.87318565000000004</v>
      </c>
      <c r="BV152">
        <v>-4.9029518796992501E-2</v>
      </c>
      <c r="BW152">
        <v>1.4191820342278101E-2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1.5808325000000001</v>
      </c>
      <c r="CD152">
        <v>7.2792631578945999E-2</v>
      </c>
      <c r="CE152">
        <v>7.2195760782749804E-3</v>
      </c>
      <c r="CF152">
        <v>1</v>
      </c>
      <c r="CG152">
        <v>2</v>
      </c>
      <c r="CH152">
        <v>2</v>
      </c>
      <c r="CI152" t="s">
        <v>297</v>
      </c>
      <c r="CJ152">
        <v>3.84422</v>
      </c>
      <c r="CK152">
        <v>2.7380800000000001</v>
      </c>
      <c r="CL152">
        <v>9.77108E-2</v>
      </c>
      <c r="CM152">
        <v>9.6475699999999998E-2</v>
      </c>
      <c r="CN152">
        <v>9.10165E-2</v>
      </c>
      <c r="CO152">
        <v>8.3534999999999998E-2</v>
      </c>
      <c r="CP152">
        <v>31596.1</v>
      </c>
      <c r="CQ152">
        <v>27716</v>
      </c>
      <c r="CR152">
        <v>32412.9</v>
      </c>
      <c r="CS152">
        <v>30605.8</v>
      </c>
      <c r="CT152">
        <v>39899.199999999997</v>
      </c>
      <c r="CU152">
        <v>39441.300000000003</v>
      </c>
      <c r="CV152">
        <v>47345.1</v>
      </c>
      <c r="CW152">
        <v>46674.9</v>
      </c>
      <c r="CX152">
        <v>2.81812</v>
      </c>
      <c r="CY152">
        <v>2.3671600000000002</v>
      </c>
      <c r="CZ152">
        <v>0</v>
      </c>
      <c r="DA152">
        <v>0</v>
      </c>
      <c r="DB152">
        <v>999.9</v>
      </c>
      <c r="DC152">
        <v>999.9</v>
      </c>
      <c r="DD152">
        <v>51.85</v>
      </c>
      <c r="DE152">
        <v>27.442</v>
      </c>
      <c r="DF152">
        <v>19.010400000000001</v>
      </c>
      <c r="DG152">
        <v>30.22</v>
      </c>
      <c r="DH152">
        <v>15.0601</v>
      </c>
      <c r="DI152">
        <v>3</v>
      </c>
      <c r="DJ152">
        <v>-6.1752000000000001E-2</v>
      </c>
      <c r="DK152">
        <v>1.6677999999999999</v>
      </c>
      <c r="DL152">
        <v>20.2316</v>
      </c>
      <c r="DM152">
        <v>5.25047</v>
      </c>
      <c r="DN152">
        <v>12.033899999999999</v>
      </c>
      <c r="DO152">
        <v>4.9669999999999996</v>
      </c>
      <c r="DP152">
        <v>3.2909999999999999</v>
      </c>
      <c r="DQ152">
        <v>9999</v>
      </c>
      <c r="DR152">
        <v>417.5</v>
      </c>
      <c r="DS152">
        <v>9999</v>
      </c>
      <c r="DT152">
        <v>9999</v>
      </c>
      <c r="DU152">
        <v>1.8713</v>
      </c>
      <c r="DV152">
        <v>1.87618</v>
      </c>
      <c r="DW152">
        <v>1.8763700000000001</v>
      </c>
      <c r="DX152">
        <v>1.88293</v>
      </c>
      <c r="DY152">
        <v>1.87575</v>
      </c>
      <c r="DZ152">
        <v>1.8748499999999999</v>
      </c>
      <c r="EA152">
        <v>1.87104</v>
      </c>
      <c r="EB152">
        <v>1.8747199999999999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-1.038</v>
      </c>
      <c r="EQ152">
        <v>0.13020000000000001</v>
      </c>
      <c r="ER152">
        <v>-0.99810030947400497</v>
      </c>
      <c r="ES152">
        <v>-1.59193180084037E-4</v>
      </c>
      <c r="ET152">
        <v>2.35855495449547E-7</v>
      </c>
      <c r="EU152">
        <v>-2.0637061648257601E-10</v>
      </c>
      <c r="EV152">
        <v>-0.10054235586509699</v>
      </c>
      <c r="EW152">
        <v>-1.23810892805048E-2</v>
      </c>
      <c r="EX152">
        <v>2.1165101286931801E-3</v>
      </c>
      <c r="EY152">
        <v>-2.9602767121402702E-5</v>
      </c>
      <c r="EZ152">
        <v>6</v>
      </c>
      <c r="FA152">
        <v>2221</v>
      </c>
      <c r="FB152">
        <v>2</v>
      </c>
      <c r="FC152">
        <v>24</v>
      </c>
      <c r="FD152">
        <v>3.5</v>
      </c>
      <c r="FE152">
        <v>4</v>
      </c>
      <c r="FF152">
        <v>1.4917</v>
      </c>
      <c r="FG152">
        <v>2.5695800000000002</v>
      </c>
      <c r="FH152">
        <v>2.94556</v>
      </c>
      <c r="FI152">
        <v>3.0676299999999999</v>
      </c>
      <c r="FJ152">
        <v>3.2946800000000001</v>
      </c>
      <c r="FK152">
        <v>2.2997999999999998</v>
      </c>
      <c r="FL152">
        <v>32.709099999999999</v>
      </c>
      <c r="FM152">
        <v>24.14</v>
      </c>
      <c r="FN152">
        <v>19</v>
      </c>
      <c r="FO152">
        <v>1000.62</v>
      </c>
      <c r="FP152">
        <v>882.27</v>
      </c>
      <c r="FQ152">
        <v>19.463200000000001</v>
      </c>
      <c r="FR152">
        <v>26.177299999999999</v>
      </c>
      <c r="FS152">
        <v>29.9998</v>
      </c>
      <c r="FT152">
        <v>26.295200000000001</v>
      </c>
      <c r="FU152">
        <v>26.265599999999999</v>
      </c>
      <c r="FV152">
        <v>29.926300000000001</v>
      </c>
      <c r="FW152">
        <v>23.769100000000002</v>
      </c>
      <c r="FX152">
        <v>42.252699999999997</v>
      </c>
      <c r="FY152">
        <v>19.468599999999999</v>
      </c>
      <c r="FZ152">
        <v>410</v>
      </c>
      <c r="GA152">
        <v>14.797599999999999</v>
      </c>
      <c r="GB152">
        <v>99.755399999999995</v>
      </c>
      <c r="GC152">
        <v>99.360799999999998</v>
      </c>
    </row>
    <row r="153" spans="1:185" x14ac:dyDescent="0.2">
      <c r="A153">
        <v>138</v>
      </c>
      <c r="B153">
        <v>1758308224.0999999</v>
      </c>
      <c r="C153">
        <v>2805</v>
      </c>
      <c r="D153" t="s">
        <v>575</v>
      </c>
      <c r="E153" t="s">
        <v>576</v>
      </c>
      <c r="F153">
        <v>15</v>
      </c>
      <c r="G153">
        <v>1758308216.03333</v>
      </c>
      <c r="H153">
        <f t="shared" si="26"/>
        <v>1.6337683534163338E-3</v>
      </c>
      <c r="I153">
        <v>0</v>
      </c>
      <c r="J153">
        <f t="shared" si="38"/>
        <v>0.16255830087218556</v>
      </c>
      <c r="K153">
        <f t="shared" si="27"/>
        <v>0.22179287276035439</v>
      </c>
      <c r="L153">
        <f t="shared" si="28"/>
        <v>70.03343446002448</v>
      </c>
      <c r="M153">
        <f t="shared" si="29"/>
        <v>1.6428866531154795</v>
      </c>
      <c r="N153">
        <f t="shared" si="30"/>
        <v>2.3458604676217178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26238.284701143119</v>
      </c>
      <c r="T153">
        <f t="shared" si="34"/>
        <v>299.999666666667</v>
      </c>
      <c r="U153">
        <f t="shared" si="35"/>
        <v>252.89954176019725</v>
      </c>
      <c r="V153">
        <f t="shared" si="36"/>
        <v>0.84299940920000016</v>
      </c>
      <c r="W153">
        <f t="shared" si="37"/>
        <v>0.15869886079200005</v>
      </c>
      <c r="X153">
        <v>1</v>
      </c>
      <c r="Y153">
        <v>1758308216.03333</v>
      </c>
      <c r="Z153">
        <v>409.11799999999999</v>
      </c>
      <c r="AA153">
        <v>410.00819999999999</v>
      </c>
      <c r="AB153">
        <v>16.383753333333299</v>
      </c>
      <c r="AC153">
        <v>14.7767466666667</v>
      </c>
      <c r="AD153">
        <v>410.15600000000001</v>
      </c>
      <c r="AE153">
        <v>16.253506666666699</v>
      </c>
      <c r="AF153">
        <v>999.99653333333299</v>
      </c>
      <c r="AG153">
        <v>100.175266666667</v>
      </c>
      <c r="AH153">
        <v>0.100086586666667</v>
      </c>
      <c r="AI153">
        <v>19.994820000000001</v>
      </c>
      <c r="AJ153">
        <v>999.9</v>
      </c>
      <c r="AK153">
        <v>999.9</v>
      </c>
      <c r="AL153">
        <v>0</v>
      </c>
      <c r="AM153">
        <v>0</v>
      </c>
      <c r="AN153">
        <v>5009.8</v>
      </c>
      <c r="AO153">
        <v>0</v>
      </c>
      <c r="AP153">
        <v>0.65071826666666699</v>
      </c>
      <c r="AQ153">
        <v>-0.89024246666666695</v>
      </c>
      <c r="AR153">
        <v>415.93239999999997</v>
      </c>
      <c r="AS153">
        <v>416.157733333333</v>
      </c>
      <c r="AT153">
        <v>1.6069979999999999</v>
      </c>
      <c r="AU153">
        <v>410.00819999999999</v>
      </c>
      <c r="AV153">
        <v>14.7767466666667</v>
      </c>
      <c r="AW153">
        <v>1.64124466666667</v>
      </c>
      <c r="AX153">
        <v>1.480264</v>
      </c>
      <c r="AY153">
        <v>14.351599999999999</v>
      </c>
      <c r="AZ153">
        <v>12.7658066666667</v>
      </c>
      <c r="BA153">
        <v>299.999666666667</v>
      </c>
      <c r="BB153">
        <v>0.90001466666666696</v>
      </c>
      <c r="BC153">
        <v>0</v>
      </c>
      <c r="BD153">
        <v>9.9985160000000003E-2</v>
      </c>
      <c r="BE153">
        <v>0</v>
      </c>
      <c r="BF153">
        <v>25.968886666666702</v>
      </c>
      <c r="BG153">
        <v>4946.6506666666701</v>
      </c>
      <c r="BH153">
        <v>1758307997.0999999</v>
      </c>
      <c r="BI153" t="s">
        <v>544</v>
      </c>
      <c r="BJ153">
        <v>1758307997.0999999</v>
      </c>
      <c r="BK153">
        <v>1758307969.0999999</v>
      </c>
      <c r="BL153">
        <v>7</v>
      </c>
      <c r="BM153">
        <v>1E-3</v>
      </c>
      <c r="BN153">
        <v>1E-3</v>
      </c>
      <c r="BO153">
        <v>-1.038</v>
      </c>
      <c r="BP153">
        <v>7.6999999999999999E-2</v>
      </c>
      <c r="BQ153">
        <v>410</v>
      </c>
      <c r="BR153">
        <v>15</v>
      </c>
      <c r="BS153">
        <v>0.28000000000000003</v>
      </c>
      <c r="BT153">
        <v>0.03</v>
      </c>
      <c r="BU153">
        <v>-0.88805133333333297</v>
      </c>
      <c r="BV153">
        <v>-0.16689670129870199</v>
      </c>
      <c r="BW153">
        <v>2.6680891893304901E-2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1.6020476190476201</v>
      </c>
      <c r="CD153">
        <v>0.13356000000000001</v>
      </c>
      <c r="CE153">
        <v>1.55880616421554E-2</v>
      </c>
      <c r="CF153">
        <v>0</v>
      </c>
      <c r="CG153">
        <v>1</v>
      </c>
      <c r="CH153">
        <v>2</v>
      </c>
      <c r="CI153" t="s">
        <v>290</v>
      </c>
      <c r="CJ153">
        <v>3.8441200000000002</v>
      </c>
      <c r="CK153">
        <v>2.73773</v>
      </c>
      <c r="CL153">
        <v>9.7713499999999995E-2</v>
      </c>
      <c r="CM153">
        <v>9.6482799999999994E-2</v>
      </c>
      <c r="CN153">
        <v>9.1036900000000004E-2</v>
      </c>
      <c r="CO153">
        <v>8.3380200000000002E-2</v>
      </c>
      <c r="CP153">
        <v>31596.2</v>
      </c>
      <c r="CQ153">
        <v>27716.9</v>
      </c>
      <c r="CR153">
        <v>32413</v>
      </c>
      <c r="CS153">
        <v>30606.9</v>
      </c>
      <c r="CT153">
        <v>39898.6</v>
      </c>
      <c r="CU153">
        <v>39449.599999999999</v>
      </c>
      <c r="CV153">
        <v>47345.5</v>
      </c>
      <c r="CW153">
        <v>46676.7</v>
      </c>
      <c r="CX153">
        <v>2.81854</v>
      </c>
      <c r="CY153">
        <v>2.3671799999999998</v>
      </c>
      <c r="CZ153">
        <v>0</v>
      </c>
      <c r="DA153">
        <v>0</v>
      </c>
      <c r="DB153">
        <v>999.9</v>
      </c>
      <c r="DC153">
        <v>999.9</v>
      </c>
      <c r="DD153">
        <v>51.752000000000002</v>
      </c>
      <c r="DE153">
        <v>27.472999999999999</v>
      </c>
      <c r="DF153">
        <v>19.009799999999998</v>
      </c>
      <c r="DG153">
        <v>30.13</v>
      </c>
      <c r="DH153">
        <v>15.1242</v>
      </c>
      <c r="DI153">
        <v>3</v>
      </c>
      <c r="DJ153">
        <v>-6.2672800000000001E-2</v>
      </c>
      <c r="DK153">
        <v>1.6514</v>
      </c>
      <c r="DL153">
        <v>20.2317</v>
      </c>
      <c r="DM153">
        <v>5.2510700000000003</v>
      </c>
      <c r="DN153">
        <v>12.033899999999999</v>
      </c>
      <c r="DO153">
        <v>4.9671599999999998</v>
      </c>
      <c r="DP153">
        <v>3.2910200000000001</v>
      </c>
      <c r="DQ153">
        <v>9999</v>
      </c>
      <c r="DR153">
        <v>417.5</v>
      </c>
      <c r="DS153">
        <v>9999</v>
      </c>
      <c r="DT153">
        <v>9999</v>
      </c>
      <c r="DU153">
        <v>1.8713200000000001</v>
      </c>
      <c r="DV153">
        <v>1.8762099999999999</v>
      </c>
      <c r="DW153">
        <v>1.8763799999999999</v>
      </c>
      <c r="DX153">
        <v>1.88293</v>
      </c>
      <c r="DY153">
        <v>1.87575</v>
      </c>
      <c r="DZ153">
        <v>1.8748499999999999</v>
      </c>
      <c r="EA153">
        <v>1.87104</v>
      </c>
      <c r="EB153">
        <v>1.87476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-1.038</v>
      </c>
      <c r="EQ153">
        <v>0.1303</v>
      </c>
      <c r="ER153">
        <v>-0.99810030947400497</v>
      </c>
      <c r="ES153">
        <v>-1.59193180084037E-4</v>
      </c>
      <c r="ET153">
        <v>2.35855495449547E-7</v>
      </c>
      <c r="EU153">
        <v>-2.0637061648257601E-10</v>
      </c>
      <c r="EV153">
        <v>-0.10054235586509699</v>
      </c>
      <c r="EW153">
        <v>-1.23810892805048E-2</v>
      </c>
      <c r="EX153">
        <v>2.1165101286931801E-3</v>
      </c>
      <c r="EY153">
        <v>-2.9602767121402702E-5</v>
      </c>
      <c r="EZ153">
        <v>6</v>
      </c>
      <c r="FA153">
        <v>2221</v>
      </c>
      <c r="FB153">
        <v>2</v>
      </c>
      <c r="FC153">
        <v>24</v>
      </c>
      <c r="FD153">
        <v>3.8</v>
      </c>
      <c r="FE153">
        <v>4.2</v>
      </c>
      <c r="FF153">
        <v>1.4917</v>
      </c>
      <c r="FG153">
        <v>2.5732400000000002</v>
      </c>
      <c r="FH153">
        <v>2.94556</v>
      </c>
      <c r="FI153">
        <v>3.0676299999999999</v>
      </c>
      <c r="FJ153">
        <v>3.2946800000000001</v>
      </c>
      <c r="FK153">
        <v>2.2875999999999999</v>
      </c>
      <c r="FL153">
        <v>32.709099999999999</v>
      </c>
      <c r="FM153">
        <v>24.1313</v>
      </c>
      <c r="FN153">
        <v>19</v>
      </c>
      <c r="FO153">
        <v>1000.91</v>
      </c>
      <c r="FP153">
        <v>882.13599999999997</v>
      </c>
      <c r="FQ153">
        <v>19.474399999999999</v>
      </c>
      <c r="FR153">
        <v>26.165800000000001</v>
      </c>
      <c r="FS153">
        <v>29.9998</v>
      </c>
      <c r="FT153">
        <v>26.287099999999999</v>
      </c>
      <c r="FU153">
        <v>26.256399999999999</v>
      </c>
      <c r="FV153">
        <v>29.925899999999999</v>
      </c>
      <c r="FW153">
        <v>23.769100000000002</v>
      </c>
      <c r="FX153">
        <v>41.881300000000003</v>
      </c>
      <c r="FY153">
        <v>19.479299999999999</v>
      </c>
      <c r="FZ153">
        <v>410</v>
      </c>
      <c r="GA153">
        <v>14.797599999999999</v>
      </c>
      <c r="GB153">
        <v>99.756100000000004</v>
      </c>
      <c r="GC153">
        <v>99.364599999999996</v>
      </c>
    </row>
    <row r="154" spans="1:185" x14ac:dyDescent="0.2">
      <c r="A154">
        <v>139</v>
      </c>
      <c r="B154">
        <v>1758308390.0999999</v>
      </c>
      <c r="C154">
        <v>2971</v>
      </c>
      <c r="D154" t="s">
        <v>577</v>
      </c>
      <c r="E154" t="s">
        <v>578</v>
      </c>
      <c r="F154">
        <v>15</v>
      </c>
      <c r="G154">
        <v>1758308382.0999999</v>
      </c>
      <c r="H154">
        <f t="shared" si="26"/>
        <v>1.4327909385324004E-3</v>
      </c>
      <c r="I154">
        <v>0</v>
      </c>
      <c r="J154">
        <f t="shared" si="38"/>
        <v>-0.96903935054544166</v>
      </c>
      <c r="K154">
        <f t="shared" si="27"/>
        <v>-1.3221473171295701</v>
      </c>
      <c r="L154">
        <f t="shared" si="28"/>
        <v>73.541592103148943</v>
      </c>
      <c r="M154">
        <f t="shared" si="29"/>
        <v>1.7192427178469154</v>
      </c>
      <c r="N154">
        <f t="shared" si="30"/>
        <v>2.3377828364601041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26170.631848318837</v>
      </c>
      <c r="T154">
        <f t="shared" si="34"/>
        <v>500.0018</v>
      </c>
      <c r="U154">
        <f t="shared" si="35"/>
        <v>421.50135389941113</v>
      </c>
      <c r="V154">
        <f t="shared" si="36"/>
        <v>0.84299967299999945</v>
      </c>
      <c r="W154">
        <f t="shared" si="37"/>
        <v>0.15869950729999993</v>
      </c>
      <c r="X154">
        <v>1</v>
      </c>
      <c r="Y154">
        <v>1758308382.0999999</v>
      </c>
      <c r="Z154">
        <v>410.89780000000002</v>
      </c>
      <c r="AA154">
        <v>410.1644</v>
      </c>
      <c r="AB154">
        <v>17.1452733333333</v>
      </c>
      <c r="AC154">
        <v>15.737080000000001</v>
      </c>
      <c r="AD154">
        <v>411.93599999999998</v>
      </c>
      <c r="AE154">
        <v>16.990406666666701</v>
      </c>
      <c r="AF154">
        <v>1000.0227333333301</v>
      </c>
      <c r="AG154">
        <v>100.173733333333</v>
      </c>
      <c r="AH154">
        <v>0.10129199999999999</v>
      </c>
      <c r="AI154">
        <v>19.939133333333299</v>
      </c>
      <c r="AJ154">
        <v>999.9</v>
      </c>
      <c r="AK154">
        <v>999.9</v>
      </c>
      <c r="AL154">
        <v>0</v>
      </c>
      <c r="AM154">
        <v>0</v>
      </c>
      <c r="AN154">
        <v>4997.8666666666704</v>
      </c>
      <c r="AO154">
        <v>0</v>
      </c>
      <c r="AP154">
        <v>0.66005313333333304</v>
      </c>
      <c r="AQ154">
        <v>0.73355662933333299</v>
      </c>
      <c r="AR154">
        <v>418.06573333333301</v>
      </c>
      <c r="AS154">
        <v>416.72233333333298</v>
      </c>
      <c r="AT154">
        <v>1.40819553333333</v>
      </c>
      <c r="AU154">
        <v>410.1644</v>
      </c>
      <c r="AV154">
        <v>15.737080000000001</v>
      </c>
      <c r="AW154">
        <v>1.7175073333333299</v>
      </c>
      <c r="AX154">
        <v>1.576444</v>
      </c>
      <c r="AY154">
        <v>15.05556</v>
      </c>
      <c r="AZ154">
        <v>13.7286466666667</v>
      </c>
      <c r="BA154">
        <v>500.0018</v>
      </c>
      <c r="BB154">
        <v>0.90000606666666605</v>
      </c>
      <c r="BC154">
        <v>0</v>
      </c>
      <c r="BD154">
        <v>9.9993766666666706E-2</v>
      </c>
      <c r="BE154">
        <v>0</v>
      </c>
      <c r="BF154">
        <v>25</v>
      </c>
      <c r="BG154">
        <v>8244.4313333333303</v>
      </c>
      <c r="BH154">
        <v>1758307997.0999999</v>
      </c>
      <c r="BI154" t="s">
        <v>544</v>
      </c>
      <c r="BJ154">
        <v>1758307997.0999999</v>
      </c>
      <c r="BK154">
        <v>1758307969.0999999</v>
      </c>
      <c r="BL154">
        <v>7</v>
      </c>
      <c r="BM154">
        <v>1E-3</v>
      </c>
      <c r="BN154">
        <v>1E-3</v>
      </c>
      <c r="BO154">
        <v>-1.038</v>
      </c>
      <c r="BP154">
        <v>7.6999999999999999E-2</v>
      </c>
      <c r="BQ154">
        <v>410</v>
      </c>
      <c r="BR154">
        <v>15</v>
      </c>
      <c r="BS154">
        <v>0.28000000000000003</v>
      </c>
      <c r="BT154">
        <v>0.03</v>
      </c>
      <c r="BU154">
        <v>1.4481271161904801</v>
      </c>
      <c r="BV154">
        <v>-12.3452080441558</v>
      </c>
      <c r="BW154">
        <v>1.3002684144982</v>
      </c>
      <c r="BX154">
        <v>0</v>
      </c>
      <c r="BY154">
        <v>0</v>
      </c>
      <c r="BZ154">
        <v>0</v>
      </c>
      <c r="CA154">
        <v>0</v>
      </c>
      <c r="CB154">
        <v>-1</v>
      </c>
      <c r="CC154">
        <v>1.1602479047619001</v>
      </c>
      <c r="CD154">
        <v>4.5430772727272704</v>
      </c>
      <c r="CE154">
        <v>0.463815136933518</v>
      </c>
      <c r="CF154">
        <v>0</v>
      </c>
      <c r="CG154">
        <v>0</v>
      </c>
      <c r="CH154">
        <v>2</v>
      </c>
      <c r="CI154" t="s">
        <v>300</v>
      </c>
      <c r="CJ154">
        <v>3.84409</v>
      </c>
      <c r="CK154">
        <v>2.73875</v>
      </c>
      <c r="CL154">
        <v>9.78995E-2</v>
      </c>
      <c r="CM154">
        <v>9.6531099999999995E-2</v>
      </c>
      <c r="CN154">
        <v>9.3969399999999995E-2</v>
      </c>
      <c r="CO154">
        <v>8.5595900000000003E-2</v>
      </c>
      <c r="CP154">
        <v>31598.2</v>
      </c>
      <c r="CQ154">
        <v>27727.3</v>
      </c>
      <c r="CR154">
        <v>32421.200000000001</v>
      </c>
      <c r="CS154">
        <v>30619.4</v>
      </c>
      <c r="CT154">
        <v>39775.199999999997</v>
      </c>
      <c r="CU154">
        <v>39367.699999999997</v>
      </c>
      <c r="CV154">
        <v>47357.2</v>
      </c>
      <c r="CW154">
        <v>46695.6</v>
      </c>
      <c r="CX154">
        <v>2.8201999999999998</v>
      </c>
      <c r="CY154">
        <v>2.37032</v>
      </c>
      <c r="CZ154">
        <v>0</v>
      </c>
      <c r="DA154">
        <v>0</v>
      </c>
      <c r="DB154">
        <v>999.9</v>
      </c>
      <c r="DC154">
        <v>999.9</v>
      </c>
      <c r="DD154">
        <v>52.033000000000001</v>
      </c>
      <c r="DE154">
        <v>27.582999999999998</v>
      </c>
      <c r="DF154">
        <v>19.238900000000001</v>
      </c>
      <c r="DG154">
        <v>30.23</v>
      </c>
      <c r="DH154">
        <v>15.0601</v>
      </c>
      <c r="DI154">
        <v>3</v>
      </c>
      <c r="DJ154">
        <v>-7.3233699999999999E-2</v>
      </c>
      <c r="DK154">
        <v>1.7891900000000001</v>
      </c>
      <c r="DL154">
        <v>20.214300000000001</v>
      </c>
      <c r="DM154">
        <v>5.2483199999999997</v>
      </c>
      <c r="DN154">
        <v>12.033899999999999</v>
      </c>
      <c r="DO154">
        <v>4.9669999999999996</v>
      </c>
      <c r="DP154">
        <v>3.2906200000000001</v>
      </c>
      <c r="DQ154">
        <v>9999</v>
      </c>
      <c r="DR154">
        <v>417.6</v>
      </c>
      <c r="DS154">
        <v>9999</v>
      </c>
      <c r="DT154">
        <v>9999</v>
      </c>
      <c r="DU154">
        <v>1.87131</v>
      </c>
      <c r="DV154">
        <v>1.8761300000000001</v>
      </c>
      <c r="DW154">
        <v>1.8763700000000001</v>
      </c>
      <c r="DX154">
        <v>1.88293</v>
      </c>
      <c r="DY154">
        <v>1.8757299999999999</v>
      </c>
      <c r="DZ154">
        <v>1.8748499999999999</v>
      </c>
      <c r="EA154">
        <v>1.87104</v>
      </c>
      <c r="EB154">
        <v>1.8747199999999999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-1.0389999999999999</v>
      </c>
      <c r="EQ154">
        <v>0.1537</v>
      </c>
      <c r="ER154">
        <v>-0.99810030947400497</v>
      </c>
      <c r="ES154">
        <v>-1.59193180084037E-4</v>
      </c>
      <c r="ET154">
        <v>2.35855495449547E-7</v>
      </c>
      <c r="EU154">
        <v>-2.0637061648257601E-10</v>
      </c>
      <c r="EV154">
        <v>-0.10054235586509699</v>
      </c>
      <c r="EW154">
        <v>-1.23810892805048E-2</v>
      </c>
      <c r="EX154">
        <v>2.1165101286931801E-3</v>
      </c>
      <c r="EY154">
        <v>-2.9602767121402702E-5</v>
      </c>
      <c r="EZ154">
        <v>6</v>
      </c>
      <c r="FA154">
        <v>2221</v>
      </c>
      <c r="FB154">
        <v>2</v>
      </c>
      <c r="FC154">
        <v>24</v>
      </c>
      <c r="FD154">
        <v>6.5</v>
      </c>
      <c r="FE154">
        <v>7</v>
      </c>
      <c r="FF154">
        <v>1.49292</v>
      </c>
      <c r="FG154">
        <v>2.5647000000000002</v>
      </c>
      <c r="FH154">
        <v>2.94556</v>
      </c>
      <c r="FI154">
        <v>3.0676299999999999</v>
      </c>
      <c r="FJ154">
        <v>3.2946800000000001</v>
      </c>
      <c r="FK154">
        <v>2.2924799999999999</v>
      </c>
      <c r="FL154">
        <v>32.775799999999997</v>
      </c>
      <c r="FM154">
        <v>24.14</v>
      </c>
      <c r="FN154">
        <v>19</v>
      </c>
      <c r="FO154">
        <v>1000.7</v>
      </c>
      <c r="FP154">
        <v>883.72400000000005</v>
      </c>
      <c r="FQ154">
        <v>18.942799999999998</v>
      </c>
      <c r="FR154">
        <v>26.042100000000001</v>
      </c>
      <c r="FS154">
        <v>29.999600000000001</v>
      </c>
      <c r="FT154">
        <v>26.180700000000002</v>
      </c>
      <c r="FU154">
        <v>26.148800000000001</v>
      </c>
      <c r="FV154">
        <v>29.94</v>
      </c>
      <c r="FW154">
        <v>23.828900000000001</v>
      </c>
      <c r="FX154">
        <v>44.163400000000003</v>
      </c>
      <c r="FY154">
        <v>18.989699999999999</v>
      </c>
      <c r="FZ154">
        <v>410</v>
      </c>
      <c r="GA154">
        <v>14.9337</v>
      </c>
      <c r="GB154">
        <v>99.780799999999999</v>
      </c>
      <c r="GC154">
        <v>99.405000000000001</v>
      </c>
    </row>
    <row r="155" spans="1:185" x14ac:dyDescent="0.2">
      <c r="A155">
        <v>140</v>
      </c>
      <c r="B155">
        <v>1758308405.0999999</v>
      </c>
      <c r="C155">
        <v>2986</v>
      </c>
      <c r="D155" t="s">
        <v>579</v>
      </c>
      <c r="E155" t="s">
        <v>580</v>
      </c>
      <c r="F155">
        <v>15</v>
      </c>
      <c r="G155">
        <v>1758308397.03333</v>
      </c>
      <c r="H155">
        <f t="shared" si="26"/>
        <v>2.0030823246188225E-3</v>
      </c>
      <c r="I155">
        <v>0</v>
      </c>
      <c r="J155">
        <f t="shared" si="38"/>
        <v>-0.32140783890620456</v>
      </c>
      <c r="K155">
        <f t="shared" si="27"/>
        <v>-0.43852554767261137</v>
      </c>
      <c r="L155">
        <f t="shared" si="28"/>
        <v>73.00162395896001</v>
      </c>
      <c r="M155">
        <f t="shared" si="29"/>
        <v>1.703061616300596</v>
      </c>
      <c r="N155">
        <f t="shared" si="30"/>
        <v>2.3329092202908002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26188.701916603874</v>
      </c>
      <c r="T155">
        <f t="shared" si="34"/>
        <v>499.99919999999997</v>
      </c>
      <c r="U155">
        <f t="shared" si="35"/>
        <v>421.49917400024265</v>
      </c>
      <c r="V155">
        <f t="shared" si="36"/>
        <v>0.8429996968000002</v>
      </c>
      <c r="W155">
        <f t="shared" si="37"/>
        <v>0.15869955380800005</v>
      </c>
      <c r="X155">
        <v>1</v>
      </c>
      <c r="Y155">
        <v>1758308397.03333</v>
      </c>
      <c r="Z155">
        <v>409.69753333333301</v>
      </c>
      <c r="AA155">
        <v>410.07966666666698</v>
      </c>
      <c r="AB155">
        <v>16.984213333333301</v>
      </c>
      <c r="AC155">
        <v>15.0151466666667</v>
      </c>
      <c r="AD155">
        <v>410.73553333333302</v>
      </c>
      <c r="AE155">
        <v>16.834606666666701</v>
      </c>
      <c r="AF155">
        <v>999.99739999999997</v>
      </c>
      <c r="AG155">
        <v>100.172666666667</v>
      </c>
      <c r="AH155">
        <v>0.100544866666667</v>
      </c>
      <c r="AI155">
        <v>19.905453333333298</v>
      </c>
      <c r="AJ155">
        <v>999.9</v>
      </c>
      <c r="AK155">
        <v>999.9</v>
      </c>
      <c r="AL155">
        <v>0</v>
      </c>
      <c r="AM155">
        <v>0</v>
      </c>
      <c r="AN155">
        <v>5000.3999999999996</v>
      </c>
      <c r="AO155">
        <v>0</v>
      </c>
      <c r="AP155">
        <v>0.67872246666666602</v>
      </c>
      <c r="AQ155">
        <v>-0.38217979066666702</v>
      </c>
      <c r="AR155">
        <v>416.77606666666702</v>
      </c>
      <c r="AS155">
        <v>416.33093333333301</v>
      </c>
      <c r="AT155">
        <v>1.969058</v>
      </c>
      <c r="AU155">
        <v>410.07966666666698</v>
      </c>
      <c r="AV155">
        <v>15.0151466666667</v>
      </c>
      <c r="AW155">
        <v>1.701354</v>
      </c>
      <c r="AX155">
        <v>1.5041073333333299</v>
      </c>
      <c r="AY155">
        <v>14.908633333333301</v>
      </c>
      <c r="AZ155">
        <v>13.009306666666699</v>
      </c>
      <c r="BA155">
        <v>499.99919999999997</v>
      </c>
      <c r="BB155">
        <v>0.90000546666666703</v>
      </c>
      <c r="BC155">
        <v>0</v>
      </c>
      <c r="BD155">
        <v>9.9994373333333303E-2</v>
      </c>
      <c r="BE155">
        <v>0</v>
      </c>
      <c r="BF155">
        <v>25</v>
      </c>
      <c r="BG155">
        <v>8244.3880000000008</v>
      </c>
      <c r="BH155">
        <v>1758307997.0999999</v>
      </c>
      <c r="BI155" t="s">
        <v>544</v>
      </c>
      <c r="BJ155">
        <v>1758307997.0999999</v>
      </c>
      <c r="BK155">
        <v>1758307969.0999999</v>
      </c>
      <c r="BL155">
        <v>7</v>
      </c>
      <c r="BM155">
        <v>1E-3</v>
      </c>
      <c r="BN155">
        <v>1E-3</v>
      </c>
      <c r="BO155">
        <v>-1.038</v>
      </c>
      <c r="BP155">
        <v>7.6999999999999999E-2</v>
      </c>
      <c r="BQ155">
        <v>410</v>
      </c>
      <c r="BR155">
        <v>15</v>
      </c>
      <c r="BS155">
        <v>0.28000000000000003</v>
      </c>
      <c r="BT155">
        <v>0.03</v>
      </c>
      <c r="BU155">
        <v>-0.18483626476190501</v>
      </c>
      <c r="BV155">
        <v>-3.02654719948052</v>
      </c>
      <c r="BW155">
        <v>0.31067266658618597</v>
      </c>
      <c r="BX155">
        <v>0</v>
      </c>
      <c r="BY155">
        <v>0</v>
      </c>
      <c r="BZ155">
        <v>0</v>
      </c>
      <c r="CA155">
        <v>0</v>
      </c>
      <c r="CB155">
        <v>-1</v>
      </c>
      <c r="CC155">
        <v>1.86154523809524</v>
      </c>
      <c r="CD155">
        <v>1.5738467532467499</v>
      </c>
      <c r="CE155">
        <v>0.16572994388804299</v>
      </c>
      <c r="CF155">
        <v>0</v>
      </c>
      <c r="CG155">
        <v>0</v>
      </c>
      <c r="CH155">
        <v>2</v>
      </c>
      <c r="CI155" t="s">
        <v>300</v>
      </c>
      <c r="CJ155">
        <v>3.8440599999999998</v>
      </c>
      <c r="CK155">
        <v>2.7381600000000001</v>
      </c>
      <c r="CL155">
        <v>9.7796499999999995E-2</v>
      </c>
      <c r="CM155">
        <v>9.6512299999999995E-2</v>
      </c>
      <c r="CN155">
        <v>9.2883800000000002E-2</v>
      </c>
      <c r="CO155">
        <v>8.3531499999999995E-2</v>
      </c>
      <c r="CP155">
        <v>31601.9</v>
      </c>
      <c r="CQ155">
        <v>27728.2</v>
      </c>
      <c r="CR155">
        <v>32421.3</v>
      </c>
      <c r="CS155">
        <v>30619.8</v>
      </c>
      <c r="CT155">
        <v>39824.1</v>
      </c>
      <c r="CU155">
        <v>39459.300000000003</v>
      </c>
      <c r="CV155">
        <v>47356.9</v>
      </c>
      <c r="CW155">
        <v>46695.9</v>
      </c>
      <c r="CX155">
        <v>2.8212600000000001</v>
      </c>
      <c r="CY155">
        <v>2.3694600000000001</v>
      </c>
      <c r="CZ155">
        <v>0</v>
      </c>
      <c r="DA155">
        <v>0</v>
      </c>
      <c r="DB155">
        <v>999.9</v>
      </c>
      <c r="DC155">
        <v>999.9</v>
      </c>
      <c r="DD155">
        <v>51.959000000000003</v>
      </c>
      <c r="DE155">
        <v>27.582999999999998</v>
      </c>
      <c r="DF155">
        <v>19.209399999999999</v>
      </c>
      <c r="DG155">
        <v>30.41</v>
      </c>
      <c r="DH155">
        <v>15.088100000000001</v>
      </c>
      <c r="DI155">
        <v>3</v>
      </c>
      <c r="DJ155">
        <v>-7.3839399999999999E-2</v>
      </c>
      <c r="DK155">
        <v>1.62477</v>
      </c>
      <c r="DL155">
        <v>20.217099999999999</v>
      </c>
      <c r="DM155">
        <v>5.2519099999999996</v>
      </c>
      <c r="DN155">
        <v>12.033899999999999</v>
      </c>
      <c r="DO155">
        <v>4.9675200000000004</v>
      </c>
      <c r="DP155">
        <v>3.2911600000000001</v>
      </c>
      <c r="DQ155">
        <v>9999</v>
      </c>
      <c r="DR155">
        <v>417.6</v>
      </c>
      <c r="DS155">
        <v>9999</v>
      </c>
      <c r="DT155">
        <v>9999</v>
      </c>
      <c r="DU155">
        <v>1.87131</v>
      </c>
      <c r="DV155">
        <v>1.87618</v>
      </c>
      <c r="DW155">
        <v>1.8763700000000001</v>
      </c>
      <c r="DX155">
        <v>1.88293</v>
      </c>
      <c r="DY155">
        <v>1.87574</v>
      </c>
      <c r="DZ155">
        <v>1.8748499999999999</v>
      </c>
      <c r="EA155">
        <v>1.87103</v>
      </c>
      <c r="EB155">
        <v>1.87473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-1.038</v>
      </c>
      <c r="EQ155">
        <v>0.1449</v>
      </c>
      <c r="ER155">
        <v>-0.99810030947400497</v>
      </c>
      <c r="ES155">
        <v>-1.59193180084037E-4</v>
      </c>
      <c r="ET155">
        <v>2.35855495449547E-7</v>
      </c>
      <c r="EU155">
        <v>-2.0637061648257601E-10</v>
      </c>
      <c r="EV155">
        <v>-0.10054235586509699</v>
      </c>
      <c r="EW155">
        <v>-1.23810892805048E-2</v>
      </c>
      <c r="EX155">
        <v>2.1165101286931801E-3</v>
      </c>
      <c r="EY155">
        <v>-2.9602767121402702E-5</v>
      </c>
      <c r="EZ155">
        <v>6</v>
      </c>
      <c r="FA155">
        <v>2221</v>
      </c>
      <c r="FB155">
        <v>2</v>
      </c>
      <c r="FC155">
        <v>24</v>
      </c>
      <c r="FD155">
        <v>6.8</v>
      </c>
      <c r="FE155">
        <v>7.3</v>
      </c>
      <c r="FF155">
        <v>1.4917</v>
      </c>
      <c r="FG155">
        <v>2.5720200000000002</v>
      </c>
      <c r="FH155">
        <v>2.94556</v>
      </c>
      <c r="FI155">
        <v>3.0676299999999999</v>
      </c>
      <c r="FJ155">
        <v>3.2946800000000001</v>
      </c>
      <c r="FK155">
        <v>2.34009</v>
      </c>
      <c r="FL155">
        <v>32.798000000000002</v>
      </c>
      <c r="FM155">
        <v>24.14</v>
      </c>
      <c r="FN155">
        <v>19</v>
      </c>
      <c r="FO155">
        <v>1001.65</v>
      </c>
      <c r="FP155">
        <v>882.67499999999995</v>
      </c>
      <c r="FQ155">
        <v>19.116700000000002</v>
      </c>
      <c r="FR155">
        <v>26.035900000000002</v>
      </c>
      <c r="FS155">
        <v>29.9999</v>
      </c>
      <c r="FT155">
        <v>26.172000000000001</v>
      </c>
      <c r="FU155">
        <v>26.1418</v>
      </c>
      <c r="FV155">
        <v>29.932700000000001</v>
      </c>
      <c r="FW155">
        <v>25.888200000000001</v>
      </c>
      <c r="FX155">
        <v>44.163400000000003</v>
      </c>
      <c r="FY155">
        <v>19.188400000000001</v>
      </c>
      <c r="FZ155">
        <v>410</v>
      </c>
      <c r="GA155">
        <v>14.583</v>
      </c>
      <c r="GB155">
        <v>99.780600000000007</v>
      </c>
      <c r="GC155">
        <v>99.405900000000003</v>
      </c>
    </row>
    <row r="156" spans="1:185" x14ac:dyDescent="0.2">
      <c r="A156">
        <v>141</v>
      </c>
      <c r="B156">
        <v>1758308420.0999999</v>
      </c>
      <c r="C156">
        <v>3001</v>
      </c>
      <c r="D156" t="s">
        <v>581</v>
      </c>
      <c r="E156" t="s">
        <v>582</v>
      </c>
      <c r="F156">
        <v>15</v>
      </c>
      <c r="G156">
        <v>1758308412.03333</v>
      </c>
      <c r="H156">
        <f t="shared" si="26"/>
        <v>2.1014200893498965E-3</v>
      </c>
      <c r="I156">
        <v>0</v>
      </c>
      <c r="J156">
        <f t="shared" si="38"/>
        <v>-7.8366599149141195E-2</v>
      </c>
      <c r="K156">
        <f t="shared" si="27"/>
        <v>-0.10692258137843984</v>
      </c>
      <c r="L156">
        <f t="shared" si="28"/>
        <v>71.837343398315326</v>
      </c>
      <c r="M156">
        <f t="shared" si="29"/>
        <v>1.6753766442499833</v>
      </c>
      <c r="N156">
        <f t="shared" si="30"/>
        <v>2.3321806806810077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26231.724456006825</v>
      </c>
      <c r="T156">
        <f t="shared" si="34"/>
        <v>500.00046666666702</v>
      </c>
      <c r="U156">
        <f t="shared" si="35"/>
        <v>421.50022909984682</v>
      </c>
      <c r="V156">
        <f t="shared" si="36"/>
        <v>0.84299967139999976</v>
      </c>
      <c r="W156">
        <f t="shared" si="37"/>
        <v>0.15869952928399997</v>
      </c>
      <c r="X156">
        <v>1</v>
      </c>
      <c r="Y156">
        <v>1758308412.03333</v>
      </c>
      <c r="Z156">
        <v>409.27646666666698</v>
      </c>
      <c r="AA156">
        <v>410.02960000000002</v>
      </c>
      <c r="AB156">
        <v>16.7080533333333</v>
      </c>
      <c r="AC156">
        <v>14.64176</v>
      </c>
      <c r="AD156">
        <v>410.31446666666699</v>
      </c>
      <c r="AE156">
        <v>16.567399999999999</v>
      </c>
      <c r="AF156">
        <v>1000.0078</v>
      </c>
      <c r="AG156">
        <v>100.1734</v>
      </c>
      <c r="AH156">
        <v>0.100199253333333</v>
      </c>
      <c r="AI156">
        <v>19.900413333333301</v>
      </c>
      <c r="AJ156">
        <v>999.9</v>
      </c>
      <c r="AK156">
        <v>999.9</v>
      </c>
      <c r="AL156">
        <v>0</v>
      </c>
      <c r="AM156">
        <v>0</v>
      </c>
      <c r="AN156">
        <v>5007.3999999999996</v>
      </c>
      <c r="AO156">
        <v>0</v>
      </c>
      <c r="AP156">
        <v>0.67751799999999995</v>
      </c>
      <c r="AQ156">
        <v>-0.75301313333333297</v>
      </c>
      <c r="AR156">
        <v>416.23093333333298</v>
      </c>
      <c r="AS156">
        <v>416.12233333333302</v>
      </c>
      <c r="AT156">
        <v>2.0662786666666699</v>
      </c>
      <c r="AU156">
        <v>410.02960000000002</v>
      </c>
      <c r="AV156">
        <v>14.64176</v>
      </c>
      <c r="AW156">
        <v>1.6737040000000001</v>
      </c>
      <c r="AX156">
        <v>1.4667173333333301</v>
      </c>
      <c r="AY156">
        <v>14.6545066666667</v>
      </c>
      <c r="AZ156">
        <v>12.6253333333333</v>
      </c>
      <c r="BA156">
        <v>500.00046666666702</v>
      </c>
      <c r="BB156">
        <v>0.900005733333333</v>
      </c>
      <c r="BC156">
        <v>0</v>
      </c>
      <c r="BD156">
        <v>9.9994086666666704E-2</v>
      </c>
      <c r="BE156">
        <v>0</v>
      </c>
      <c r="BF156">
        <v>25</v>
      </c>
      <c r="BG156">
        <v>8244.4079999999994</v>
      </c>
      <c r="BH156">
        <v>1758307997.0999999</v>
      </c>
      <c r="BI156" t="s">
        <v>544</v>
      </c>
      <c r="BJ156">
        <v>1758307997.0999999</v>
      </c>
      <c r="BK156">
        <v>1758307969.0999999</v>
      </c>
      <c r="BL156">
        <v>7</v>
      </c>
      <c r="BM156">
        <v>1E-3</v>
      </c>
      <c r="BN156">
        <v>1E-3</v>
      </c>
      <c r="BO156">
        <v>-1.038</v>
      </c>
      <c r="BP156">
        <v>7.6999999999999999E-2</v>
      </c>
      <c r="BQ156">
        <v>410</v>
      </c>
      <c r="BR156">
        <v>15</v>
      </c>
      <c r="BS156">
        <v>0.28000000000000003</v>
      </c>
      <c r="BT156">
        <v>0.03</v>
      </c>
      <c r="BU156">
        <v>-0.69201049999999997</v>
      </c>
      <c r="BV156">
        <v>-1.0746031578947399</v>
      </c>
      <c r="BW156">
        <v>0.10396627531873</v>
      </c>
      <c r="BX156">
        <v>0</v>
      </c>
      <c r="BY156">
        <v>0</v>
      </c>
      <c r="BZ156">
        <v>0</v>
      </c>
      <c r="CA156">
        <v>0</v>
      </c>
      <c r="CB156">
        <v>-1</v>
      </c>
      <c r="CC156">
        <v>2.0572509999999999</v>
      </c>
      <c r="CD156">
        <v>0.16816150375939801</v>
      </c>
      <c r="CE156">
        <v>1.84942085259143E-2</v>
      </c>
      <c r="CF156">
        <v>0</v>
      </c>
      <c r="CG156">
        <v>0</v>
      </c>
      <c r="CH156">
        <v>2</v>
      </c>
      <c r="CI156" t="s">
        <v>300</v>
      </c>
      <c r="CJ156">
        <v>3.8441100000000001</v>
      </c>
      <c r="CK156">
        <v>2.7377799999999999</v>
      </c>
      <c r="CL156">
        <v>9.7750199999999995E-2</v>
      </c>
      <c r="CM156">
        <v>9.6510899999999997E-2</v>
      </c>
      <c r="CN156">
        <v>9.1853799999999999E-2</v>
      </c>
      <c r="CO156">
        <v>8.2508999999999999E-2</v>
      </c>
      <c r="CP156">
        <v>31604</v>
      </c>
      <c r="CQ156">
        <v>27729</v>
      </c>
      <c r="CR156">
        <v>32421.8</v>
      </c>
      <c r="CS156">
        <v>30620.6</v>
      </c>
      <c r="CT156">
        <v>39871.599999999999</v>
      </c>
      <c r="CU156">
        <v>39505.5</v>
      </c>
      <c r="CV156">
        <v>47357.9</v>
      </c>
      <c r="CW156">
        <v>46697.1</v>
      </c>
      <c r="CX156">
        <v>2.8214199999999998</v>
      </c>
      <c r="CY156">
        <v>2.36904</v>
      </c>
      <c r="CZ156">
        <v>0</v>
      </c>
      <c r="DA156">
        <v>0</v>
      </c>
      <c r="DB156">
        <v>999.9</v>
      </c>
      <c r="DC156">
        <v>999.9</v>
      </c>
      <c r="DD156">
        <v>51.85</v>
      </c>
      <c r="DE156">
        <v>27.593</v>
      </c>
      <c r="DF156">
        <v>19.180700000000002</v>
      </c>
      <c r="DG156">
        <v>30.440100000000001</v>
      </c>
      <c r="DH156">
        <v>15.007999999999999</v>
      </c>
      <c r="DI156">
        <v>3</v>
      </c>
      <c r="DJ156">
        <v>-7.4743900000000002E-2</v>
      </c>
      <c r="DK156">
        <v>1.4005099999999999</v>
      </c>
      <c r="DL156">
        <v>20.218900000000001</v>
      </c>
      <c r="DM156">
        <v>5.2485600000000003</v>
      </c>
      <c r="DN156">
        <v>12.033899999999999</v>
      </c>
      <c r="DO156">
        <v>4.9668400000000004</v>
      </c>
      <c r="DP156">
        <v>3.2905799999999998</v>
      </c>
      <c r="DQ156">
        <v>9999</v>
      </c>
      <c r="DR156">
        <v>417.6</v>
      </c>
      <c r="DS156">
        <v>9999</v>
      </c>
      <c r="DT156">
        <v>9999</v>
      </c>
      <c r="DU156">
        <v>1.8713</v>
      </c>
      <c r="DV156">
        <v>1.8761699999999999</v>
      </c>
      <c r="DW156">
        <v>1.8763799999999999</v>
      </c>
      <c r="DX156">
        <v>1.88293</v>
      </c>
      <c r="DY156">
        <v>1.87575</v>
      </c>
      <c r="DZ156">
        <v>1.8748499999999999</v>
      </c>
      <c r="EA156">
        <v>1.8710500000000001</v>
      </c>
      <c r="EB156">
        <v>1.8747199999999999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-1.038</v>
      </c>
      <c r="EQ156">
        <v>0.1366</v>
      </c>
      <c r="ER156">
        <v>-0.99810030947400497</v>
      </c>
      <c r="ES156">
        <v>-1.59193180084037E-4</v>
      </c>
      <c r="ET156">
        <v>2.35855495449547E-7</v>
      </c>
      <c r="EU156">
        <v>-2.0637061648257601E-10</v>
      </c>
      <c r="EV156">
        <v>-0.10054235586509699</v>
      </c>
      <c r="EW156">
        <v>-1.23810892805048E-2</v>
      </c>
      <c r="EX156">
        <v>2.1165101286931801E-3</v>
      </c>
      <c r="EY156">
        <v>-2.9602767121402702E-5</v>
      </c>
      <c r="EZ156">
        <v>6</v>
      </c>
      <c r="FA156">
        <v>2221</v>
      </c>
      <c r="FB156">
        <v>2</v>
      </c>
      <c r="FC156">
        <v>24</v>
      </c>
      <c r="FD156">
        <v>7</v>
      </c>
      <c r="FE156">
        <v>7.5</v>
      </c>
      <c r="FF156">
        <v>1.4917</v>
      </c>
      <c r="FG156">
        <v>2.5769000000000002</v>
      </c>
      <c r="FH156">
        <v>2.94556</v>
      </c>
      <c r="FI156">
        <v>3.0676299999999999</v>
      </c>
      <c r="FJ156">
        <v>3.2946800000000001</v>
      </c>
      <c r="FK156">
        <v>2.2961399999999998</v>
      </c>
      <c r="FL156">
        <v>32.798000000000002</v>
      </c>
      <c r="FM156">
        <v>24.14</v>
      </c>
      <c r="FN156">
        <v>19</v>
      </c>
      <c r="FO156">
        <v>1001.68</v>
      </c>
      <c r="FP156">
        <v>882.11099999999999</v>
      </c>
      <c r="FQ156">
        <v>19.3306</v>
      </c>
      <c r="FR156">
        <v>26.0303</v>
      </c>
      <c r="FS156">
        <v>29.9998</v>
      </c>
      <c r="FT156">
        <v>26.1648</v>
      </c>
      <c r="FU156">
        <v>26.135300000000001</v>
      </c>
      <c r="FV156">
        <v>29.930599999999998</v>
      </c>
      <c r="FW156">
        <v>26.433700000000002</v>
      </c>
      <c r="FX156">
        <v>43.793300000000002</v>
      </c>
      <c r="FY156">
        <v>19.397600000000001</v>
      </c>
      <c r="FZ156">
        <v>410</v>
      </c>
      <c r="GA156">
        <v>14.446999999999999</v>
      </c>
      <c r="GB156">
        <v>99.782600000000002</v>
      </c>
      <c r="GC156">
        <v>99.4084</v>
      </c>
    </row>
    <row r="157" spans="1:185" x14ac:dyDescent="0.2">
      <c r="A157">
        <v>142</v>
      </c>
      <c r="B157">
        <v>1758308435.0999999</v>
      </c>
      <c r="C157">
        <v>3016</v>
      </c>
      <c r="D157" t="s">
        <v>583</v>
      </c>
      <c r="E157" t="s">
        <v>584</v>
      </c>
      <c r="F157">
        <v>15</v>
      </c>
      <c r="G157">
        <v>1758308427.03333</v>
      </c>
      <c r="H157">
        <f t="shared" si="26"/>
        <v>2.0408559747751112E-3</v>
      </c>
      <c r="I157">
        <v>0</v>
      </c>
      <c r="J157">
        <f t="shared" si="38"/>
        <v>3.5550975173313522E-2</v>
      </c>
      <c r="K157">
        <f t="shared" si="27"/>
        <v>4.8505384657784603E-2</v>
      </c>
      <c r="L157">
        <f t="shared" si="28"/>
        <v>70.912459938147549</v>
      </c>
      <c r="M157">
        <f t="shared" si="29"/>
        <v>1.6558145319760134</v>
      </c>
      <c r="N157">
        <f t="shared" si="30"/>
        <v>2.3350121169400633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26165.142121305576</v>
      </c>
      <c r="T157">
        <f t="shared" si="34"/>
        <v>499.999666666667</v>
      </c>
      <c r="U157">
        <f t="shared" si="35"/>
        <v>421.4996538000438</v>
      </c>
      <c r="V157">
        <f t="shared" si="36"/>
        <v>0.84299986960000006</v>
      </c>
      <c r="W157">
        <f t="shared" si="37"/>
        <v>0.15869977793600001</v>
      </c>
      <c r="X157">
        <v>1</v>
      </c>
      <c r="Y157">
        <v>1758308427.03333</v>
      </c>
      <c r="Z157">
        <v>409.12079999999997</v>
      </c>
      <c r="AA157">
        <v>410.00426666666698</v>
      </c>
      <c r="AB157">
        <v>16.512619999999998</v>
      </c>
      <c r="AC157">
        <v>14.5054533333333</v>
      </c>
      <c r="AD157">
        <v>410.15879999999999</v>
      </c>
      <c r="AE157">
        <v>16.378253333333301</v>
      </c>
      <c r="AF157">
        <v>999.99473333333299</v>
      </c>
      <c r="AG157">
        <v>100.17553333333299</v>
      </c>
      <c r="AH157">
        <v>0.100166826666667</v>
      </c>
      <c r="AI157">
        <v>19.919993333333299</v>
      </c>
      <c r="AJ157">
        <v>999.9</v>
      </c>
      <c r="AK157">
        <v>999.9</v>
      </c>
      <c r="AL157">
        <v>0</v>
      </c>
      <c r="AM157">
        <v>0</v>
      </c>
      <c r="AN157">
        <v>4996.6000000000004</v>
      </c>
      <c r="AO157">
        <v>0</v>
      </c>
      <c r="AP157">
        <v>0.67751799999999995</v>
      </c>
      <c r="AQ157">
        <v>-0.88340459999999998</v>
      </c>
      <c r="AR157">
        <v>415.9898</v>
      </c>
      <c r="AS157">
        <v>416.03913333333298</v>
      </c>
      <c r="AT157">
        <v>2.0071493333333299</v>
      </c>
      <c r="AU157">
        <v>410.00426666666698</v>
      </c>
      <c r="AV157">
        <v>14.5054533333333</v>
      </c>
      <c r="AW157">
        <v>1.654158</v>
      </c>
      <c r="AX157">
        <v>1.45309133333333</v>
      </c>
      <c r="AY157">
        <v>14.472759999999999</v>
      </c>
      <c r="AZ157">
        <v>12.4833</v>
      </c>
      <c r="BA157">
        <v>499.999666666667</v>
      </c>
      <c r="BB157">
        <v>0.90000279999999999</v>
      </c>
      <c r="BC157">
        <v>0</v>
      </c>
      <c r="BD157">
        <v>9.9997146666666703E-2</v>
      </c>
      <c r="BE157">
        <v>0</v>
      </c>
      <c r="BF157">
        <v>25</v>
      </c>
      <c r="BG157">
        <v>8244.3913333333294</v>
      </c>
      <c r="BH157">
        <v>1758307997.0999999</v>
      </c>
      <c r="BI157" t="s">
        <v>544</v>
      </c>
      <c r="BJ157">
        <v>1758307997.0999999</v>
      </c>
      <c r="BK157">
        <v>1758307969.0999999</v>
      </c>
      <c r="BL157">
        <v>7</v>
      </c>
      <c r="BM157">
        <v>1E-3</v>
      </c>
      <c r="BN157">
        <v>1E-3</v>
      </c>
      <c r="BO157">
        <v>-1.038</v>
      </c>
      <c r="BP157">
        <v>7.6999999999999999E-2</v>
      </c>
      <c r="BQ157">
        <v>410</v>
      </c>
      <c r="BR157">
        <v>15</v>
      </c>
      <c r="BS157">
        <v>0.28000000000000003</v>
      </c>
      <c r="BT157">
        <v>0.03</v>
      </c>
      <c r="BU157">
        <v>-0.85998104761904803</v>
      </c>
      <c r="BV157">
        <v>-0.33837623376623399</v>
      </c>
      <c r="BW157">
        <v>3.9153492788883602E-2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2.02935</v>
      </c>
      <c r="CD157">
        <v>-0.32725012987012803</v>
      </c>
      <c r="CE157">
        <v>3.36074858441077E-2</v>
      </c>
      <c r="CF157">
        <v>0</v>
      </c>
      <c r="CG157">
        <v>1</v>
      </c>
      <c r="CH157">
        <v>2</v>
      </c>
      <c r="CI157" t="s">
        <v>290</v>
      </c>
      <c r="CJ157">
        <v>3.84409</v>
      </c>
      <c r="CK157">
        <v>2.7379699999999998</v>
      </c>
      <c r="CL157">
        <v>9.7739599999999996E-2</v>
      </c>
      <c r="CM157">
        <v>9.6509800000000007E-2</v>
      </c>
      <c r="CN157">
        <v>9.1300099999999995E-2</v>
      </c>
      <c r="CO157">
        <v>8.2242300000000004E-2</v>
      </c>
      <c r="CP157">
        <v>31604.6</v>
      </c>
      <c r="CQ157">
        <v>27729.4</v>
      </c>
      <c r="CR157">
        <v>32422</v>
      </c>
      <c r="CS157">
        <v>30621</v>
      </c>
      <c r="CT157">
        <v>39897</v>
      </c>
      <c r="CU157">
        <v>39517.9</v>
      </c>
      <c r="CV157">
        <v>47358.400000000001</v>
      </c>
      <c r="CW157">
        <v>46697.8</v>
      </c>
      <c r="CX157">
        <v>2.82172</v>
      </c>
      <c r="CY157">
        <v>2.3684599999999998</v>
      </c>
      <c r="CZ157">
        <v>0</v>
      </c>
      <c r="DA157">
        <v>0</v>
      </c>
      <c r="DB157">
        <v>999.9</v>
      </c>
      <c r="DC157">
        <v>999.9</v>
      </c>
      <c r="DD157">
        <v>51.776000000000003</v>
      </c>
      <c r="DE157">
        <v>27.603000000000002</v>
      </c>
      <c r="DF157">
        <v>19.164100000000001</v>
      </c>
      <c r="DG157">
        <v>30.4101</v>
      </c>
      <c r="DH157">
        <v>15.0321</v>
      </c>
      <c r="DI157">
        <v>3</v>
      </c>
      <c r="DJ157">
        <v>-7.5623999999999997E-2</v>
      </c>
      <c r="DK157">
        <v>1.30786</v>
      </c>
      <c r="DL157">
        <v>20.220400000000001</v>
      </c>
      <c r="DM157">
        <v>5.2519099999999996</v>
      </c>
      <c r="DN157">
        <v>12.033899999999999</v>
      </c>
      <c r="DO157">
        <v>4.9674399999999999</v>
      </c>
      <c r="DP157">
        <v>3.2911199999999998</v>
      </c>
      <c r="DQ157">
        <v>9999</v>
      </c>
      <c r="DR157">
        <v>417.6</v>
      </c>
      <c r="DS157">
        <v>9999</v>
      </c>
      <c r="DT157">
        <v>9999</v>
      </c>
      <c r="DU157">
        <v>1.8712899999999999</v>
      </c>
      <c r="DV157">
        <v>1.87618</v>
      </c>
      <c r="DW157">
        <v>1.8763700000000001</v>
      </c>
      <c r="DX157">
        <v>1.88293</v>
      </c>
      <c r="DY157">
        <v>1.87574</v>
      </c>
      <c r="DZ157">
        <v>1.8748499999999999</v>
      </c>
      <c r="EA157">
        <v>1.87104</v>
      </c>
      <c r="EB157">
        <v>1.8747199999999999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-1.038</v>
      </c>
      <c r="EQ157">
        <v>0.1321</v>
      </c>
      <c r="ER157">
        <v>-0.99810030947400497</v>
      </c>
      <c r="ES157">
        <v>-1.59193180084037E-4</v>
      </c>
      <c r="ET157">
        <v>2.35855495449547E-7</v>
      </c>
      <c r="EU157">
        <v>-2.0637061648257601E-10</v>
      </c>
      <c r="EV157">
        <v>-0.10054235586509699</v>
      </c>
      <c r="EW157">
        <v>-1.23810892805048E-2</v>
      </c>
      <c r="EX157">
        <v>2.1165101286931801E-3</v>
      </c>
      <c r="EY157">
        <v>-2.9602767121402702E-5</v>
      </c>
      <c r="EZ157">
        <v>6</v>
      </c>
      <c r="FA157">
        <v>2221</v>
      </c>
      <c r="FB157">
        <v>2</v>
      </c>
      <c r="FC157">
        <v>24</v>
      </c>
      <c r="FD157">
        <v>7.3</v>
      </c>
      <c r="FE157">
        <v>7.8</v>
      </c>
      <c r="FF157">
        <v>1.4917</v>
      </c>
      <c r="FG157">
        <v>2.5732400000000002</v>
      </c>
      <c r="FH157">
        <v>2.94556</v>
      </c>
      <c r="FI157">
        <v>3.0676299999999999</v>
      </c>
      <c r="FJ157">
        <v>3.2946800000000001</v>
      </c>
      <c r="FK157">
        <v>2.3059099999999999</v>
      </c>
      <c r="FL157">
        <v>32.798000000000002</v>
      </c>
      <c r="FM157">
        <v>24.14</v>
      </c>
      <c r="FN157">
        <v>19</v>
      </c>
      <c r="FO157">
        <v>1001.87</v>
      </c>
      <c r="FP157">
        <v>881.38900000000001</v>
      </c>
      <c r="FQ157">
        <v>19.5199</v>
      </c>
      <c r="FR157">
        <v>26.0245</v>
      </c>
      <c r="FS157">
        <v>29.9999</v>
      </c>
      <c r="FT157">
        <v>26.158200000000001</v>
      </c>
      <c r="FU157">
        <v>26.1296</v>
      </c>
      <c r="FV157">
        <v>29.9316</v>
      </c>
      <c r="FW157">
        <v>27.0166</v>
      </c>
      <c r="FX157">
        <v>43.793300000000002</v>
      </c>
      <c r="FY157">
        <v>19.5654</v>
      </c>
      <c r="FZ157">
        <v>410</v>
      </c>
      <c r="GA157">
        <v>14.407500000000001</v>
      </c>
      <c r="GB157">
        <v>99.7834</v>
      </c>
      <c r="GC157">
        <v>99.409899999999993</v>
      </c>
    </row>
    <row r="158" spans="1:185" x14ac:dyDescent="0.2">
      <c r="A158">
        <v>143</v>
      </c>
      <c r="B158">
        <v>1758308450.0999999</v>
      </c>
      <c r="C158">
        <v>3031</v>
      </c>
      <c r="D158" t="s">
        <v>585</v>
      </c>
      <c r="E158" t="s">
        <v>586</v>
      </c>
      <c r="F158">
        <v>15</v>
      </c>
      <c r="G158">
        <v>1758308442.03333</v>
      </c>
      <c r="H158">
        <f t="shared" si="26"/>
        <v>2.0069878089963239E-3</v>
      </c>
      <c r="I158">
        <v>0</v>
      </c>
      <c r="J158">
        <f t="shared" si="38"/>
        <v>6.8577991214357023E-2</v>
      </c>
      <c r="K158">
        <f t="shared" si="27"/>
        <v>9.3567105450528876E-2</v>
      </c>
      <c r="L158">
        <f t="shared" si="28"/>
        <v>70.236336351090969</v>
      </c>
      <c r="M158">
        <f t="shared" si="29"/>
        <v>1.6430984594763198</v>
      </c>
      <c r="N158">
        <f t="shared" si="30"/>
        <v>2.3393852026434718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26162.19460597666</v>
      </c>
      <c r="T158">
        <f t="shared" si="34"/>
        <v>499.99959999999999</v>
      </c>
      <c r="U158">
        <f t="shared" si="35"/>
        <v>421.49960630004523</v>
      </c>
      <c r="V158">
        <f t="shared" si="36"/>
        <v>0.84299988700000006</v>
      </c>
      <c r="W158">
        <f t="shared" si="37"/>
        <v>0.15869978246000002</v>
      </c>
      <c r="X158">
        <v>1</v>
      </c>
      <c r="Y158">
        <v>1758308442.03333</v>
      </c>
      <c r="Z158">
        <v>409.08613333333301</v>
      </c>
      <c r="AA158">
        <v>410.00073333333302</v>
      </c>
      <c r="AB158">
        <v>16.385493333333301</v>
      </c>
      <c r="AC158">
        <v>14.411386666666701</v>
      </c>
      <c r="AD158">
        <v>410.12413333333302</v>
      </c>
      <c r="AE158">
        <v>16.255199999999999</v>
      </c>
      <c r="AF158">
        <v>999.99779999999998</v>
      </c>
      <c r="AG158">
        <v>100.17766666666699</v>
      </c>
      <c r="AH158">
        <v>9.9964653333333306E-2</v>
      </c>
      <c r="AI158">
        <v>19.950193333333299</v>
      </c>
      <c r="AJ158">
        <v>999.9</v>
      </c>
      <c r="AK158">
        <v>999.9</v>
      </c>
      <c r="AL158">
        <v>0</v>
      </c>
      <c r="AM158">
        <v>0</v>
      </c>
      <c r="AN158">
        <v>4996.4666666666699</v>
      </c>
      <c r="AO158">
        <v>0</v>
      </c>
      <c r="AP158">
        <v>0.67751799999999995</v>
      </c>
      <c r="AQ158">
        <v>-0.91477253333333297</v>
      </c>
      <c r="AR158">
        <v>415.90066666666701</v>
      </c>
      <c r="AS158">
        <v>415.99599999999998</v>
      </c>
      <c r="AT158">
        <v>1.97409066666667</v>
      </c>
      <c r="AU158">
        <v>410.00073333333302</v>
      </c>
      <c r="AV158">
        <v>14.411386666666701</v>
      </c>
      <c r="AW158">
        <v>1.6414626666666701</v>
      </c>
      <c r="AX158">
        <v>1.4437</v>
      </c>
      <c r="AY158">
        <v>14.3536</v>
      </c>
      <c r="AZ158">
        <v>12.3845666666667</v>
      </c>
      <c r="BA158">
        <v>499.99959999999999</v>
      </c>
      <c r="BB158">
        <v>0.90000279999999999</v>
      </c>
      <c r="BC158">
        <v>0</v>
      </c>
      <c r="BD158">
        <v>9.9997166666666706E-2</v>
      </c>
      <c r="BE158">
        <v>0</v>
      </c>
      <c r="BF158">
        <v>25</v>
      </c>
      <c r="BG158">
        <v>8244.3946666666707</v>
      </c>
      <c r="BH158">
        <v>1758307997.0999999</v>
      </c>
      <c r="BI158" t="s">
        <v>544</v>
      </c>
      <c r="BJ158">
        <v>1758307997.0999999</v>
      </c>
      <c r="BK158">
        <v>1758307969.0999999</v>
      </c>
      <c r="BL158">
        <v>7</v>
      </c>
      <c r="BM158">
        <v>1E-3</v>
      </c>
      <c r="BN158">
        <v>1E-3</v>
      </c>
      <c r="BO158">
        <v>-1.038</v>
      </c>
      <c r="BP158">
        <v>7.6999999999999999E-2</v>
      </c>
      <c r="BQ158">
        <v>410</v>
      </c>
      <c r="BR158">
        <v>15</v>
      </c>
      <c r="BS158">
        <v>0.28000000000000003</v>
      </c>
      <c r="BT158">
        <v>0.03</v>
      </c>
      <c r="BU158">
        <v>-0.90969119047618996</v>
      </c>
      <c r="BV158">
        <v>-0.12277168831169</v>
      </c>
      <c r="BW158">
        <v>2.1288105124064999E-2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1.9766528571428601</v>
      </c>
      <c r="CD158">
        <v>-4.7506753246752298E-2</v>
      </c>
      <c r="CE158">
        <v>8.8718737715145091E-3</v>
      </c>
      <c r="CF158">
        <v>1</v>
      </c>
      <c r="CG158">
        <v>2</v>
      </c>
      <c r="CH158">
        <v>2</v>
      </c>
      <c r="CI158" t="s">
        <v>297</v>
      </c>
      <c r="CJ158">
        <v>3.8440500000000002</v>
      </c>
      <c r="CK158">
        <v>2.7377400000000001</v>
      </c>
      <c r="CL158">
        <v>9.7736900000000002E-2</v>
      </c>
      <c r="CM158">
        <v>9.6511799999999995E-2</v>
      </c>
      <c r="CN158">
        <v>9.0819499999999997E-2</v>
      </c>
      <c r="CO158">
        <v>8.1798700000000002E-2</v>
      </c>
      <c r="CP158">
        <v>31604.799999999999</v>
      </c>
      <c r="CQ158">
        <v>27730</v>
      </c>
      <c r="CR158">
        <v>32422.1</v>
      </c>
      <c r="CS158">
        <v>30621.8</v>
      </c>
      <c r="CT158">
        <v>39918.699999999997</v>
      </c>
      <c r="CU158">
        <v>39538.5</v>
      </c>
      <c r="CV158">
        <v>47358.3</v>
      </c>
      <c r="CW158">
        <v>46699</v>
      </c>
      <c r="CX158">
        <v>2.8214399999999999</v>
      </c>
      <c r="CY158">
        <v>2.3683399999999999</v>
      </c>
      <c r="CZ158">
        <v>0</v>
      </c>
      <c r="DA158">
        <v>0</v>
      </c>
      <c r="DB158">
        <v>999.9</v>
      </c>
      <c r="DC158">
        <v>999.9</v>
      </c>
      <c r="DD158">
        <v>51.648000000000003</v>
      </c>
      <c r="DE158">
        <v>27.623999999999999</v>
      </c>
      <c r="DF158">
        <v>19.139900000000001</v>
      </c>
      <c r="DG158">
        <v>30.470099999999999</v>
      </c>
      <c r="DH158">
        <v>15.0801</v>
      </c>
      <c r="DI158">
        <v>3</v>
      </c>
      <c r="DJ158">
        <v>-7.5955300000000003E-2</v>
      </c>
      <c r="DK158">
        <v>1.3066800000000001</v>
      </c>
      <c r="DL158">
        <v>20.220099999999999</v>
      </c>
      <c r="DM158">
        <v>5.2521500000000003</v>
      </c>
      <c r="DN158">
        <v>12.033899999999999</v>
      </c>
      <c r="DO158">
        <v>4.9674399999999999</v>
      </c>
      <c r="DP158">
        <v>3.2909999999999999</v>
      </c>
      <c r="DQ158">
        <v>9999</v>
      </c>
      <c r="DR158">
        <v>417.6</v>
      </c>
      <c r="DS158">
        <v>9999</v>
      </c>
      <c r="DT158">
        <v>9999</v>
      </c>
      <c r="DU158">
        <v>1.8712899999999999</v>
      </c>
      <c r="DV158">
        <v>1.8761699999999999</v>
      </c>
      <c r="DW158">
        <v>1.8763700000000001</v>
      </c>
      <c r="DX158">
        <v>1.88293</v>
      </c>
      <c r="DY158">
        <v>1.87571</v>
      </c>
      <c r="DZ158">
        <v>1.8748499999999999</v>
      </c>
      <c r="EA158">
        <v>1.87104</v>
      </c>
      <c r="EB158">
        <v>1.8747100000000001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-1.038</v>
      </c>
      <c r="EQ158">
        <v>0.12839999999999999</v>
      </c>
      <c r="ER158">
        <v>-0.99810030947400497</v>
      </c>
      <c r="ES158">
        <v>-1.59193180084037E-4</v>
      </c>
      <c r="ET158">
        <v>2.35855495449547E-7</v>
      </c>
      <c r="EU158">
        <v>-2.0637061648257601E-10</v>
      </c>
      <c r="EV158">
        <v>-0.10054235586509699</v>
      </c>
      <c r="EW158">
        <v>-1.23810892805048E-2</v>
      </c>
      <c r="EX158">
        <v>2.1165101286931801E-3</v>
      </c>
      <c r="EY158">
        <v>-2.9602767121402702E-5</v>
      </c>
      <c r="EZ158">
        <v>6</v>
      </c>
      <c r="FA158">
        <v>2221</v>
      </c>
      <c r="FB158">
        <v>2</v>
      </c>
      <c r="FC158">
        <v>24</v>
      </c>
      <c r="FD158">
        <v>7.5</v>
      </c>
      <c r="FE158">
        <v>8</v>
      </c>
      <c r="FF158">
        <v>1.4917</v>
      </c>
      <c r="FG158">
        <v>2.5769000000000002</v>
      </c>
      <c r="FH158">
        <v>2.94556</v>
      </c>
      <c r="FI158">
        <v>3.0676299999999999</v>
      </c>
      <c r="FJ158">
        <v>3.2946800000000001</v>
      </c>
      <c r="FK158">
        <v>2.2875999999999999</v>
      </c>
      <c r="FL158">
        <v>32.8202</v>
      </c>
      <c r="FM158">
        <v>24.14</v>
      </c>
      <c r="FN158">
        <v>19</v>
      </c>
      <c r="FO158">
        <v>1001.47</v>
      </c>
      <c r="FP158">
        <v>881.15800000000002</v>
      </c>
      <c r="FQ158">
        <v>19.6493</v>
      </c>
      <c r="FR158">
        <v>26.018799999999999</v>
      </c>
      <c r="FS158">
        <v>30.0001</v>
      </c>
      <c r="FT158">
        <v>26.1523</v>
      </c>
      <c r="FU158">
        <v>26.1236</v>
      </c>
      <c r="FV158">
        <v>29.930900000000001</v>
      </c>
      <c r="FW158">
        <v>27.0166</v>
      </c>
      <c r="FX158">
        <v>43.415300000000002</v>
      </c>
      <c r="FY158">
        <v>19.669699999999999</v>
      </c>
      <c r="FZ158">
        <v>410</v>
      </c>
      <c r="GA158">
        <v>14.4398</v>
      </c>
      <c r="GB158">
        <v>99.7834</v>
      </c>
      <c r="GC158">
        <v>99.412400000000005</v>
      </c>
    </row>
    <row r="159" spans="1:185" x14ac:dyDescent="0.2">
      <c r="A159">
        <v>144</v>
      </c>
      <c r="B159">
        <v>1758308465.0999999</v>
      </c>
      <c r="C159">
        <v>3046</v>
      </c>
      <c r="D159" t="s">
        <v>587</v>
      </c>
      <c r="E159" t="s">
        <v>588</v>
      </c>
      <c r="F159">
        <v>15</v>
      </c>
      <c r="G159">
        <v>1758308457.03333</v>
      </c>
      <c r="H159">
        <f t="shared" si="26"/>
        <v>1.9555362382706913E-3</v>
      </c>
      <c r="I159">
        <v>0</v>
      </c>
      <c r="J159">
        <f t="shared" si="38"/>
        <v>0.11405162605063945</v>
      </c>
      <c r="K159">
        <f t="shared" si="27"/>
        <v>0.15561086483458209</v>
      </c>
      <c r="L159">
        <f t="shared" si="28"/>
        <v>69.723238944965729</v>
      </c>
      <c r="M159">
        <f t="shared" si="29"/>
        <v>1.6348105548370808</v>
      </c>
      <c r="N159">
        <f t="shared" si="30"/>
        <v>2.3447140144012488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26184.457885358184</v>
      </c>
      <c r="T159">
        <f t="shared" si="34"/>
        <v>500.00066666666697</v>
      </c>
      <c r="U159">
        <f t="shared" si="35"/>
        <v>421.50044679984666</v>
      </c>
      <c r="V159">
        <f t="shared" si="36"/>
        <v>0.8429997696</v>
      </c>
      <c r="W159">
        <f t="shared" si="37"/>
        <v>0.15869965785600001</v>
      </c>
      <c r="X159">
        <v>1</v>
      </c>
      <c r="Y159">
        <v>1758308457.03333</v>
      </c>
      <c r="Z159">
        <v>409.05399999999997</v>
      </c>
      <c r="AA159">
        <v>410.00953333333302</v>
      </c>
      <c r="AB159">
        <v>16.3031333333333</v>
      </c>
      <c r="AC159">
        <v>14.3794733333333</v>
      </c>
      <c r="AD159">
        <v>410.09199999999998</v>
      </c>
      <c r="AE159">
        <v>16.175466666666701</v>
      </c>
      <c r="AF159">
        <v>999.99733333333302</v>
      </c>
      <c r="AG159">
        <v>100.1758</v>
      </c>
      <c r="AH159">
        <v>0.100050133333333</v>
      </c>
      <c r="AI159">
        <v>19.986926666666701</v>
      </c>
      <c r="AJ159">
        <v>999.9</v>
      </c>
      <c r="AK159">
        <v>999.9</v>
      </c>
      <c r="AL159">
        <v>0</v>
      </c>
      <c r="AM159">
        <v>0</v>
      </c>
      <c r="AN159">
        <v>5000.7666666666701</v>
      </c>
      <c r="AO159">
        <v>0</v>
      </c>
      <c r="AP159">
        <v>0.67751799999999995</v>
      </c>
      <c r="AQ159">
        <v>-0.95564380000000004</v>
      </c>
      <c r="AR159">
        <v>415.83339999999998</v>
      </c>
      <c r="AS159">
        <v>415.991266666667</v>
      </c>
      <c r="AT159">
        <v>1.9236426666666699</v>
      </c>
      <c r="AU159">
        <v>410.00953333333302</v>
      </c>
      <c r="AV159">
        <v>14.3794733333333</v>
      </c>
      <c r="AW159">
        <v>1.6331766666666701</v>
      </c>
      <c r="AX159">
        <v>1.4404760000000001</v>
      </c>
      <c r="AY159">
        <v>14.275453333333299</v>
      </c>
      <c r="AZ159">
        <v>12.3505533333333</v>
      </c>
      <c r="BA159">
        <v>500.00066666666697</v>
      </c>
      <c r="BB159">
        <v>0.90000420000000003</v>
      </c>
      <c r="BC159">
        <v>0</v>
      </c>
      <c r="BD159">
        <v>9.9995680000000003E-2</v>
      </c>
      <c r="BE159">
        <v>0</v>
      </c>
      <c r="BF159">
        <v>25</v>
      </c>
      <c r="BG159">
        <v>8244.4113333333298</v>
      </c>
      <c r="BH159">
        <v>1758307997.0999999</v>
      </c>
      <c r="BI159" t="s">
        <v>544</v>
      </c>
      <c r="BJ159">
        <v>1758307997.0999999</v>
      </c>
      <c r="BK159">
        <v>1758307969.0999999</v>
      </c>
      <c r="BL159">
        <v>7</v>
      </c>
      <c r="BM159">
        <v>1E-3</v>
      </c>
      <c r="BN159">
        <v>1E-3</v>
      </c>
      <c r="BO159">
        <v>-1.038</v>
      </c>
      <c r="BP159">
        <v>7.6999999999999999E-2</v>
      </c>
      <c r="BQ159">
        <v>410</v>
      </c>
      <c r="BR159">
        <v>15</v>
      </c>
      <c r="BS159">
        <v>0.28000000000000003</v>
      </c>
      <c r="BT159">
        <v>0.03</v>
      </c>
      <c r="BU159">
        <v>-0.95100870000000004</v>
      </c>
      <c r="BV159">
        <v>-0.112777804511279</v>
      </c>
      <c r="BW159">
        <v>1.8832051208245999E-2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1.936159</v>
      </c>
      <c r="CD159">
        <v>-0.27644120300751601</v>
      </c>
      <c r="CE159">
        <v>2.7565422706717201E-2</v>
      </c>
      <c r="CF159">
        <v>0</v>
      </c>
      <c r="CG159">
        <v>1</v>
      </c>
      <c r="CH159">
        <v>2</v>
      </c>
      <c r="CI159" t="s">
        <v>290</v>
      </c>
      <c r="CJ159">
        <v>3.8440799999999999</v>
      </c>
      <c r="CK159">
        <v>2.7379600000000002</v>
      </c>
      <c r="CL159">
        <v>9.7732200000000005E-2</v>
      </c>
      <c r="CM159">
        <v>9.6510399999999996E-2</v>
      </c>
      <c r="CN159">
        <v>9.0695300000000006E-2</v>
      </c>
      <c r="CO159">
        <v>8.1906199999999998E-2</v>
      </c>
      <c r="CP159">
        <v>31604.9</v>
      </c>
      <c r="CQ159">
        <v>27730.6</v>
      </c>
      <c r="CR159">
        <v>32422</v>
      </c>
      <c r="CS159">
        <v>30622.3</v>
      </c>
      <c r="CT159">
        <v>39924.400000000001</v>
      </c>
      <c r="CU159">
        <v>39534.5</v>
      </c>
      <c r="CV159">
        <v>47358.400000000001</v>
      </c>
      <c r="CW159">
        <v>46699.9</v>
      </c>
      <c r="CX159">
        <v>2.8214800000000002</v>
      </c>
      <c r="CY159">
        <v>2.3682599999999998</v>
      </c>
      <c r="CZ159">
        <v>0</v>
      </c>
      <c r="DA159">
        <v>0</v>
      </c>
      <c r="DB159">
        <v>999.9</v>
      </c>
      <c r="DC159">
        <v>999.9</v>
      </c>
      <c r="DD159">
        <v>51.575000000000003</v>
      </c>
      <c r="DE159">
        <v>27.634</v>
      </c>
      <c r="DF159">
        <v>19.124199999999998</v>
      </c>
      <c r="DG159">
        <v>30.380099999999999</v>
      </c>
      <c r="DH159">
        <v>15.0641</v>
      </c>
      <c r="DI159">
        <v>3</v>
      </c>
      <c r="DJ159">
        <v>-7.5823199999999993E-2</v>
      </c>
      <c r="DK159">
        <v>1.39866</v>
      </c>
      <c r="DL159">
        <v>20.2193</v>
      </c>
      <c r="DM159">
        <v>5.2517899999999997</v>
      </c>
      <c r="DN159">
        <v>12.033899999999999</v>
      </c>
      <c r="DO159">
        <v>4.9675200000000004</v>
      </c>
      <c r="DP159">
        <v>3.2910200000000001</v>
      </c>
      <c r="DQ159">
        <v>9999</v>
      </c>
      <c r="DR159">
        <v>417.6</v>
      </c>
      <c r="DS159">
        <v>9999</v>
      </c>
      <c r="DT159">
        <v>9999</v>
      </c>
      <c r="DU159">
        <v>1.8713299999999999</v>
      </c>
      <c r="DV159">
        <v>1.8761699999999999</v>
      </c>
      <c r="DW159">
        <v>1.8763799999999999</v>
      </c>
      <c r="DX159">
        <v>1.88293</v>
      </c>
      <c r="DY159">
        <v>1.87575</v>
      </c>
      <c r="DZ159">
        <v>1.8748499999999999</v>
      </c>
      <c r="EA159">
        <v>1.87104</v>
      </c>
      <c r="EB159">
        <v>1.87473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-1.038</v>
      </c>
      <c r="EQ159">
        <v>0.12740000000000001</v>
      </c>
      <c r="ER159">
        <v>-0.99810030947400497</v>
      </c>
      <c r="ES159">
        <v>-1.59193180084037E-4</v>
      </c>
      <c r="ET159">
        <v>2.35855495449547E-7</v>
      </c>
      <c r="EU159">
        <v>-2.0637061648257601E-10</v>
      </c>
      <c r="EV159">
        <v>-0.10054235586509699</v>
      </c>
      <c r="EW159">
        <v>-1.23810892805048E-2</v>
      </c>
      <c r="EX159">
        <v>2.1165101286931801E-3</v>
      </c>
      <c r="EY159">
        <v>-2.9602767121402702E-5</v>
      </c>
      <c r="EZ159">
        <v>6</v>
      </c>
      <c r="FA159">
        <v>2221</v>
      </c>
      <c r="FB159">
        <v>2</v>
      </c>
      <c r="FC159">
        <v>24</v>
      </c>
      <c r="FD159">
        <v>7.8</v>
      </c>
      <c r="FE159">
        <v>8.3000000000000007</v>
      </c>
      <c r="FF159">
        <v>1.4917</v>
      </c>
      <c r="FG159">
        <v>2.5793499999999998</v>
      </c>
      <c r="FH159">
        <v>2.94556</v>
      </c>
      <c r="FI159">
        <v>3.0676299999999999</v>
      </c>
      <c r="FJ159">
        <v>3.2946800000000001</v>
      </c>
      <c r="FK159">
        <v>2.2595200000000002</v>
      </c>
      <c r="FL159">
        <v>32.8202</v>
      </c>
      <c r="FM159">
        <v>24.1313</v>
      </c>
      <c r="FN159">
        <v>19</v>
      </c>
      <c r="FO159">
        <v>1001.42</v>
      </c>
      <c r="FP159">
        <v>880.99800000000005</v>
      </c>
      <c r="FQ159">
        <v>19.703399999999998</v>
      </c>
      <c r="FR159">
        <v>26.013100000000001</v>
      </c>
      <c r="FS159">
        <v>30.0001</v>
      </c>
      <c r="FT159">
        <v>26.147200000000002</v>
      </c>
      <c r="FU159">
        <v>26.119199999999999</v>
      </c>
      <c r="FV159">
        <v>29.928599999999999</v>
      </c>
      <c r="FW159">
        <v>26.737200000000001</v>
      </c>
      <c r="FX159">
        <v>43.415300000000002</v>
      </c>
      <c r="FY159">
        <v>19.6968</v>
      </c>
      <c r="FZ159">
        <v>410</v>
      </c>
      <c r="GA159">
        <v>14.4398</v>
      </c>
      <c r="GB159">
        <v>99.7834</v>
      </c>
      <c r="GC159">
        <v>99.414299999999997</v>
      </c>
    </row>
    <row r="160" spans="1:185" x14ac:dyDescent="0.2">
      <c r="A160">
        <v>145</v>
      </c>
      <c r="B160">
        <v>1758308480.0999999</v>
      </c>
      <c r="C160">
        <v>3061</v>
      </c>
      <c r="D160" t="s">
        <v>589</v>
      </c>
      <c r="E160" t="s">
        <v>590</v>
      </c>
      <c r="F160">
        <v>15</v>
      </c>
      <c r="G160">
        <v>1758308472.03333</v>
      </c>
      <c r="H160">
        <f t="shared" si="26"/>
        <v>1.8896382404669627E-3</v>
      </c>
      <c r="I160">
        <v>0</v>
      </c>
      <c r="J160">
        <f t="shared" si="38"/>
        <v>0.10961583718693611</v>
      </c>
      <c r="K160">
        <f t="shared" si="27"/>
        <v>0.14955872015934521</v>
      </c>
      <c r="L160">
        <f t="shared" si="28"/>
        <v>69.48091840086667</v>
      </c>
      <c r="M160">
        <f t="shared" si="29"/>
        <v>1.6321291675849126</v>
      </c>
      <c r="N160">
        <f t="shared" si="30"/>
        <v>2.3490322309334273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26154.848730169975</v>
      </c>
      <c r="T160">
        <f t="shared" si="34"/>
        <v>500.00053333333301</v>
      </c>
      <c r="U160">
        <f t="shared" si="35"/>
        <v>421.50041249996002</v>
      </c>
      <c r="V160">
        <f t="shared" si="36"/>
        <v>0.84299992579999972</v>
      </c>
      <c r="W160">
        <f t="shared" si="37"/>
        <v>0.15869993142799996</v>
      </c>
      <c r="X160">
        <v>1</v>
      </c>
      <c r="Y160">
        <v>1758308472.03333</v>
      </c>
      <c r="Z160">
        <v>409.05986666666701</v>
      </c>
      <c r="AA160">
        <v>409.98239999999998</v>
      </c>
      <c r="AB160">
        <v>16.276726666666701</v>
      </c>
      <c r="AC160">
        <v>14.4178466666667</v>
      </c>
      <c r="AD160">
        <v>410.09786666666702</v>
      </c>
      <c r="AE160">
        <v>16.149886666666699</v>
      </c>
      <c r="AF160">
        <v>1000.0006</v>
      </c>
      <c r="AG160">
        <v>100.1738</v>
      </c>
      <c r="AH160">
        <v>9.9995893333333294E-2</v>
      </c>
      <c r="AI160">
        <v>20.016639999999999</v>
      </c>
      <c r="AJ160">
        <v>999.9</v>
      </c>
      <c r="AK160">
        <v>999.9</v>
      </c>
      <c r="AL160">
        <v>0</v>
      </c>
      <c r="AM160">
        <v>0</v>
      </c>
      <c r="AN160">
        <v>4996.3999999999996</v>
      </c>
      <c r="AO160">
        <v>0</v>
      </c>
      <c r="AP160">
        <v>0.67435619999999996</v>
      </c>
      <c r="AQ160">
        <v>-0.92252193333333299</v>
      </c>
      <c r="AR160">
        <v>415.82806666666698</v>
      </c>
      <c r="AS160">
        <v>415.97986666666702</v>
      </c>
      <c r="AT160">
        <v>1.858884</v>
      </c>
      <c r="AU160">
        <v>409.98239999999998</v>
      </c>
      <c r="AV160">
        <v>14.4178466666667</v>
      </c>
      <c r="AW160">
        <v>1.63050266666667</v>
      </c>
      <c r="AX160">
        <v>1.4442919999999999</v>
      </c>
      <c r="AY160">
        <v>14.2501266666667</v>
      </c>
      <c r="AZ160">
        <v>12.390786666666701</v>
      </c>
      <c r="BA160">
        <v>500.00053333333301</v>
      </c>
      <c r="BB160">
        <v>0.90000073333333297</v>
      </c>
      <c r="BC160">
        <v>0</v>
      </c>
      <c r="BD160">
        <v>9.9999206666666701E-2</v>
      </c>
      <c r="BE160">
        <v>0</v>
      </c>
      <c r="BF160">
        <v>25</v>
      </c>
      <c r="BG160">
        <v>8244.4040000000005</v>
      </c>
      <c r="BH160">
        <v>1758307997.0999999</v>
      </c>
      <c r="BI160" t="s">
        <v>544</v>
      </c>
      <c r="BJ160">
        <v>1758307997.0999999</v>
      </c>
      <c r="BK160">
        <v>1758307969.0999999</v>
      </c>
      <c r="BL160">
        <v>7</v>
      </c>
      <c r="BM160">
        <v>1E-3</v>
      </c>
      <c r="BN160">
        <v>1E-3</v>
      </c>
      <c r="BO160">
        <v>-1.038</v>
      </c>
      <c r="BP160">
        <v>7.6999999999999999E-2</v>
      </c>
      <c r="BQ160">
        <v>410</v>
      </c>
      <c r="BR160">
        <v>15</v>
      </c>
      <c r="BS160">
        <v>0.28000000000000003</v>
      </c>
      <c r="BT160">
        <v>0.03</v>
      </c>
      <c r="BU160">
        <v>-0.933653333333333</v>
      </c>
      <c r="BV160">
        <v>0.233588883116883</v>
      </c>
      <c r="BW160">
        <v>2.7110967029411601E-2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1.8729880952380999</v>
      </c>
      <c r="CD160">
        <v>-0.366780779220783</v>
      </c>
      <c r="CE160">
        <v>4.0255838336586802E-2</v>
      </c>
      <c r="CF160">
        <v>0</v>
      </c>
      <c r="CG160">
        <v>1</v>
      </c>
      <c r="CH160">
        <v>2</v>
      </c>
      <c r="CI160" t="s">
        <v>290</v>
      </c>
      <c r="CJ160">
        <v>3.8440400000000001</v>
      </c>
      <c r="CK160">
        <v>2.73786</v>
      </c>
      <c r="CL160">
        <v>9.7734199999999993E-2</v>
      </c>
      <c r="CM160">
        <v>9.65062E-2</v>
      </c>
      <c r="CN160">
        <v>9.0567800000000004E-2</v>
      </c>
      <c r="CO160">
        <v>8.2166199999999995E-2</v>
      </c>
      <c r="CP160">
        <v>31604.3</v>
      </c>
      <c r="CQ160">
        <v>27730.2</v>
      </c>
      <c r="CR160">
        <v>32421.4</v>
      </c>
      <c r="CS160">
        <v>30621.7</v>
      </c>
      <c r="CT160">
        <v>39929.300000000003</v>
      </c>
      <c r="CU160">
        <v>39522.300000000003</v>
      </c>
      <c r="CV160">
        <v>47357.4</v>
      </c>
      <c r="CW160">
        <v>46699.1</v>
      </c>
      <c r="CX160">
        <v>2.8214199999999998</v>
      </c>
      <c r="CY160">
        <v>2.3683200000000002</v>
      </c>
      <c r="CZ160">
        <v>0</v>
      </c>
      <c r="DA160">
        <v>0</v>
      </c>
      <c r="DB160">
        <v>999.9</v>
      </c>
      <c r="DC160">
        <v>999.9</v>
      </c>
      <c r="DD160">
        <v>51.502000000000002</v>
      </c>
      <c r="DE160">
        <v>27.634</v>
      </c>
      <c r="DF160">
        <v>19.0959</v>
      </c>
      <c r="DG160">
        <v>30.560099999999998</v>
      </c>
      <c r="DH160">
        <v>15.040100000000001</v>
      </c>
      <c r="DI160">
        <v>3</v>
      </c>
      <c r="DJ160">
        <v>-7.22439E-2</v>
      </c>
      <c r="DK160">
        <v>2.3662700000000001</v>
      </c>
      <c r="DL160">
        <v>20.204999999999998</v>
      </c>
      <c r="DM160">
        <v>5.2517899999999997</v>
      </c>
      <c r="DN160">
        <v>12.033899999999999</v>
      </c>
      <c r="DO160">
        <v>4.9674800000000001</v>
      </c>
      <c r="DP160">
        <v>3.29108</v>
      </c>
      <c r="DQ160">
        <v>9999</v>
      </c>
      <c r="DR160">
        <v>417.6</v>
      </c>
      <c r="DS160">
        <v>9999</v>
      </c>
      <c r="DT160">
        <v>9999</v>
      </c>
      <c r="DU160">
        <v>1.8713200000000001</v>
      </c>
      <c r="DV160">
        <v>1.87618</v>
      </c>
      <c r="DW160">
        <v>1.8763700000000001</v>
      </c>
      <c r="DX160">
        <v>1.88293</v>
      </c>
      <c r="DY160">
        <v>1.87574</v>
      </c>
      <c r="DZ160">
        <v>1.8748499999999999</v>
      </c>
      <c r="EA160">
        <v>1.8710500000000001</v>
      </c>
      <c r="EB160">
        <v>1.87473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-1.038</v>
      </c>
      <c r="EQ160">
        <v>0.12640000000000001</v>
      </c>
      <c r="ER160">
        <v>-0.99810030947400497</v>
      </c>
      <c r="ES160">
        <v>-1.59193180084037E-4</v>
      </c>
      <c r="ET160">
        <v>2.35855495449547E-7</v>
      </c>
      <c r="EU160">
        <v>-2.0637061648257601E-10</v>
      </c>
      <c r="EV160">
        <v>-0.10054235586509699</v>
      </c>
      <c r="EW160">
        <v>-1.23810892805048E-2</v>
      </c>
      <c r="EX160">
        <v>2.1165101286931801E-3</v>
      </c>
      <c r="EY160">
        <v>-2.9602767121402702E-5</v>
      </c>
      <c r="EZ160">
        <v>6</v>
      </c>
      <c r="FA160">
        <v>2221</v>
      </c>
      <c r="FB160">
        <v>2</v>
      </c>
      <c r="FC160">
        <v>24</v>
      </c>
      <c r="FD160">
        <v>8.1</v>
      </c>
      <c r="FE160">
        <v>8.5</v>
      </c>
      <c r="FF160">
        <v>1.4917</v>
      </c>
      <c r="FG160">
        <v>2.5720200000000002</v>
      </c>
      <c r="FH160">
        <v>2.94556</v>
      </c>
      <c r="FI160">
        <v>3.0676299999999999</v>
      </c>
      <c r="FJ160">
        <v>3.2946800000000001</v>
      </c>
      <c r="FK160">
        <v>2.3010299999999999</v>
      </c>
      <c r="FL160">
        <v>32.8202</v>
      </c>
      <c r="FM160">
        <v>24.14</v>
      </c>
      <c r="FN160">
        <v>19</v>
      </c>
      <c r="FO160">
        <v>1001.25</v>
      </c>
      <c r="FP160">
        <v>880.98</v>
      </c>
      <c r="FQ160">
        <v>19.243400000000001</v>
      </c>
      <c r="FR160">
        <v>26.008299999999998</v>
      </c>
      <c r="FS160">
        <v>30.000299999999999</v>
      </c>
      <c r="FT160">
        <v>26.141500000000001</v>
      </c>
      <c r="FU160">
        <v>26.1142</v>
      </c>
      <c r="FV160">
        <v>29.932099999999998</v>
      </c>
      <c r="FW160">
        <v>25.847999999999999</v>
      </c>
      <c r="FX160">
        <v>43.041899999999998</v>
      </c>
      <c r="FY160">
        <v>19.242699999999999</v>
      </c>
      <c r="FZ160">
        <v>410</v>
      </c>
      <c r="GA160">
        <v>14.584099999999999</v>
      </c>
      <c r="GB160">
        <v>99.781400000000005</v>
      </c>
      <c r="GC160">
        <v>99.412400000000005</v>
      </c>
    </row>
    <row r="161" spans="1:185" x14ac:dyDescent="0.2">
      <c r="A161">
        <v>146</v>
      </c>
      <c r="B161">
        <v>1758308495.0999999</v>
      </c>
      <c r="C161">
        <v>3076</v>
      </c>
      <c r="D161" t="s">
        <v>591</v>
      </c>
      <c r="E161" t="s">
        <v>592</v>
      </c>
      <c r="F161">
        <v>15</v>
      </c>
      <c r="G161">
        <v>1758308487.03333</v>
      </c>
      <c r="H161">
        <f t="shared" si="26"/>
        <v>1.7975843231254282E-3</v>
      </c>
      <c r="I161">
        <v>0</v>
      </c>
      <c r="J161">
        <f t="shared" si="38"/>
        <v>0.15953201208935511</v>
      </c>
      <c r="K161">
        <f t="shared" si="27"/>
        <v>0.21766383548975599</v>
      </c>
      <c r="L161">
        <f t="shared" si="28"/>
        <v>69.515262471751754</v>
      </c>
      <c r="M161">
        <f t="shared" si="29"/>
        <v>1.6315782053608783</v>
      </c>
      <c r="N161">
        <f t="shared" si="30"/>
        <v>2.3470791123372181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26192.348838717724</v>
      </c>
      <c r="T161">
        <f t="shared" si="34"/>
        <v>499.99919999999997</v>
      </c>
      <c r="U161">
        <f t="shared" si="35"/>
        <v>421.49924580012765</v>
      </c>
      <c r="V161">
        <f t="shared" si="36"/>
        <v>0.84299984039999998</v>
      </c>
      <c r="W161">
        <f t="shared" si="37"/>
        <v>0.15869975690400001</v>
      </c>
      <c r="X161">
        <v>1</v>
      </c>
      <c r="Y161">
        <v>1758308487.03333</v>
      </c>
      <c r="Z161">
        <v>409.02859999999998</v>
      </c>
      <c r="AA161">
        <v>409.981533333333</v>
      </c>
      <c r="AB161">
        <v>16.271266666666701</v>
      </c>
      <c r="AC161">
        <v>14.50292</v>
      </c>
      <c r="AD161">
        <v>410.06659999999999</v>
      </c>
      <c r="AE161">
        <v>16.144600000000001</v>
      </c>
      <c r="AF161">
        <v>999.99360000000001</v>
      </c>
      <c r="AG161">
        <v>100.173733333333</v>
      </c>
      <c r="AH161">
        <v>9.9849466666666706E-2</v>
      </c>
      <c r="AI161">
        <v>20.003206666666699</v>
      </c>
      <c r="AJ161">
        <v>999.9</v>
      </c>
      <c r="AK161">
        <v>999.9</v>
      </c>
      <c r="AL161">
        <v>0</v>
      </c>
      <c r="AM161">
        <v>0</v>
      </c>
      <c r="AN161">
        <v>5002.3999999999996</v>
      </c>
      <c r="AO161">
        <v>0</v>
      </c>
      <c r="AP161">
        <v>0.66231146666666696</v>
      </c>
      <c r="AQ161">
        <v>-0.953013</v>
      </c>
      <c r="AR161">
        <v>415.79406666666699</v>
      </c>
      <c r="AS161">
        <v>416.01513333333298</v>
      </c>
      <c r="AT161">
        <v>1.7683613333333299</v>
      </c>
      <c r="AU161">
        <v>409.981533333333</v>
      </c>
      <c r="AV161">
        <v>14.50292</v>
      </c>
      <c r="AW161">
        <v>1.6299553333333301</v>
      </c>
      <c r="AX161">
        <v>1.4528113333333299</v>
      </c>
      <c r="AY161">
        <v>14.244946666666699</v>
      </c>
      <c r="AZ161">
        <v>12.4803333333333</v>
      </c>
      <c r="BA161">
        <v>499.99919999999997</v>
      </c>
      <c r="BB161">
        <v>0.900003</v>
      </c>
      <c r="BC161">
        <v>0</v>
      </c>
      <c r="BD161">
        <v>9.9996920000000003E-2</v>
      </c>
      <c r="BE161">
        <v>0</v>
      </c>
      <c r="BF161">
        <v>25</v>
      </c>
      <c r="BG161">
        <v>8244.3806666666696</v>
      </c>
      <c r="BH161">
        <v>1758307997.0999999</v>
      </c>
      <c r="BI161" t="s">
        <v>544</v>
      </c>
      <c r="BJ161">
        <v>1758307997.0999999</v>
      </c>
      <c r="BK161">
        <v>1758307969.0999999</v>
      </c>
      <c r="BL161">
        <v>7</v>
      </c>
      <c r="BM161">
        <v>1E-3</v>
      </c>
      <c r="BN161">
        <v>1E-3</v>
      </c>
      <c r="BO161">
        <v>-1.038</v>
      </c>
      <c r="BP161">
        <v>7.6999999999999999E-2</v>
      </c>
      <c r="BQ161">
        <v>410</v>
      </c>
      <c r="BR161">
        <v>15</v>
      </c>
      <c r="BS161">
        <v>0.28000000000000003</v>
      </c>
      <c r="BT161">
        <v>0.03</v>
      </c>
      <c r="BU161">
        <v>-0.93615857142857195</v>
      </c>
      <c r="BV161">
        <v>-0.27259114285714298</v>
      </c>
      <c r="BW161">
        <v>3.4960860985054798E-2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1.78688523809524</v>
      </c>
      <c r="CD161">
        <v>-0.28519558441558301</v>
      </c>
      <c r="CE161">
        <v>2.9612053308303202E-2</v>
      </c>
      <c r="CF161">
        <v>0</v>
      </c>
      <c r="CG161">
        <v>1</v>
      </c>
      <c r="CH161">
        <v>2</v>
      </c>
      <c r="CI161" t="s">
        <v>290</v>
      </c>
      <c r="CJ161">
        <v>3.8440699999999999</v>
      </c>
      <c r="CK161">
        <v>2.73773</v>
      </c>
      <c r="CL161">
        <v>9.7730300000000006E-2</v>
      </c>
      <c r="CM161">
        <v>9.6506700000000001E-2</v>
      </c>
      <c r="CN161">
        <v>9.0656399999999998E-2</v>
      </c>
      <c r="CO161">
        <v>8.2618700000000003E-2</v>
      </c>
      <c r="CP161">
        <v>31605</v>
      </c>
      <c r="CQ161">
        <v>27731.5</v>
      </c>
      <c r="CR161">
        <v>32422</v>
      </c>
      <c r="CS161">
        <v>30623.1</v>
      </c>
      <c r="CT161">
        <v>39926.1</v>
      </c>
      <c r="CU161">
        <v>39504.199999999997</v>
      </c>
      <c r="CV161">
        <v>47358.400000000001</v>
      </c>
      <c r="CW161">
        <v>46701.2</v>
      </c>
      <c r="CX161">
        <v>2.8220399999999999</v>
      </c>
      <c r="CY161">
        <v>2.3683399999999999</v>
      </c>
      <c r="CZ161">
        <v>0</v>
      </c>
      <c r="DA161">
        <v>0</v>
      </c>
      <c r="DB161">
        <v>999.9</v>
      </c>
      <c r="DC161">
        <v>999.9</v>
      </c>
      <c r="DD161">
        <v>51.38</v>
      </c>
      <c r="DE161">
        <v>27.654</v>
      </c>
      <c r="DF161">
        <v>19.075900000000001</v>
      </c>
      <c r="DG161">
        <v>30.3201</v>
      </c>
      <c r="DH161">
        <v>15.0962</v>
      </c>
      <c r="DI161">
        <v>3</v>
      </c>
      <c r="DJ161">
        <v>-7.4973600000000001E-2</v>
      </c>
      <c r="DK161">
        <v>1.8875900000000001</v>
      </c>
      <c r="DL161">
        <v>20.2133</v>
      </c>
      <c r="DM161">
        <v>5.2519099999999996</v>
      </c>
      <c r="DN161">
        <v>12.033899999999999</v>
      </c>
      <c r="DO161">
        <v>4.9675200000000004</v>
      </c>
      <c r="DP161">
        <v>3.2911000000000001</v>
      </c>
      <c r="DQ161">
        <v>9999</v>
      </c>
      <c r="DR161">
        <v>417.6</v>
      </c>
      <c r="DS161">
        <v>9999</v>
      </c>
      <c r="DT161">
        <v>9999</v>
      </c>
      <c r="DU161">
        <v>1.87131</v>
      </c>
      <c r="DV161">
        <v>1.87615</v>
      </c>
      <c r="DW161">
        <v>1.87636</v>
      </c>
      <c r="DX161">
        <v>1.88293</v>
      </c>
      <c r="DY161">
        <v>1.87574</v>
      </c>
      <c r="DZ161">
        <v>1.8748499999999999</v>
      </c>
      <c r="EA161">
        <v>1.87103</v>
      </c>
      <c r="EB161">
        <v>1.8747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-1.038</v>
      </c>
      <c r="EQ161">
        <v>0.127</v>
      </c>
      <c r="ER161">
        <v>-0.99810030947400497</v>
      </c>
      <c r="ES161">
        <v>-1.59193180084037E-4</v>
      </c>
      <c r="ET161">
        <v>2.35855495449547E-7</v>
      </c>
      <c r="EU161">
        <v>-2.0637061648257601E-10</v>
      </c>
      <c r="EV161">
        <v>-0.10054235586509699</v>
      </c>
      <c r="EW161">
        <v>-1.23810892805048E-2</v>
      </c>
      <c r="EX161">
        <v>2.1165101286931801E-3</v>
      </c>
      <c r="EY161">
        <v>-2.9602767121402702E-5</v>
      </c>
      <c r="EZ161">
        <v>6</v>
      </c>
      <c r="FA161">
        <v>2221</v>
      </c>
      <c r="FB161">
        <v>2</v>
      </c>
      <c r="FC161">
        <v>24</v>
      </c>
      <c r="FD161">
        <v>8.3000000000000007</v>
      </c>
      <c r="FE161">
        <v>8.8000000000000007</v>
      </c>
      <c r="FF161">
        <v>1.4917</v>
      </c>
      <c r="FG161">
        <v>2.5695800000000002</v>
      </c>
      <c r="FH161">
        <v>2.94556</v>
      </c>
      <c r="FI161">
        <v>3.0676299999999999</v>
      </c>
      <c r="FJ161">
        <v>3.2946800000000001</v>
      </c>
      <c r="FK161">
        <v>2.2985799999999998</v>
      </c>
      <c r="FL161">
        <v>32.842399999999998</v>
      </c>
      <c r="FM161">
        <v>24.14</v>
      </c>
      <c r="FN161">
        <v>19</v>
      </c>
      <c r="FO161">
        <v>1001.82</v>
      </c>
      <c r="FP161">
        <v>880.928</v>
      </c>
      <c r="FQ161">
        <v>19.2087</v>
      </c>
      <c r="FR161">
        <v>26.004200000000001</v>
      </c>
      <c r="FS161">
        <v>29.999500000000001</v>
      </c>
      <c r="FT161">
        <v>26.136900000000001</v>
      </c>
      <c r="FU161">
        <v>26.1099</v>
      </c>
      <c r="FV161">
        <v>29.9345</v>
      </c>
      <c r="FW161">
        <v>25.279499999999999</v>
      </c>
      <c r="FX161">
        <v>43.041899999999998</v>
      </c>
      <c r="FY161">
        <v>19.244700000000002</v>
      </c>
      <c r="FZ161">
        <v>410</v>
      </c>
      <c r="GA161">
        <v>14.635899999999999</v>
      </c>
      <c r="GB161">
        <v>99.7834</v>
      </c>
      <c r="GC161">
        <v>99.417000000000002</v>
      </c>
    </row>
    <row r="162" spans="1:185" x14ac:dyDescent="0.2">
      <c r="A162">
        <v>147</v>
      </c>
      <c r="B162">
        <v>1758308510.0999999</v>
      </c>
      <c r="C162">
        <v>3091</v>
      </c>
      <c r="D162" t="s">
        <v>593</v>
      </c>
      <c r="E162" t="s">
        <v>594</v>
      </c>
      <c r="F162">
        <v>15</v>
      </c>
      <c r="G162">
        <v>1758308502.03333</v>
      </c>
      <c r="H162">
        <f t="shared" si="26"/>
        <v>1.7418668805952167E-3</v>
      </c>
      <c r="I162">
        <v>0</v>
      </c>
      <c r="J162">
        <f t="shared" si="38"/>
        <v>0.16543034071872031</v>
      </c>
      <c r="K162">
        <f t="shared" si="27"/>
        <v>0.22571145436970574</v>
      </c>
      <c r="L162">
        <f t="shared" si="28"/>
        <v>69.725429061321151</v>
      </c>
      <c r="M162">
        <f t="shared" si="29"/>
        <v>1.6347836086178968</v>
      </c>
      <c r="N162">
        <f t="shared" si="30"/>
        <v>2.3446017193815472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26229.238507105583</v>
      </c>
      <c r="T162">
        <f t="shared" si="34"/>
        <v>500.00233333333301</v>
      </c>
      <c r="U162">
        <f t="shared" si="35"/>
        <v>421.50186359951715</v>
      </c>
      <c r="V162">
        <f t="shared" si="36"/>
        <v>0.84299979319999996</v>
      </c>
      <c r="W162">
        <f t="shared" si="37"/>
        <v>0.158699690872</v>
      </c>
      <c r="X162">
        <v>1</v>
      </c>
      <c r="Y162">
        <v>1758308502.03333</v>
      </c>
      <c r="Z162">
        <v>409.04226666666699</v>
      </c>
      <c r="AA162">
        <v>409.98046666666698</v>
      </c>
      <c r="AB162">
        <v>16.303073333333302</v>
      </c>
      <c r="AC162">
        <v>14.58962</v>
      </c>
      <c r="AD162">
        <v>410.080266666667</v>
      </c>
      <c r="AE162">
        <v>16.175413333333299</v>
      </c>
      <c r="AF162">
        <v>1000.0092</v>
      </c>
      <c r="AG162">
        <v>100.17473333333299</v>
      </c>
      <c r="AH162">
        <v>9.9833013333333304E-2</v>
      </c>
      <c r="AI162">
        <v>19.986153333333299</v>
      </c>
      <c r="AJ162">
        <v>999.9</v>
      </c>
      <c r="AK162">
        <v>999.9</v>
      </c>
      <c r="AL162">
        <v>0</v>
      </c>
      <c r="AM162">
        <v>0</v>
      </c>
      <c r="AN162">
        <v>5008.2</v>
      </c>
      <c r="AO162">
        <v>0</v>
      </c>
      <c r="AP162">
        <v>0.60419526666666701</v>
      </c>
      <c r="AQ162">
        <v>-0.93823239999999997</v>
      </c>
      <c r="AR162">
        <v>415.82139999999998</v>
      </c>
      <c r="AS162">
        <v>416.05046666666698</v>
      </c>
      <c r="AT162">
        <v>1.7134739999999999</v>
      </c>
      <c r="AU162">
        <v>409.98046666666698</v>
      </c>
      <c r="AV162">
        <v>14.58962</v>
      </c>
      <c r="AW162">
        <v>1.63315733333333</v>
      </c>
      <c r="AX162">
        <v>1.46150933333333</v>
      </c>
      <c r="AY162">
        <v>14.27524</v>
      </c>
      <c r="AZ162">
        <v>12.57132</v>
      </c>
      <c r="BA162">
        <v>500.00233333333301</v>
      </c>
      <c r="BB162">
        <v>0.90000380000000002</v>
      </c>
      <c r="BC162">
        <v>0</v>
      </c>
      <c r="BD162">
        <v>9.99960933333333E-2</v>
      </c>
      <c r="BE162">
        <v>0</v>
      </c>
      <c r="BF162">
        <v>25</v>
      </c>
      <c r="BG162">
        <v>8244.4380000000001</v>
      </c>
      <c r="BH162">
        <v>1758307997.0999999</v>
      </c>
      <c r="BI162" t="s">
        <v>544</v>
      </c>
      <c r="BJ162">
        <v>1758307997.0999999</v>
      </c>
      <c r="BK162">
        <v>1758307969.0999999</v>
      </c>
      <c r="BL162">
        <v>7</v>
      </c>
      <c r="BM162">
        <v>1E-3</v>
      </c>
      <c r="BN162">
        <v>1E-3</v>
      </c>
      <c r="BO162">
        <v>-1.038</v>
      </c>
      <c r="BP162">
        <v>7.6999999999999999E-2</v>
      </c>
      <c r="BQ162">
        <v>410</v>
      </c>
      <c r="BR162">
        <v>15</v>
      </c>
      <c r="BS162">
        <v>0.28000000000000003</v>
      </c>
      <c r="BT162">
        <v>0.03</v>
      </c>
      <c r="BU162">
        <v>-0.94801538095238103</v>
      </c>
      <c r="BV162">
        <v>4.5171506493505299E-2</v>
      </c>
      <c r="BW162">
        <v>3.4423866300765403E-2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1.7231857142857101</v>
      </c>
      <c r="CD162">
        <v>-0.116885454545453</v>
      </c>
      <c r="CE162">
        <v>1.79513974973773E-2</v>
      </c>
      <c r="CF162">
        <v>0</v>
      </c>
      <c r="CG162">
        <v>1</v>
      </c>
      <c r="CH162">
        <v>2</v>
      </c>
      <c r="CI162" t="s">
        <v>290</v>
      </c>
      <c r="CJ162">
        <v>3.8440500000000002</v>
      </c>
      <c r="CK162">
        <v>2.7376800000000001</v>
      </c>
      <c r="CL162">
        <v>9.7734000000000001E-2</v>
      </c>
      <c r="CM162">
        <v>9.6514500000000003E-2</v>
      </c>
      <c r="CN162">
        <v>9.0783500000000003E-2</v>
      </c>
      <c r="CO162">
        <v>8.2779000000000005E-2</v>
      </c>
      <c r="CP162">
        <v>31605.4</v>
      </c>
      <c r="CQ162">
        <v>27731.200000000001</v>
      </c>
      <c r="CR162">
        <v>32422.5</v>
      </c>
      <c r="CS162">
        <v>30623</v>
      </c>
      <c r="CT162">
        <v>39920.9</v>
      </c>
      <c r="CU162">
        <v>39496.9</v>
      </c>
      <c r="CV162">
        <v>47359.1</v>
      </c>
      <c r="CW162">
        <v>46701</v>
      </c>
      <c r="CX162">
        <v>2.8214999999999999</v>
      </c>
      <c r="CY162">
        <v>2.3685999999999998</v>
      </c>
      <c r="CZ162">
        <v>0</v>
      </c>
      <c r="DA162">
        <v>0</v>
      </c>
      <c r="DB162">
        <v>999.9</v>
      </c>
      <c r="DC162">
        <v>999.9</v>
      </c>
      <c r="DD162">
        <v>51.331000000000003</v>
      </c>
      <c r="DE162">
        <v>27.664000000000001</v>
      </c>
      <c r="DF162">
        <v>19.0687</v>
      </c>
      <c r="DG162">
        <v>30.290099999999999</v>
      </c>
      <c r="DH162">
        <v>15.084099999999999</v>
      </c>
      <c r="DI162">
        <v>3</v>
      </c>
      <c r="DJ162">
        <v>-7.5640200000000005E-2</v>
      </c>
      <c r="DK162">
        <v>1.81186</v>
      </c>
      <c r="DL162">
        <v>20.214500000000001</v>
      </c>
      <c r="DM162">
        <v>5.2521500000000003</v>
      </c>
      <c r="DN162">
        <v>12.033899999999999</v>
      </c>
      <c r="DO162">
        <v>4.9675200000000004</v>
      </c>
      <c r="DP162">
        <v>3.2910400000000002</v>
      </c>
      <c r="DQ162">
        <v>9999</v>
      </c>
      <c r="DR162">
        <v>417.6</v>
      </c>
      <c r="DS162">
        <v>9999</v>
      </c>
      <c r="DT162">
        <v>9999</v>
      </c>
      <c r="DU162">
        <v>1.8713</v>
      </c>
      <c r="DV162">
        <v>1.8762000000000001</v>
      </c>
      <c r="DW162">
        <v>1.8763700000000001</v>
      </c>
      <c r="DX162">
        <v>1.88293</v>
      </c>
      <c r="DY162">
        <v>1.87575</v>
      </c>
      <c r="DZ162">
        <v>1.8748499999999999</v>
      </c>
      <c r="EA162">
        <v>1.87103</v>
      </c>
      <c r="EB162">
        <v>1.8747100000000001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-1.038</v>
      </c>
      <c r="EQ162">
        <v>0.12809999999999999</v>
      </c>
      <c r="ER162">
        <v>-0.99810030947400497</v>
      </c>
      <c r="ES162">
        <v>-1.59193180084037E-4</v>
      </c>
      <c r="ET162">
        <v>2.35855495449547E-7</v>
      </c>
      <c r="EU162">
        <v>-2.0637061648257601E-10</v>
      </c>
      <c r="EV162">
        <v>-0.10054235586509699</v>
      </c>
      <c r="EW162">
        <v>-1.23810892805048E-2</v>
      </c>
      <c r="EX162">
        <v>2.1165101286931801E-3</v>
      </c>
      <c r="EY162">
        <v>-2.9602767121402702E-5</v>
      </c>
      <c r="EZ162">
        <v>6</v>
      </c>
      <c r="FA162">
        <v>2221</v>
      </c>
      <c r="FB162">
        <v>2</v>
      </c>
      <c r="FC162">
        <v>24</v>
      </c>
      <c r="FD162">
        <v>8.6</v>
      </c>
      <c r="FE162">
        <v>9</v>
      </c>
      <c r="FF162">
        <v>1.4917</v>
      </c>
      <c r="FG162">
        <v>2.5769000000000002</v>
      </c>
      <c r="FH162">
        <v>2.94556</v>
      </c>
      <c r="FI162">
        <v>3.0676299999999999</v>
      </c>
      <c r="FJ162">
        <v>3.2946800000000001</v>
      </c>
      <c r="FK162">
        <v>2.2936999999999999</v>
      </c>
      <c r="FL162">
        <v>32.864699999999999</v>
      </c>
      <c r="FM162">
        <v>24.14</v>
      </c>
      <c r="FN162">
        <v>19</v>
      </c>
      <c r="FO162">
        <v>1001.17</v>
      </c>
      <c r="FP162">
        <v>881.12099999999998</v>
      </c>
      <c r="FQ162">
        <v>19.261399999999998</v>
      </c>
      <c r="FR162">
        <v>25.9998</v>
      </c>
      <c r="FS162">
        <v>29.9999</v>
      </c>
      <c r="FT162">
        <v>26.1326</v>
      </c>
      <c r="FU162">
        <v>26.104600000000001</v>
      </c>
      <c r="FV162">
        <v>29.936199999999999</v>
      </c>
      <c r="FW162">
        <v>25.279499999999999</v>
      </c>
      <c r="FX162">
        <v>43.041899999999998</v>
      </c>
      <c r="FY162">
        <v>19.273900000000001</v>
      </c>
      <c r="FZ162">
        <v>410</v>
      </c>
      <c r="GA162">
        <v>14.663399999999999</v>
      </c>
      <c r="GB162">
        <v>99.784899999999993</v>
      </c>
      <c r="GC162">
        <v>99.416499999999999</v>
      </c>
    </row>
    <row r="163" spans="1:185" x14ac:dyDescent="0.2">
      <c r="A163">
        <v>148</v>
      </c>
      <c r="B163">
        <v>1758308525.0999999</v>
      </c>
      <c r="C163">
        <v>3106</v>
      </c>
      <c r="D163" t="s">
        <v>595</v>
      </c>
      <c r="E163" t="s">
        <v>596</v>
      </c>
      <c r="F163">
        <v>15</v>
      </c>
      <c r="G163">
        <v>1758308517.03333</v>
      </c>
      <c r="H163">
        <f t="shared" si="26"/>
        <v>1.7472269684327595E-3</v>
      </c>
      <c r="I163">
        <v>0</v>
      </c>
      <c r="J163">
        <f t="shared" si="38"/>
        <v>0.16004713650050262</v>
      </c>
      <c r="K163">
        <f t="shared" si="27"/>
        <v>0.2183666659349833</v>
      </c>
      <c r="L163">
        <f t="shared" si="28"/>
        <v>69.810606934198034</v>
      </c>
      <c r="M163">
        <f t="shared" si="29"/>
        <v>1.6362347281438629</v>
      </c>
      <c r="N163">
        <f t="shared" si="30"/>
        <v>2.3438196572136127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26141.168545614721</v>
      </c>
      <c r="T163">
        <f t="shared" si="34"/>
        <v>499.99880000000002</v>
      </c>
      <c r="U163">
        <f t="shared" si="35"/>
        <v>421.49888700024354</v>
      </c>
      <c r="V163">
        <f t="shared" si="36"/>
        <v>0.84299979720000029</v>
      </c>
      <c r="W163">
        <f t="shared" si="37"/>
        <v>0.15869970087200005</v>
      </c>
      <c r="X163">
        <v>1</v>
      </c>
      <c r="Y163">
        <v>1758308517.03333</v>
      </c>
      <c r="Z163">
        <v>409.05119999999999</v>
      </c>
      <c r="AA163">
        <v>409.984266666667</v>
      </c>
      <c r="AB163">
        <v>16.317606666666698</v>
      </c>
      <c r="AC163">
        <v>14.5989</v>
      </c>
      <c r="AD163">
        <v>410.089133333333</v>
      </c>
      <c r="AE163">
        <v>16.18948</v>
      </c>
      <c r="AF163">
        <v>1000.00566666667</v>
      </c>
      <c r="AG163">
        <v>100.174066666667</v>
      </c>
      <c r="AH163">
        <v>0.100119466666667</v>
      </c>
      <c r="AI163">
        <v>19.9807666666667</v>
      </c>
      <c r="AJ163">
        <v>999.9</v>
      </c>
      <c r="AK163">
        <v>999.9</v>
      </c>
      <c r="AL163">
        <v>0</v>
      </c>
      <c r="AM163">
        <v>0</v>
      </c>
      <c r="AN163">
        <v>4993.6000000000004</v>
      </c>
      <c r="AO163">
        <v>0</v>
      </c>
      <c r="AP163">
        <v>0.67510906666666604</v>
      </c>
      <c r="AQ163">
        <v>-0.93287773333333301</v>
      </c>
      <c r="AR163">
        <v>415.83673333333297</v>
      </c>
      <c r="AS163">
        <v>416.05813333333299</v>
      </c>
      <c r="AT163">
        <v>1.7187146666666699</v>
      </c>
      <c r="AU163">
        <v>409.984266666667</v>
      </c>
      <c r="AV163">
        <v>14.5989</v>
      </c>
      <c r="AW163">
        <v>1.6346033333333301</v>
      </c>
      <c r="AX163">
        <v>1.46243066666667</v>
      </c>
      <c r="AY163">
        <v>14.288933333333301</v>
      </c>
      <c r="AZ163">
        <v>12.5809466666667</v>
      </c>
      <c r="BA163">
        <v>499.99880000000002</v>
      </c>
      <c r="BB163">
        <v>0.90000366666666698</v>
      </c>
      <c r="BC163">
        <v>0</v>
      </c>
      <c r="BD163">
        <v>9.9996226666666702E-2</v>
      </c>
      <c r="BE163">
        <v>0</v>
      </c>
      <c r="BF163">
        <v>25</v>
      </c>
      <c r="BG163">
        <v>8244.3786666666692</v>
      </c>
      <c r="BH163">
        <v>1758307997.0999999</v>
      </c>
      <c r="BI163" t="s">
        <v>544</v>
      </c>
      <c r="BJ163">
        <v>1758307997.0999999</v>
      </c>
      <c r="BK163">
        <v>1758307969.0999999</v>
      </c>
      <c r="BL163">
        <v>7</v>
      </c>
      <c r="BM163">
        <v>1E-3</v>
      </c>
      <c r="BN163">
        <v>1E-3</v>
      </c>
      <c r="BO163">
        <v>-1.038</v>
      </c>
      <c r="BP163">
        <v>7.6999999999999999E-2</v>
      </c>
      <c r="BQ163">
        <v>410</v>
      </c>
      <c r="BR163">
        <v>15</v>
      </c>
      <c r="BS163">
        <v>0.28000000000000003</v>
      </c>
      <c r="BT163">
        <v>0.03</v>
      </c>
      <c r="BU163">
        <v>-0.94165960000000004</v>
      </c>
      <c r="BV163">
        <v>9.2991609022554197E-2</v>
      </c>
      <c r="BW163">
        <v>2.9649209555062301E-2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1.7188749999999999</v>
      </c>
      <c r="CD163">
        <v>4.6380451127819897E-2</v>
      </c>
      <c r="CE163">
        <v>1.16223196910083E-2</v>
      </c>
      <c r="CF163">
        <v>1</v>
      </c>
      <c r="CG163">
        <v>2</v>
      </c>
      <c r="CH163">
        <v>2</v>
      </c>
      <c r="CI163" t="s">
        <v>297</v>
      </c>
      <c r="CJ163">
        <v>3.8440300000000001</v>
      </c>
      <c r="CK163">
        <v>2.73786</v>
      </c>
      <c r="CL163">
        <v>9.7734000000000001E-2</v>
      </c>
      <c r="CM163">
        <v>9.6513799999999997E-2</v>
      </c>
      <c r="CN163">
        <v>9.0873099999999998E-2</v>
      </c>
      <c r="CO163">
        <v>8.2733899999999999E-2</v>
      </c>
      <c r="CP163">
        <v>31606.2</v>
      </c>
      <c r="CQ163">
        <v>27732</v>
      </c>
      <c r="CR163">
        <v>32423.3</v>
      </c>
      <c r="CS163">
        <v>30623.9</v>
      </c>
      <c r="CT163">
        <v>39917.699999999997</v>
      </c>
      <c r="CU163">
        <v>39500</v>
      </c>
      <c r="CV163">
        <v>47360.1</v>
      </c>
      <c r="CW163">
        <v>46702.400000000001</v>
      </c>
      <c r="CX163">
        <v>2.8216199999999998</v>
      </c>
      <c r="CY163">
        <v>2.3687399999999998</v>
      </c>
      <c r="CZ163">
        <v>0</v>
      </c>
      <c r="DA163">
        <v>0</v>
      </c>
      <c r="DB163">
        <v>999.9</v>
      </c>
      <c r="DC163">
        <v>999.9</v>
      </c>
      <c r="DD163">
        <v>51.232999999999997</v>
      </c>
      <c r="DE163">
        <v>27.664000000000001</v>
      </c>
      <c r="DF163">
        <v>19.0306</v>
      </c>
      <c r="DG163">
        <v>30.3201</v>
      </c>
      <c r="DH163">
        <v>15.036099999999999</v>
      </c>
      <c r="DI163">
        <v>3</v>
      </c>
      <c r="DJ163">
        <v>-7.6140200000000005E-2</v>
      </c>
      <c r="DK163">
        <v>1.7657099999999999</v>
      </c>
      <c r="DL163">
        <v>20.2149</v>
      </c>
      <c r="DM163">
        <v>5.25143</v>
      </c>
      <c r="DN163">
        <v>12.033899999999999</v>
      </c>
      <c r="DO163">
        <v>4.9674399999999999</v>
      </c>
      <c r="DP163">
        <v>3.2909999999999999</v>
      </c>
      <c r="DQ163">
        <v>9999</v>
      </c>
      <c r="DR163">
        <v>417.6</v>
      </c>
      <c r="DS163">
        <v>9999</v>
      </c>
      <c r="DT163">
        <v>9999</v>
      </c>
      <c r="DU163">
        <v>1.87127</v>
      </c>
      <c r="DV163">
        <v>1.8761000000000001</v>
      </c>
      <c r="DW163">
        <v>1.8763700000000001</v>
      </c>
      <c r="DX163">
        <v>1.88293</v>
      </c>
      <c r="DY163">
        <v>1.8757299999999999</v>
      </c>
      <c r="DZ163">
        <v>1.8748499999999999</v>
      </c>
      <c r="EA163">
        <v>1.87103</v>
      </c>
      <c r="EB163">
        <v>1.8747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-1.038</v>
      </c>
      <c r="EQ163">
        <v>0.1288</v>
      </c>
      <c r="ER163">
        <v>-0.99810030947400497</v>
      </c>
      <c r="ES163">
        <v>-1.59193180084037E-4</v>
      </c>
      <c r="ET163">
        <v>2.35855495449547E-7</v>
      </c>
      <c r="EU163">
        <v>-2.0637061648257601E-10</v>
      </c>
      <c r="EV163">
        <v>-0.10054235586509699</v>
      </c>
      <c r="EW163">
        <v>-1.23810892805048E-2</v>
      </c>
      <c r="EX163">
        <v>2.1165101286931801E-3</v>
      </c>
      <c r="EY163">
        <v>-2.9602767121402702E-5</v>
      </c>
      <c r="EZ163">
        <v>6</v>
      </c>
      <c r="FA163">
        <v>2221</v>
      </c>
      <c r="FB163">
        <v>2</v>
      </c>
      <c r="FC163">
        <v>24</v>
      </c>
      <c r="FD163">
        <v>8.8000000000000007</v>
      </c>
      <c r="FE163">
        <v>9.3000000000000007</v>
      </c>
      <c r="FF163">
        <v>1.49292</v>
      </c>
      <c r="FG163">
        <v>2.5781200000000002</v>
      </c>
      <c r="FH163">
        <v>2.94556</v>
      </c>
      <c r="FI163">
        <v>3.0676299999999999</v>
      </c>
      <c r="FJ163">
        <v>3.2946800000000001</v>
      </c>
      <c r="FK163">
        <v>2.3059099999999999</v>
      </c>
      <c r="FL163">
        <v>32.864699999999999</v>
      </c>
      <c r="FM163">
        <v>24.14</v>
      </c>
      <c r="FN163">
        <v>19</v>
      </c>
      <c r="FO163">
        <v>1001.22</v>
      </c>
      <c r="FP163">
        <v>881.20600000000002</v>
      </c>
      <c r="FQ163">
        <v>19.3</v>
      </c>
      <c r="FR163">
        <v>25.996500000000001</v>
      </c>
      <c r="FS163">
        <v>30</v>
      </c>
      <c r="FT163">
        <v>26.1282</v>
      </c>
      <c r="FU163">
        <v>26.1007</v>
      </c>
      <c r="FV163">
        <v>29.938300000000002</v>
      </c>
      <c r="FW163">
        <v>24.734200000000001</v>
      </c>
      <c r="FX163">
        <v>42.662500000000001</v>
      </c>
      <c r="FY163">
        <v>19.314299999999999</v>
      </c>
      <c r="FZ163">
        <v>410</v>
      </c>
      <c r="GA163">
        <v>14.667299999999999</v>
      </c>
      <c r="GB163">
        <v>99.787199999999999</v>
      </c>
      <c r="GC163">
        <v>99.419499999999999</v>
      </c>
    </row>
    <row r="164" spans="1:185" x14ac:dyDescent="0.2">
      <c r="A164">
        <v>149</v>
      </c>
      <c r="B164">
        <v>1758308540.0999999</v>
      </c>
      <c r="C164">
        <v>3121</v>
      </c>
      <c r="D164" t="s">
        <v>597</v>
      </c>
      <c r="E164" t="s">
        <v>598</v>
      </c>
      <c r="F164">
        <v>15</v>
      </c>
      <c r="G164">
        <v>1758308532.03333</v>
      </c>
      <c r="H164">
        <f t="shared" si="26"/>
        <v>1.7354857516197854E-3</v>
      </c>
      <c r="I164">
        <v>0</v>
      </c>
      <c r="J164">
        <f t="shared" si="38"/>
        <v>0.17230689460068013</v>
      </c>
      <c r="K164">
        <f t="shared" si="27"/>
        <v>0.2350937537170053</v>
      </c>
      <c r="L164">
        <f t="shared" si="28"/>
        <v>69.906270703635684</v>
      </c>
      <c r="M164">
        <f t="shared" si="29"/>
        <v>1.6385425382599625</v>
      </c>
      <c r="N164">
        <f t="shared" si="30"/>
        <v>2.3439135313146453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26225.665159146527</v>
      </c>
      <c r="T164">
        <f t="shared" si="34"/>
        <v>499.99900000000002</v>
      </c>
      <c r="U164">
        <f t="shared" si="35"/>
        <v>421.49906640018111</v>
      </c>
      <c r="V164">
        <f t="shared" si="36"/>
        <v>0.84299981879999974</v>
      </c>
      <c r="W164">
        <f t="shared" si="37"/>
        <v>0.15869972888799996</v>
      </c>
      <c r="X164">
        <v>1</v>
      </c>
      <c r="Y164">
        <v>1758308532.03333</v>
      </c>
      <c r="Z164">
        <v>409.05119999999999</v>
      </c>
      <c r="AA164">
        <v>409.99619999999999</v>
      </c>
      <c r="AB164">
        <v>16.3407466666667</v>
      </c>
      <c r="AC164">
        <v>14.633613333333299</v>
      </c>
      <c r="AD164">
        <v>410.089133333333</v>
      </c>
      <c r="AE164">
        <v>16.211880000000001</v>
      </c>
      <c r="AF164">
        <v>999.99606666666705</v>
      </c>
      <c r="AG164">
        <v>100.17333333333301</v>
      </c>
      <c r="AH164">
        <v>0.100085726666667</v>
      </c>
      <c r="AI164">
        <v>19.9814133333333</v>
      </c>
      <c r="AJ164">
        <v>999.9</v>
      </c>
      <c r="AK164">
        <v>999.9</v>
      </c>
      <c r="AL164">
        <v>0</v>
      </c>
      <c r="AM164">
        <v>0</v>
      </c>
      <c r="AN164">
        <v>5007.6000000000004</v>
      </c>
      <c r="AO164">
        <v>0</v>
      </c>
      <c r="AP164">
        <v>0.67751799999999995</v>
      </c>
      <c r="AQ164">
        <v>-0.945149666666667</v>
      </c>
      <c r="AR164">
        <v>415.84646666666703</v>
      </c>
      <c r="AS164">
        <v>416.08506666666699</v>
      </c>
      <c r="AT164">
        <v>1.707138</v>
      </c>
      <c r="AU164">
        <v>409.99619999999999</v>
      </c>
      <c r="AV164">
        <v>14.633613333333299</v>
      </c>
      <c r="AW164">
        <v>1.636908</v>
      </c>
      <c r="AX164">
        <v>1.46589866666667</v>
      </c>
      <c r="AY164">
        <v>14.310726666666699</v>
      </c>
      <c r="AZ164">
        <v>12.61702</v>
      </c>
      <c r="BA164">
        <v>499.99900000000002</v>
      </c>
      <c r="BB164">
        <v>0.90000333333333304</v>
      </c>
      <c r="BC164">
        <v>0</v>
      </c>
      <c r="BD164">
        <v>9.9996573333333297E-2</v>
      </c>
      <c r="BE164">
        <v>0</v>
      </c>
      <c r="BF164">
        <v>25</v>
      </c>
      <c r="BG164">
        <v>8244.384</v>
      </c>
      <c r="BH164">
        <v>1758307997.0999999</v>
      </c>
      <c r="BI164" t="s">
        <v>544</v>
      </c>
      <c r="BJ164">
        <v>1758307997.0999999</v>
      </c>
      <c r="BK164">
        <v>1758307969.0999999</v>
      </c>
      <c r="BL164">
        <v>7</v>
      </c>
      <c r="BM164">
        <v>1E-3</v>
      </c>
      <c r="BN164">
        <v>1E-3</v>
      </c>
      <c r="BO164">
        <v>-1.038</v>
      </c>
      <c r="BP164">
        <v>7.6999999999999999E-2</v>
      </c>
      <c r="BQ164">
        <v>410</v>
      </c>
      <c r="BR164">
        <v>15</v>
      </c>
      <c r="BS164">
        <v>0.28000000000000003</v>
      </c>
      <c r="BT164">
        <v>0.03</v>
      </c>
      <c r="BU164">
        <v>-0.94279114285714305</v>
      </c>
      <c r="BV164">
        <v>-5.0982935064936501E-2</v>
      </c>
      <c r="BW164">
        <v>1.9651899310331299E-2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1.71379428571429</v>
      </c>
      <c r="CD164">
        <v>-0.15586051948051799</v>
      </c>
      <c r="CE164">
        <v>2.1658851390076402E-2</v>
      </c>
      <c r="CF164">
        <v>0</v>
      </c>
      <c r="CG164">
        <v>1</v>
      </c>
      <c r="CH164">
        <v>2</v>
      </c>
      <c r="CI164" t="s">
        <v>290</v>
      </c>
      <c r="CJ164">
        <v>3.8439999999999999</v>
      </c>
      <c r="CK164">
        <v>2.7378900000000002</v>
      </c>
      <c r="CL164">
        <v>9.7739900000000005E-2</v>
      </c>
      <c r="CM164">
        <v>9.6516900000000003E-2</v>
      </c>
      <c r="CN164">
        <v>9.0913900000000006E-2</v>
      </c>
      <c r="CO164">
        <v>8.2999100000000006E-2</v>
      </c>
      <c r="CP164">
        <v>31606</v>
      </c>
      <c r="CQ164">
        <v>27732.7</v>
      </c>
      <c r="CR164">
        <v>32423.3</v>
      </c>
      <c r="CS164">
        <v>30624.799999999999</v>
      </c>
      <c r="CT164">
        <v>39915.800000000003</v>
      </c>
      <c r="CU164">
        <v>39489.300000000003</v>
      </c>
      <c r="CV164">
        <v>47360</v>
      </c>
      <c r="CW164">
        <v>46703.6</v>
      </c>
      <c r="CX164">
        <v>2.8218800000000002</v>
      </c>
      <c r="CY164">
        <v>2.3683399999999999</v>
      </c>
      <c r="CZ164">
        <v>0</v>
      </c>
      <c r="DA164">
        <v>0</v>
      </c>
      <c r="DB164">
        <v>999.9</v>
      </c>
      <c r="DC164">
        <v>999.9</v>
      </c>
      <c r="DD164">
        <v>51.16</v>
      </c>
      <c r="DE164">
        <v>27.673999999999999</v>
      </c>
      <c r="DF164">
        <v>19.017600000000002</v>
      </c>
      <c r="DG164">
        <v>30.290099999999999</v>
      </c>
      <c r="DH164">
        <v>15.1122</v>
      </c>
      <c r="DI164">
        <v>3</v>
      </c>
      <c r="DJ164">
        <v>-7.6628100000000005E-2</v>
      </c>
      <c r="DK164">
        <v>1.7300199999999999</v>
      </c>
      <c r="DL164">
        <v>20.215399999999999</v>
      </c>
      <c r="DM164">
        <v>5.2511900000000002</v>
      </c>
      <c r="DN164">
        <v>12.033899999999999</v>
      </c>
      <c r="DO164">
        <v>4.9671599999999998</v>
      </c>
      <c r="DP164">
        <v>3.2910200000000001</v>
      </c>
      <c r="DQ164">
        <v>9999</v>
      </c>
      <c r="DR164">
        <v>417.6</v>
      </c>
      <c r="DS164">
        <v>9999</v>
      </c>
      <c r="DT164">
        <v>9999</v>
      </c>
      <c r="DU164">
        <v>1.8712800000000001</v>
      </c>
      <c r="DV164">
        <v>1.8761300000000001</v>
      </c>
      <c r="DW164">
        <v>1.8763700000000001</v>
      </c>
      <c r="DX164">
        <v>1.88293</v>
      </c>
      <c r="DY164">
        <v>1.8757299999999999</v>
      </c>
      <c r="DZ164">
        <v>1.8748499999999999</v>
      </c>
      <c r="EA164">
        <v>1.87103</v>
      </c>
      <c r="EB164">
        <v>1.8747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-1.038</v>
      </c>
      <c r="EQ164">
        <v>0.12909999999999999</v>
      </c>
      <c r="ER164">
        <v>-0.99810030947400497</v>
      </c>
      <c r="ES164">
        <v>-1.59193180084037E-4</v>
      </c>
      <c r="ET164">
        <v>2.35855495449547E-7</v>
      </c>
      <c r="EU164">
        <v>-2.0637061648257601E-10</v>
      </c>
      <c r="EV164">
        <v>-0.10054235586509699</v>
      </c>
      <c r="EW164">
        <v>-1.23810892805048E-2</v>
      </c>
      <c r="EX164">
        <v>2.1165101286931801E-3</v>
      </c>
      <c r="EY164">
        <v>-2.9602767121402702E-5</v>
      </c>
      <c r="EZ164">
        <v>6</v>
      </c>
      <c r="FA164">
        <v>2221</v>
      </c>
      <c r="FB164">
        <v>2</v>
      </c>
      <c r="FC164">
        <v>24</v>
      </c>
      <c r="FD164">
        <v>9.1</v>
      </c>
      <c r="FE164">
        <v>9.5</v>
      </c>
      <c r="FF164">
        <v>1.4917</v>
      </c>
      <c r="FG164">
        <v>2.5769000000000002</v>
      </c>
      <c r="FH164">
        <v>2.94556</v>
      </c>
      <c r="FI164">
        <v>3.0676299999999999</v>
      </c>
      <c r="FJ164">
        <v>3.2946800000000001</v>
      </c>
      <c r="FK164">
        <v>2.2973599999999998</v>
      </c>
      <c r="FL164">
        <v>32.864699999999999</v>
      </c>
      <c r="FM164">
        <v>24.14</v>
      </c>
      <c r="FN164">
        <v>19</v>
      </c>
      <c r="FO164">
        <v>1001.41</v>
      </c>
      <c r="FP164">
        <v>880.70100000000002</v>
      </c>
      <c r="FQ164">
        <v>19.3415</v>
      </c>
      <c r="FR164">
        <v>25.993300000000001</v>
      </c>
      <c r="FS164">
        <v>30.0001</v>
      </c>
      <c r="FT164">
        <v>26.123799999999999</v>
      </c>
      <c r="FU164">
        <v>26.096299999999999</v>
      </c>
      <c r="FV164">
        <v>29.938199999999998</v>
      </c>
      <c r="FW164">
        <v>24.734200000000001</v>
      </c>
      <c r="FX164">
        <v>42.662500000000001</v>
      </c>
      <c r="FY164">
        <v>19.353300000000001</v>
      </c>
      <c r="FZ164">
        <v>410</v>
      </c>
      <c r="GA164">
        <v>14.686199999999999</v>
      </c>
      <c r="GB164">
        <v>99.787099999999995</v>
      </c>
      <c r="GC164">
        <v>99.4221</v>
      </c>
    </row>
    <row r="165" spans="1:185" x14ac:dyDescent="0.2">
      <c r="A165">
        <v>150</v>
      </c>
      <c r="B165">
        <v>1758308555.0999999</v>
      </c>
      <c r="C165">
        <v>3136</v>
      </c>
      <c r="D165" t="s">
        <v>599</v>
      </c>
      <c r="E165" t="s">
        <v>600</v>
      </c>
      <c r="F165">
        <v>15</v>
      </c>
      <c r="G165">
        <v>1758308547.03333</v>
      </c>
      <c r="H165">
        <f t="shared" si="26"/>
        <v>1.7275420312083171E-3</v>
      </c>
      <c r="I165">
        <v>0</v>
      </c>
      <c r="J165">
        <f t="shared" si="38"/>
        <v>0.15874160694554645</v>
      </c>
      <c r="K165">
        <f t="shared" si="27"/>
        <v>0.21658541484590513</v>
      </c>
      <c r="L165">
        <f t="shared" si="28"/>
        <v>69.921388933011528</v>
      </c>
      <c r="M165">
        <f t="shared" si="29"/>
        <v>1.639399070138297</v>
      </c>
      <c r="N165">
        <f t="shared" si="30"/>
        <v>2.344631728796077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26173.396061009247</v>
      </c>
      <c r="T165">
        <f t="shared" si="34"/>
        <v>500.00053333333301</v>
      </c>
      <c r="U165">
        <f t="shared" si="35"/>
        <v>421.50030399984411</v>
      </c>
      <c r="V165">
        <f t="shared" si="36"/>
        <v>0.84299970879999941</v>
      </c>
      <c r="W165">
        <f t="shared" si="37"/>
        <v>0.15869958380799992</v>
      </c>
      <c r="X165">
        <v>1</v>
      </c>
      <c r="Y165">
        <v>1758308547.03333</v>
      </c>
      <c r="Z165">
        <v>409.06479999999999</v>
      </c>
      <c r="AA165">
        <v>409.98806666666701</v>
      </c>
      <c r="AB165">
        <v>16.349160000000001</v>
      </c>
      <c r="AC165">
        <v>14.649853333333301</v>
      </c>
      <c r="AD165">
        <v>410.1028</v>
      </c>
      <c r="AE165">
        <v>16.220040000000001</v>
      </c>
      <c r="AF165">
        <v>999.995</v>
      </c>
      <c r="AG165">
        <v>100.1742</v>
      </c>
      <c r="AH165">
        <v>0.10000798</v>
      </c>
      <c r="AI165">
        <v>19.986360000000001</v>
      </c>
      <c r="AJ165">
        <v>999.9</v>
      </c>
      <c r="AK165">
        <v>999.9</v>
      </c>
      <c r="AL165">
        <v>0</v>
      </c>
      <c r="AM165">
        <v>0</v>
      </c>
      <c r="AN165">
        <v>4999</v>
      </c>
      <c r="AO165">
        <v>0</v>
      </c>
      <c r="AP165">
        <v>0.64123300000000005</v>
      </c>
      <c r="AQ165">
        <v>-0.92327666666666697</v>
      </c>
      <c r="AR165">
        <v>415.86386666666698</v>
      </c>
      <c r="AS165">
        <v>416.08373333333299</v>
      </c>
      <c r="AT165">
        <v>1.699322</v>
      </c>
      <c r="AU165">
        <v>409.98806666666701</v>
      </c>
      <c r="AV165">
        <v>14.649853333333301</v>
      </c>
      <c r="AW165">
        <v>1.637764</v>
      </c>
      <c r="AX165">
        <v>1.467536</v>
      </c>
      <c r="AY165">
        <v>14.31878</v>
      </c>
      <c r="AZ165">
        <v>12.6340466666667</v>
      </c>
      <c r="BA165">
        <v>500.00053333333301</v>
      </c>
      <c r="BB165">
        <v>0.90000506666666602</v>
      </c>
      <c r="BC165">
        <v>0</v>
      </c>
      <c r="BD165">
        <v>9.9994773333333301E-2</v>
      </c>
      <c r="BE165">
        <v>0</v>
      </c>
      <c r="BF165">
        <v>25</v>
      </c>
      <c r="BG165">
        <v>8244.4133333333302</v>
      </c>
      <c r="BH165">
        <v>1758307997.0999999</v>
      </c>
      <c r="BI165" t="s">
        <v>544</v>
      </c>
      <c r="BJ165">
        <v>1758307997.0999999</v>
      </c>
      <c r="BK165">
        <v>1758307969.0999999</v>
      </c>
      <c r="BL165">
        <v>7</v>
      </c>
      <c r="BM165">
        <v>1E-3</v>
      </c>
      <c r="BN165">
        <v>1E-3</v>
      </c>
      <c r="BO165">
        <v>-1.038</v>
      </c>
      <c r="BP165">
        <v>7.6999999999999999E-2</v>
      </c>
      <c r="BQ165">
        <v>410</v>
      </c>
      <c r="BR165">
        <v>15</v>
      </c>
      <c r="BS165">
        <v>0.28000000000000003</v>
      </c>
      <c r="BT165">
        <v>0.03</v>
      </c>
      <c r="BU165">
        <v>-0.92982779999999998</v>
      </c>
      <c r="BV165">
        <v>3.7018105263157797E-2</v>
      </c>
      <c r="BW165">
        <v>2.2468747968233602E-2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1.6979550000000001</v>
      </c>
      <c r="CD165">
        <v>3.0209323308270201E-2</v>
      </c>
      <c r="CE165">
        <v>3.5201768421486801E-3</v>
      </c>
      <c r="CF165">
        <v>1</v>
      </c>
      <c r="CG165">
        <v>2</v>
      </c>
      <c r="CH165">
        <v>2</v>
      </c>
      <c r="CI165" t="s">
        <v>297</v>
      </c>
      <c r="CJ165">
        <v>3.84402</v>
      </c>
      <c r="CK165">
        <v>2.73759</v>
      </c>
      <c r="CL165">
        <v>9.7740199999999999E-2</v>
      </c>
      <c r="CM165">
        <v>9.6516400000000002E-2</v>
      </c>
      <c r="CN165">
        <v>9.09272E-2</v>
      </c>
      <c r="CO165">
        <v>8.3000900000000002E-2</v>
      </c>
      <c r="CP165">
        <v>31605.5</v>
      </c>
      <c r="CQ165">
        <v>27733.1</v>
      </c>
      <c r="CR165">
        <v>32422.9</v>
      </c>
      <c r="CS165">
        <v>30625.200000000001</v>
      </c>
      <c r="CT165">
        <v>39914.800000000003</v>
      </c>
      <c r="CU165">
        <v>39489.9</v>
      </c>
      <c r="CV165">
        <v>47359.6</v>
      </c>
      <c r="CW165">
        <v>46704.3</v>
      </c>
      <c r="CX165">
        <v>2.8222</v>
      </c>
      <c r="CY165">
        <v>2.3684599999999998</v>
      </c>
      <c r="CZ165">
        <v>0</v>
      </c>
      <c r="DA165">
        <v>0</v>
      </c>
      <c r="DB165">
        <v>999.9</v>
      </c>
      <c r="DC165">
        <v>999.9</v>
      </c>
      <c r="DD165">
        <v>51.116999999999997</v>
      </c>
      <c r="DE165">
        <v>27.693999999999999</v>
      </c>
      <c r="DF165">
        <v>19.020800000000001</v>
      </c>
      <c r="DG165">
        <v>30.2301</v>
      </c>
      <c r="DH165">
        <v>15.0962</v>
      </c>
      <c r="DI165">
        <v>3</v>
      </c>
      <c r="DJ165">
        <v>-7.6794699999999994E-2</v>
      </c>
      <c r="DK165">
        <v>1.72207</v>
      </c>
      <c r="DL165">
        <v>20.215199999999999</v>
      </c>
      <c r="DM165">
        <v>5.2523900000000001</v>
      </c>
      <c r="DN165">
        <v>12.033899999999999</v>
      </c>
      <c r="DO165">
        <v>4.9676799999999997</v>
      </c>
      <c r="DP165">
        <v>3.2910200000000001</v>
      </c>
      <c r="DQ165">
        <v>9999</v>
      </c>
      <c r="DR165">
        <v>417.6</v>
      </c>
      <c r="DS165">
        <v>9999</v>
      </c>
      <c r="DT165">
        <v>9999</v>
      </c>
      <c r="DU165">
        <v>1.8713299999999999</v>
      </c>
      <c r="DV165">
        <v>1.8761699999999999</v>
      </c>
      <c r="DW165">
        <v>1.8763700000000001</v>
      </c>
      <c r="DX165">
        <v>1.8829400000000001</v>
      </c>
      <c r="DY165">
        <v>1.87575</v>
      </c>
      <c r="DZ165">
        <v>1.8748499999999999</v>
      </c>
      <c r="EA165">
        <v>1.87104</v>
      </c>
      <c r="EB165">
        <v>1.8747199999999999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-1.038</v>
      </c>
      <c r="EQ165">
        <v>0.12920000000000001</v>
      </c>
      <c r="ER165">
        <v>-0.99810030947400497</v>
      </c>
      <c r="ES165">
        <v>-1.59193180084037E-4</v>
      </c>
      <c r="ET165">
        <v>2.35855495449547E-7</v>
      </c>
      <c r="EU165">
        <v>-2.0637061648257601E-10</v>
      </c>
      <c r="EV165">
        <v>-0.10054235586509699</v>
      </c>
      <c r="EW165">
        <v>-1.23810892805048E-2</v>
      </c>
      <c r="EX165">
        <v>2.1165101286931801E-3</v>
      </c>
      <c r="EY165">
        <v>-2.9602767121402702E-5</v>
      </c>
      <c r="EZ165">
        <v>6</v>
      </c>
      <c r="FA165">
        <v>2221</v>
      </c>
      <c r="FB165">
        <v>2</v>
      </c>
      <c r="FC165">
        <v>24</v>
      </c>
      <c r="FD165">
        <v>9.3000000000000007</v>
      </c>
      <c r="FE165">
        <v>9.8000000000000007</v>
      </c>
      <c r="FF165">
        <v>1.4917</v>
      </c>
      <c r="FG165">
        <v>2.5769000000000002</v>
      </c>
      <c r="FH165">
        <v>2.94556</v>
      </c>
      <c r="FI165">
        <v>3.0676299999999999</v>
      </c>
      <c r="FJ165">
        <v>3.2946800000000001</v>
      </c>
      <c r="FK165">
        <v>2.2827099999999998</v>
      </c>
      <c r="FL165">
        <v>32.864699999999999</v>
      </c>
      <c r="FM165">
        <v>24.1313</v>
      </c>
      <c r="FN165">
        <v>19</v>
      </c>
      <c r="FO165">
        <v>1001.66</v>
      </c>
      <c r="FP165">
        <v>880.77099999999996</v>
      </c>
      <c r="FQ165">
        <v>19.375499999999999</v>
      </c>
      <c r="FR165">
        <v>25.991</v>
      </c>
      <c r="FS165">
        <v>30</v>
      </c>
      <c r="FT165">
        <v>26.119399999999999</v>
      </c>
      <c r="FU165">
        <v>26.0928</v>
      </c>
      <c r="FV165">
        <v>29.939800000000002</v>
      </c>
      <c r="FW165">
        <v>24.734200000000001</v>
      </c>
      <c r="FX165">
        <v>42.662500000000001</v>
      </c>
      <c r="FY165">
        <v>19.381900000000002</v>
      </c>
      <c r="FZ165">
        <v>410</v>
      </c>
      <c r="GA165">
        <v>14.688599999999999</v>
      </c>
      <c r="GB165">
        <v>99.785899999999998</v>
      </c>
      <c r="GC165">
        <v>99.423599999999993</v>
      </c>
    </row>
    <row r="166" spans="1:185" x14ac:dyDescent="0.2">
      <c r="A166">
        <v>151</v>
      </c>
      <c r="B166">
        <v>1758308570.0999999</v>
      </c>
      <c r="C166">
        <v>3151</v>
      </c>
      <c r="D166" t="s">
        <v>601</v>
      </c>
      <c r="E166" t="s">
        <v>602</v>
      </c>
      <c r="F166">
        <v>15</v>
      </c>
      <c r="G166">
        <v>1758308562.03333</v>
      </c>
      <c r="H166">
        <f t="shared" si="26"/>
        <v>1.6980428652562814E-3</v>
      </c>
      <c r="I166">
        <v>0</v>
      </c>
      <c r="J166">
        <f t="shared" si="38"/>
        <v>0.16782744053780879</v>
      </c>
      <c r="K166">
        <f t="shared" si="27"/>
        <v>0.2289820326933989</v>
      </c>
      <c r="L166">
        <f t="shared" si="28"/>
        <v>69.686101974684078</v>
      </c>
      <c r="M166">
        <f t="shared" si="29"/>
        <v>1.6345801212896176</v>
      </c>
      <c r="N166">
        <f t="shared" si="30"/>
        <v>2.3456328808338802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26199.448151451736</v>
      </c>
      <c r="T166">
        <f t="shared" si="34"/>
        <v>500.000133333333</v>
      </c>
      <c r="U166">
        <f t="shared" si="35"/>
        <v>421.50005599998468</v>
      </c>
      <c r="V166">
        <f t="shared" si="36"/>
        <v>0.84299988719999996</v>
      </c>
      <c r="W166">
        <f t="shared" si="37"/>
        <v>0.15869979595200001</v>
      </c>
      <c r="X166">
        <v>1</v>
      </c>
      <c r="Y166">
        <v>1758308562.03333</v>
      </c>
      <c r="Z166">
        <v>409.07286666666698</v>
      </c>
      <c r="AA166">
        <v>409.996466666667</v>
      </c>
      <c r="AB166">
        <v>16.301093333333299</v>
      </c>
      <c r="AC166">
        <v>14.630739999999999</v>
      </c>
      <c r="AD166">
        <v>410.11079999999998</v>
      </c>
      <c r="AE166">
        <v>16.219093333333301</v>
      </c>
      <c r="AF166">
        <v>1000.00573333333</v>
      </c>
      <c r="AG166">
        <v>100.174333333333</v>
      </c>
      <c r="AH166">
        <v>9.9929740000000003E-2</v>
      </c>
      <c r="AI166">
        <v>19.9932533333333</v>
      </c>
      <c r="AJ166">
        <v>999.9</v>
      </c>
      <c r="AK166">
        <v>999.9</v>
      </c>
      <c r="AL166">
        <v>0</v>
      </c>
      <c r="AM166">
        <v>0</v>
      </c>
      <c r="AN166">
        <v>5003.3999999999996</v>
      </c>
      <c r="AO166">
        <v>0</v>
      </c>
      <c r="AP166">
        <v>0.66863499999999998</v>
      </c>
      <c r="AQ166">
        <v>-0.92372840000000001</v>
      </c>
      <c r="AR166">
        <v>415.87133333333298</v>
      </c>
      <c r="AS166">
        <v>416.08406666666701</v>
      </c>
      <c r="AT166">
        <v>1.71747133333333</v>
      </c>
      <c r="AU166">
        <v>409.996466666667</v>
      </c>
      <c r="AV166">
        <v>14.630739999999999</v>
      </c>
      <c r="AW166">
        <v>1.6376713333333299</v>
      </c>
      <c r="AX166">
        <v>1.465624</v>
      </c>
      <c r="AY166">
        <v>14.317906666666699</v>
      </c>
      <c r="AZ166">
        <v>12.6141733333333</v>
      </c>
      <c r="BA166">
        <v>500.000133333333</v>
      </c>
      <c r="BB166">
        <v>0.90000259999999999</v>
      </c>
      <c r="BC166">
        <v>0</v>
      </c>
      <c r="BD166">
        <v>9.9997359999999993E-2</v>
      </c>
      <c r="BE166">
        <v>0</v>
      </c>
      <c r="BF166">
        <v>24.988886666666701</v>
      </c>
      <c r="BG166">
        <v>8244.3993333333292</v>
      </c>
      <c r="BH166">
        <v>1758308594.0999999</v>
      </c>
      <c r="BI166" t="s">
        <v>603</v>
      </c>
      <c r="BJ166">
        <v>1758307997.0999999</v>
      </c>
      <c r="BK166">
        <v>1758308594.0999999</v>
      </c>
      <c r="BL166">
        <v>8</v>
      </c>
      <c r="BM166">
        <v>1E-3</v>
      </c>
      <c r="BN166">
        <v>6.0000000000000001E-3</v>
      </c>
      <c r="BO166">
        <v>-1.038</v>
      </c>
      <c r="BP166">
        <v>8.2000000000000003E-2</v>
      </c>
      <c r="BQ166">
        <v>410</v>
      </c>
      <c r="BR166">
        <v>15</v>
      </c>
      <c r="BS166">
        <v>0.28000000000000003</v>
      </c>
      <c r="BT166">
        <v>0.05</v>
      </c>
      <c r="BU166">
        <v>-0.92884166666666601</v>
      </c>
      <c r="BV166">
        <v>7.7636415584416099E-2</v>
      </c>
      <c r="BW166">
        <v>1.1727091631218E-2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1.7129171428571399</v>
      </c>
      <c r="CD166">
        <v>0.131692207792206</v>
      </c>
      <c r="CE166">
        <v>1.6092019655675301E-2</v>
      </c>
      <c r="CF166">
        <v>0</v>
      </c>
      <c r="CG166">
        <v>1</v>
      </c>
      <c r="CH166">
        <v>2</v>
      </c>
      <c r="CI166" t="s">
        <v>290</v>
      </c>
      <c r="CJ166">
        <v>3.8440300000000001</v>
      </c>
      <c r="CK166">
        <v>2.73786</v>
      </c>
      <c r="CL166">
        <v>9.7744600000000001E-2</v>
      </c>
      <c r="CM166">
        <v>9.6515000000000004E-2</v>
      </c>
      <c r="CN166">
        <v>9.0881799999999999E-2</v>
      </c>
      <c r="CO166">
        <v>8.2871399999999998E-2</v>
      </c>
      <c r="CP166">
        <v>31605.599999999999</v>
      </c>
      <c r="CQ166">
        <v>27733.599999999999</v>
      </c>
      <c r="CR166">
        <v>32423.1</v>
      </c>
      <c r="CS166">
        <v>30625.599999999999</v>
      </c>
      <c r="CT166">
        <v>39917.199999999997</v>
      </c>
      <c r="CU166">
        <v>39496.400000000001</v>
      </c>
      <c r="CV166">
        <v>47360.1</v>
      </c>
      <c r="CW166">
        <v>46705.3</v>
      </c>
      <c r="CX166">
        <v>2.8213599999999999</v>
      </c>
      <c r="CY166">
        <v>2.3686199999999999</v>
      </c>
      <c r="CZ166">
        <v>0</v>
      </c>
      <c r="DA166">
        <v>0</v>
      </c>
      <c r="DB166">
        <v>999.9</v>
      </c>
      <c r="DC166">
        <v>999.9</v>
      </c>
      <c r="DD166">
        <v>50.994999999999997</v>
      </c>
      <c r="DE166">
        <v>27.693999999999999</v>
      </c>
      <c r="DF166">
        <v>18.977900000000002</v>
      </c>
      <c r="DG166">
        <v>29.990100000000002</v>
      </c>
      <c r="DH166">
        <v>15.088100000000001</v>
      </c>
      <c r="DI166">
        <v>3</v>
      </c>
      <c r="DJ166">
        <v>-7.6947199999999993E-2</v>
      </c>
      <c r="DK166">
        <v>1.7331099999999999</v>
      </c>
      <c r="DL166">
        <v>20.215299999999999</v>
      </c>
      <c r="DM166">
        <v>5.2520300000000004</v>
      </c>
      <c r="DN166">
        <v>12.033899999999999</v>
      </c>
      <c r="DO166">
        <v>4.9675599999999998</v>
      </c>
      <c r="DP166">
        <v>3.2909999999999999</v>
      </c>
      <c r="DQ166">
        <v>9999</v>
      </c>
      <c r="DR166">
        <v>417.6</v>
      </c>
      <c r="DS166">
        <v>9999</v>
      </c>
      <c r="DT166">
        <v>9999</v>
      </c>
      <c r="DU166">
        <v>1.8713299999999999</v>
      </c>
      <c r="DV166">
        <v>1.87615</v>
      </c>
      <c r="DW166">
        <v>1.8763700000000001</v>
      </c>
      <c r="DX166">
        <v>1.88293</v>
      </c>
      <c r="DY166">
        <v>1.87574</v>
      </c>
      <c r="DZ166">
        <v>1.8748400000000001</v>
      </c>
      <c r="EA166">
        <v>1.87104</v>
      </c>
      <c r="EB166">
        <v>1.8747199999999999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-1.038</v>
      </c>
      <c r="EQ166">
        <v>8.2000000000000003E-2</v>
      </c>
      <c r="ER166">
        <v>-0.99810030947400497</v>
      </c>
      <c r="ES166">
        <v>-1.59193180084037E-4</v>
      </c>
      <c r="ET166">
        <v>2.35855495449547E-7</v>
      </c>
      <c r="EU166">
        <v>-2.0637061648257601E-10</v>
      </c>
      <c r="EV166">
        <v>-0.10054235586509699</v>
      </c>
      <c r="EW166">
        <v>-1.23810892805048E-2</v>
      </c>
      <c r="EX166">
        <v>2.1165101286931801E-3</v>
      </c>
      <c r="EY166">
        <v>-2.9602767121402702E-5</v>
      </c>
      <c r="EZ166">
        <v>6</v>
      </c>
      <c r="FA166">
        <v>2221</v>
      </c>
      <c r="FB166">
        <v>2</v>
      </c>
      <c r="FC166">
        <v>24</v>
      </c>
      <c r="FD166">
        <v>9.6</v>
      </c>
      <c r="FE166">
        <v>10</v>
      </c>
      <c r="FF166">
        <v>1.4917</v>
      </c>
      <c r="FG166">
        <v>2.5659200000000002</v>
      </c>
      <c r="FH166">
        <v>2.94556</v>
      </c>
      <c r="FI166">
        <v>3.0676299999999999</v>
      </c>
      <c r="FJ166">
        <v>3.2946800000000001</v>
      </c>
      <c r="FK166">
        <v>2.2949199999999998</v>
      </c>
      <c r="FL166">
        <v>32.864699999999999</v>
      </c>
      <c r="FM166">
        <v>24.14</v>
      </c>
      <c r="FN166">
        <v>19</v>
      </c>
      <c r="FO166">
        <v>1000.71</v>
      </c>
      <c r="FP166">
        <v>880.87199999999996</v>
      </c>
      <c r="FQ166">
        <v>19.394600000000001</v>
      </c>
      <c r="FR166">
        <v>25.988800000000001</v>
      </c>
      <c r="FS166">
        <v>30.0001</v>
      </c>
      <c r="FT166">
        <v>26.115600000000001</v>
      </c>
      <c r="FU166">
        <v>26.0886</v>
      </c>
      <c r="FV166">
        <v>29.940999999999999</v>
      </c>
      <c r="FW166">
        <v>24.455400000000001</v>
      </c>
      <c r="FX166">
        <v>42.289900000000003</v>
      </c>
      <c r="FY166">
        <v>19.396100000000001</v>
      </c>
      <c r="FZ166">
        <v>410</v>
      </c>
      <c r="GA166">
        <v>14.708299999999999</v>
      </c>
      <c r="GB166">
        <v>99.786799999999999</v>
      </c>
      <c r="GC166">
        <v>99.425399999999996</v>
      </c>
    </row>
    <row r="167" spans="1:185" x14ac:dyDescent="0.2">
      <c r="A167">
        <v>152</v>
      </c>
      <c r="B167">
        <v>1758308596.0999999</v>
      </c>
      <c r="C167">
        <v>3177</v>
      </c>
      <c r="D167" t="s">
        <v>604</v>
      </c>
      <c r="E167" t="s">
        <v>605</v>
      </c>
      <c r="F167">
        <v>15</v>
      </c>
      <c r="G167">
        <v>1758308595.0999999</v>
      </c>
      <c r="H167">
        <f t="shared" si="26"/>
        <v>-9.1333556938310778E-7</v>
      </c>
      <c r="I167">
        <v>0</v>
      </c>
      <c r="J167">
        <f t="shared" si="38"/>
        <v>6.5503002003117677E-2</v>
      </c>
      <c r="K167">
        <f t="shared" si="27"/>
        <v>8.937162181660413E-2</v>
      </c>
      <c r="L167">
        <f t="shared" si="28"/>
        <v>62.525768171485296</v>
      </c>
      <c r="M167">
        <f t="shared" si="29"/>
        <v>1.4671833485530001</v>
      </c>
      <c r="N167">
        <f t="shared" si="30"/>
        <v>2.3465259067734334</v>
      </c>
      <c r="O167">
        <v>520</v>
      </c>
      <c r="P167">
        <v>52</v>
      </c>
      <c r="Q167">
        <f t="shared" si="31"/>
        <v>1</v>
      </c>
      <c r="R167">
        <f t="shared" si="32"/>
        <v>0</v>
      </c>
      <c r="S167">
        <f t="shared" si="33"/>
        <v>26111.376395231942</v>
      </c>
      <c r="T167">
        <f t="shared" si="34"/>
        <v>499.99299999999999</v>
      </c>
      <c r="U167">
        <f t="shared" si="35"/>
        <v>421.49415899915999</v>
      </c>
      <c r="V167">
        <f t="shared" si="36"/>
        <v>0.84300012000000002</v>
      </c>
      <c r="W167">
        <f t="shared" si="37"/>
        <v>0.15870030000000002</v>
      </c>
      <c r="X167">
        <v>1</v>
      </c>
      <c r="Y167">
        <v>1758308595.0999999</v>
      </c>
      <c r="Z167">
        <v>409.90499999999997</v>
      </c>
      <c r="AA167">
        <v>409.99400000000003</v>
      </c>
      <c r="AB167">
        <v>14.631500000000001</v>
      </c>
      <c r="AC167">
        <v>14.632400000000001</v>
      </c>
      <c r="AD167">
        <v>410.94299999999998</v>
      </c>
      <c r="AE167">
        <v>14.549200000000001</v>
      </c>
      <c r="AF167">
        <v>999.96900000000005</v>
      </c>
      <c r="AG167">
        <v>100.173</v>
      </c>
      <c r="AH167">
        <v>0.102662</v>
      </c>
      <c r="AI167">
        <v>19.999400000000001</v>
      </c>
      <c r="AJ167">
        <v>999.9</v>
      </c>
      <c r="AK167">
        <v>999.9</v>
      </c>
      <c r="AL167">
        <v>0</v>
      </c>
      <c r="AM167">
        <v>0</v>
      </c>
      <c r="AN167">
        <v>4989</v>
      </c>
      <c r="AO167">
        <v>0</v>
      </c>
      <c r="AP167">
        <v>0.68090499999999998</v>
      </c>
      <c r="AQ167">
        <v>-8.9050299999999999E-2</v>
      </c>
      <c r="AR167">
        <v>415.99200000000002</v>
      </c>
      <c r="AS167">
        <v>416.08300000000003</v>
      </c>
      <c r="AT167">
        <v>-8.7070500000000005E-4</v>
      </c>
      <c r="AU167">
        <v>409.99400000000003</v>
      </c>
      <c r="AV167">
        <v>14.632400000000001</v>
      </c>
      <c r="AW167">
        <v>1.4656800000000001</v>
      </c>
      <c r="AX167">
        <v>1.46576</v>
      </c>
      <c r="AY167">
        <v>12.614699999999999</v>
      </c>
      <c r="AZ167">
        <v>12.615600000000001</v>
      </c>
      <c r="BA167">
        <v>499.99299999999999</v>
      </c>
      <c r="BB167">
        <v>0.89999600000000002</v>
      </c>
      <c r="BC167">
        <v>0</v>
      </c>
      <c r="BD167">
        <v>0.100004</v>
      </c>
      <c r="BE167">
        <v>0</v>
      </c>
      <c r="BF167">
        <v>24.666699999999999</v>
      </c>
      <c r="BG167">
        <v>8244.27</v>
      </c>
      <c r="BH167">
        <v>1758308594.0999999</v>
      </c>
      <c r="BI167" t="s">
        <v>603</v>
      </c>
      <c r="BJ167">
        <v>1758307997.0999999</v>
      </c>
      <c r="BK167">
        <v>1758308594.0999999</v>
      </c>
      <c r="BL167">
        <v>8</v>
      </c>
      <c r="BM167">
        <v>1E-3</v>
      </c>
      <c r="BN167">
        <v>6.0000000000000001E-3</v>
      </c>
      <c r="BO167">
        <v>-1.038</v>
      </c>
      <c r="BP167">
        <v>8.2000000000000003E-2</v>
      </c>
      <c r="BQ167">
        <v>410</v>
      </c>
      <c r="BR167">
        <v>15</v>
      </c>
      <c r="BS167">
        <v>0.28000000000000003</v>
      </c>
      <c r="BT167">
        <v>0.05</v>
      </c>
      <c r="BU167">
        <v>-0.100750128571429</v>
      </c>
      <c r="BV167">
        <v>0.246864023376623</v>
      </c>
      <c r="BW167">
        <v>6.3445972611702497E-2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3.9437725523809503E-2</v>
      </c>
      <c r="CD167">
        <v>-0.70393296755844104</v>
      </c>
      <c r="CE167">
        <v>0.141564508012268</v>
      </c>
      <c r="CF167">
        <v>0</v>
      </c>
      <c r="CG167">
        <v>1</v>
      </c>
      <c r="CH167">
        <v>2</v>
      </c>
      <c r="CI167" t="s">
        <v>290</v>
      </c>
      <c r="CJ167">
        <v>3.8452500000000001</v>
      </c>
      <c r="CK167">
        <v>2.7393100000000001</v>
      </c>
      <c r="CL167">
        <v>9.7861000000000004E-2</v>
      </c>
      <c r="CM167">
        <v>9.6509800000000007E-2</v>
      </c>
      <c r="CN167">
        <v>8.4640900000000005E-2</v>
      </c>
      <c r="CO167">
        <v>8.2929199999999995E-2</v>
      </c>
      <c r="CP167">
        <v>31602.3</v>
      </c>
      <c r="CQ167">
        <v>27734</v>
      </c>
      <c r="CR167">
        <v>32424</v>
      </c>
      <c r="CS167">
        <v>30625.9</v>
      </c>
      <c r="CT167">
        <v>40200.5</v>
      </c>
      <c r="CU167">
        <v>39494.400000000001</v>
      </c>
      <c r="CV167">
        <v>47361.3</v>
      </c>
      <c r="CW167">
        <v>46705.9</v>
      </c>
      <c r="CX167">
        <v>2.0367799999999998</v>
      </c>
      <c r="CY167">
        <v>1.77976</v>
      </c>
      <c r="CZ167">
        <v>0</v>
      </c>
      <c r="DA167">
        <v>0</v>
      </c>
      <c r="DB167">
        <v>999.9</v>
      </c>
      <c r="DC167">
        <v>999.9</v>
      </c>
      <c r="DD167">
        <v>50.884999999999998</v>
      </c>
      <c r="DE167">
        <v>27.724</v>
      </c>
      <c r="DF167">
        <v>18.968</v>
      </c>
      <c r="DG167">
        <v>30.460100000000001</v>
      </c>
      <c r="DH167">
        <v>14.8918</v>
      </c>
      <c r="DI167">
        <v>3</v>
      </c>
      <c r="DJ167">
        <v>-7.6739799999999997E-2</v>
      </c>
      <c r="DK167">
        <v>1.8617900000000001</v>
      </c>
      <c r="DL167">
        <v>20.212</v>
      </c>
      <c r="DM167">
        <v>5.2456800000000001</v>
      </c>
      <c r="DN167">
        <v>12.033899999999999</v>
      </c>
      <c r="DO167">
        <v>4.9661999999999997</v>
      </c>
      <c r="DP167">
        <v>3.2900999999999998</v>
      </c>
      <c r="DQ167">
        <v>9999</v>
      </c>
      <c r="DR167">
        <v>417.6</v>
      </c>
      <c r="DS167">
        <v>9999</v>
      </c>
      <c r="DT167">
        <v>9999</v>
      </c>
      <c r="DU167">
        <v>1.8713</v>
      </c>
      <c r="DV167">
        <v>1.87619</v>
      </c>
      <c r="DW167">
        <v>1.8763700000000001</v>
      </c>
      <c r="DX167">
        <v>1.88293</v>
      </c>
      <c r="DY167">
        <v>1.87571</v>
      </c>
      <c r="DZ167">
        <v>1.8748499999999999</v>
      </c>
      <c r="EA167">
        <v>1.87103</v>
      </c>
      <c r="EB167">
        <v>1.8747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-1.038</v>
      </c>
      <c r="EQ167">
        <v>8.8499999999999995E-2</v>
      </c>
      <c r="ER167">
        <v>-0.99810030947400497</v>
      </c>
      <c r="ES167">
        <v>-1.59193180084037E-4</v>
      </c>
      <c r="ET167">
        <v>2.35855495449547E-7</v>
      </c>
      <c r="EU167">
        <v>-2.0637061648257601E-10</v>
      </c>
      <c r="EV167">
        <v>-9.44534436994829E-2</v>
      </c>
      <c r="EW167">
        <v>-1.23810892805048E-2</v>
      </c>
      <c r="EX167">
        <v>2.1165101286931801E-3</v>
      </c>
      <c r="EY167">
        <v>-2.9602767121402702E-5</v>
      </c>
      <c r="EZ167">
        <v>6</v>
      </c>
      <c r="FA167">
        <v>2221</v>
      </c>
      <c r="FB167">
        <v>2</v>
      </c>
      <c r="FC167">
        <v>24</v>
      </c>
      <c r="FD167">
        <v>10</v>
      </c>
      <c r="FE167">
        <v>0</v>
      </c>
      <c r="FF167">
        <v>1.4917</v>
      </c>
      <c r="FG167">
        <v>2.5720200000000002</v>
      </c>
      <c r="FH167">
        <v>2.94556</v>
      </c>
      <c r="FI167">
        <v>3.0676299999999999</v>
      </c>
      <c r="FJ167">
        <v>3.2946800000000001</v>
      </c>
      <c r="FK167">
        <v>2.3046899999999999</v>
      </c>
      <c r="FL167">
        <v>32.909199999999998</v>
      </c>
      <c r="FM167">
        <v>24.096299999999999</v>
      </c>
      <c r="FN167">
        <v>19</v>
      </c>
      <c r="FO167">
        <v>438.19600000000003</v>
      </c>
      <c r="FP167">
        <v>428.52100000000002</v>
      </c>
      <c r="FQ167">
        <v>19.307200000000002</v>
      </c>
      <c r="FR167">
        <v>25.984500000000001</v>
      </c>
      <c r="FS167">
        <v>30</v>
      </c>
      <c r="FT167">
        <v>26.123799999999999</v>
      </c>
      <c r="FU167">
        <v>26.0961</v>
      </c>
      <c r="FV167">
        <v>29.9419</v>
      </c>
      <c r="FW167">
        <v>21.33</v>
      </c>
      <c r="FX167">
        <v>42.289900000000003</v>
      </c>
      <c r="FY167">
        <v>19.313099999999999</v>
      </c>
      <c r="FZ167">
        <v>410</v>
      </c>
      <c r="GA167">
        <v>15.4626</v>
      </c>
      <c r="GB167">
        <v>99.789500000000004</v>
      </c>
      <c r="GC167">
        <v>99.426500000000004</v>
      </c>
    </row>
    <row r="168" spans="1:185" x14ac:dyDescent="0.2">
      <c r="A168">
        <v>153</v>
      </c>
      <c r="B168">
        <v>1758308611.0999999</v>
      </c>
      <c r="C168">
        <v>3192</v>
      </c>
      <c r="D168" t="s">
        <v>606</v>
      </c>
      <c r="E168" t="s">
        <v>607</v>
      </c>
      <c r="F168">
        <v>15</v>
      </c>
      <c r="G168">
        <v>1758308603.03333</v>
      </c>
      <c r="H168">
        <f t="shared" si="26"/>
        <v>1.3174305664489961E-3</v>
      </c>
      <c r="I168">
        <v>0</v>
      </c>
      <c r="J168">
        <f t="shared" si="38"/>
        <v>9.2569991748830432E-2</v>
      </c>
      <c r="K168">
        <f t="shared" si="27"/>
        <v>0.12630154406890956</v>
      </c>
      <c r="L168">
        <f t="shared" si="28"/>
        <v>68.851171525453722</v>
      </c>
      <c r="M168">
        <f t="shared" si="29"/>
        <v>1.6155565518632287</v>
      </c>
      <c r="N168">
        <f t="shared" si="30"/>
        <v>2.3464474402820734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26214.876590865879</v>
      </c>
      <c r="T168">
        <f t="shared" si="34"/>
        <v>499.99900000000002</v>
      </c>
      <c r="U168">
        <f t="shared" si="35"/>
        <v>421.49899690032038</v>
      </c>
      <c r="V168">
        <f t="shared" si="36"/>
        <v>0.84299967980000035</v>
      </c>
      <c r="W168">
        <f t="shared" si="37"/>
        <v>0.15869957626800005</v>
      </c>
      <c r="X168">
        <v>1</v>
      </c>
      <c r="Y168">
        <v>1758308603.03333</v>
      </c>
      <c r="Z168">
        <v>409.28280000000001</v>
      </c>
      <c r="AA168">
        <v>409.94813333333298</v>
      </c>
      <c r="AB168">
        <v>16.111933333333301</v>
      </c>
      <c r="AC168">
        <v>14.81606</v>
      </c>
      <c r="AD168">
        <v>410.23779999999999</v>
      </c>
      <c r="AE168">
        <v>15.984220000000001</v>
      </c>
      <c r="AF168">
        <v>1000.25533333333</v>
      </c>
      <c r="AG168">
        <v>100.173533333333</v>
      </c>
      <c r="AH168">
        <v>9.7273306666666698E-2</v>
      </c>
      <c r="AI168">
        <v>19.998860000000001</v>
      </c>
      <c r="AJ168">
        <v>999.9</v>
      </c>
      <c r="AK168">
        <v>999.9</v>
      </c>
      <c r="AL168">
        <v>0</v>
      </c>
      <c r="AM168">
        <v>0</v>
      </c>
      <c r="AN168">
        <v>5006.0666666666702</v>
      </c>
      <c r="AO168">
        <v>0</v>
      </c>
      <c r="AP168">
        <v>0.68391673333333303</v>
      </c>
      <c r="AQ168">
        <v>-0.74847821999999997</v>
      </c>
      <c r="AR168">
        <v>415.90073333333299</v>
      </c>
      <c r="AS168">
        <v>416.11346666666702</v>
      </c>
      <c r="AT168">
        <v>1.2958704863333299</v>
      </c>
      <c r="AU168">
        <v>409.94813333333298</v>
      </c>
      <c r="AV168">
        <v>14.81606</v>
      </c>
      <c r="AW168">
        <v>1.6139893333333299</v>
      </c>
      <c r="AX168">
        <v>1.4841753333333301</v>
      </c>
      <c r="AY168">
        <v>14.0850266666667</v>
      </c>
      <c r="AZ168">
        <v>12.8059333333333</v>
      </c>
      <c r="BA168">
        <v>499.99900000000002</v>
      </c>
      <c r="BB168">
        <v>0.90000506666666702</v>
      </c>
      <c r="BC168">
        <v>0</v>
      </c>
      <c r="BD168">
        <v>9.9994739999999999E-2</v>
      </c>
      <c r="BE168">
        <v>0</v>
      </c>
      <c r="BF168">
        <v>24.197780000000002</v>
      </c>
      <c r="BG168">
        <v>8244.3866666666709</v>
      </c>
      <c r="BH168">
        <v>1758308629.0999999</v>
      </c>
      <c r="BI168" t="s">
        <v>608</v>
      </c>
      <c r="BJ168">
        <v>1758308629.0999999</v>
      </c>
      <c r="BK168">
        <v>1758308594.0999999</v>
      </c>
      <c r="BL168">
        <v>9</v>
      </c>
      <c r="BM168">
        <v>8.3000000000000004E-2</v>
      </c>
      <c r="BN168">
        <v>6.0000000000000001E-3</v>
      </c>
      <c r="BO168">
        <v>-0.95499999999999996</v>
      </c>
      <c r="BP168">
        <v>8.2000000000000003E-2</v>
      </c>
      <c r="BQ168">
        <v>410</v>
      </c>
      <c r="BR168">
        <v>15</v>
      </c>
      <c r="BS168">
        <v>0.21</v>
      </c>
      <c r="BT168">
        <v>0.05</v>
      </c>
      <c r="BU168">
        <v>-0.52387930952381001</v>
      </c>
      <c r="BV168">
        <v>-3.4614897194805199</v>
      </c>
      <c r="BW168">
        <v>0.375363248547883</v>
      </c>
      <c r="BX168">
        <v>0</v>
      </c>
      <c r="BY168">
        <v>0</v>
      </c>
      <c r="BZ168">
        <v>0</v>
      </c>
      <c r="CA168">
        <v>0</v>
      </c>
      <c r="CB168">
        <v>-1</v>
      </c>
      <c r="CC168">
        <v>0.85739232499999996</v>
      </c>
      <c r="CD168">
        <v>6.5824946968831197</v>
      </c>
      <c r="CE168">
        <v>0.70972556189078795</v>
      </c>
      <c r="CF168">
        <v>0</v>
      </c>
      <c r="CG168">
        <v>0</v>
      </c>
      <c r="CH168">
        <v>2</v>
      </c>
      <c r="CI168" t="s">
        <v>300</v>
      </c>
      <c r="CJ168">
        <v>3.84388</v>
      </c>
      <c r="CK168">
        <v>2.7347199999999998</v>
      </c>
      <c r="CL168">
        <v>9.7746100000000002E-2</v>
      </c>
      <c r="CM168">
        <v>9.6524100000000002E-2</v>
      </c>
      <c r="CN168">
        <v>9.1286699999999998E-2</v>
      </c>
      <c r="CO168">
        <v>8.3796099999999998E-2</v>
      </c>
      <c r="CP168">
        <v>31607.1</v>
      </c>
      <c r="CQ168">
        <v>27734.6</v>
      </c>
      <c r="CR168">
        <v>32424.6</v>
      </c>
      <c r="CS168">
        <v>30627</v>
      </c>
      <c r="CT168">
        <v>39900.699999999997</v>
      </c>
      <c r="CU168">
        <v>39457.5</v>
      </c>
      <c r="CV168">
        <v>47362.2</v>
      </c>
      <c r="CW168">
        <v>46707.6</v>
      </c>
      <c r="CX168">
        <v>2.8190400000000002</v>
      </c>
      <c r="CY168">
        <v>2.3674400000000002</v>
      </c>
      <c r="CZ168">
        <v>0</v>
      </c>
      <c r="DA168">
        <v>0</v>
      </c>
      <c r="DB168">
        <v>999.9</v>
      </c>
      <c r="DC168">
        <v>999.9</v>
      </c>
      <c r="DD168">
        <v>50.860999999999997</v>
      </c>
      <c r="DE168">
        <v>27.724</v>
      </c>
      <c r="DF168">
        <v>18.958400000000001</v>
      </c>
      <c r="DG168">
        <v>30.5501</v>
      </c>
      <c r="DH168">
        <v>14.947900000000001</v>
      </c>
      <c r="DI168">
        <v>3</v>
      </c>
      <c r="DJ168">
        <v>-7.7276399999999995E-2</v>
      </c>
      <c r="DK168">
        <v>1.82487</v>
      </c>
      <c r="DL168">
        <v>20.214200000000002</v>
      </c>
      <c r="DM168">
        <v>5.25251</v>
      </c>
      <c r="DN168">
        <v>12.033899999999999</v>
      </c>
      <c r="DO168">
        <v>4.9675200000000004</v>
      </c>
      <c r="DP168">
        <v>3.2910200000000001</v>
      </c>
      <c r="DQ168">
        <v>9999</v>
      </c>
      <c r="DR168">
        <v>417.6</v>
      </c>
      <c r="DS168">
        <v>9999</v>
      </c>
      <c r="DT168">
        <v>9999</v>
      </c>
      <c r="DU168">
        <v>1.87131</v>
      </c>
      <c r="DV168">
        <v>1.87616</v>
      </c>
      <c r="DW168">
        <v>1.8763700000000001</v>
      </c>
      <c r="DX168">
        <v>1.88293</v>
      </c>
      <c r="DY168">
        <v>1.87571</v>
      </c>
      <c r="DZ168">
        <v>1.8748499999999999</v>
      </c>
      <c r="EA168">
        <v>1.87103</v>
      </c>
      <c r="EB168">
        <v>1.87469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-0.95499999999999996</v>
      </c>
      <c r="EQ168">
        <v>0.1381</v>
      </c>
      <c r="ER168">
        <v>-0.99810030947400497</v>
      </c>
      <c r="ES168">
        <v>-1.59193180084037E-4</v>
      </c>
      <c r="ET168">
        <v>2.35855495449547E-7</v>
      </c>
      <c r="EU168">
        <v>-2.0637061648257601E-10</v>
      </c>
      <c r="EV168">
        <v>-9.44534436994829E-2</v>
      </c>
      <c r="EW168">
        <v>-1.23810892805048E-2</v>
      </c>
      <c r="EX168">
        <v>2.1165101286931801E-3</v>
      </c>
      <c r="EY168">
        <v>-2.9602767121402702E-5</v>
      </c>
      <c r="EZ168">
        <v>6</v>
      </c>
      <c r="FA168">
        <v>2221</v>
      </c>
      <c r="FB168">
        <v>2</v>
      </c>
      <c r="FC168">
        <v>24</v>
      </c>
      <c r="FD168">
        <v>10.199999999999999</v>
      </c>
      <c r="FE168">
        <v>0.3</v>
      </c>
      <c r="FF168">
        <v>1.49292</v>
      </c>
      <c r="FG168">
        <v>2.5659200000000002</v>
      </c>
      <c r="FH168">
        <v>2.94556</v>
      </c>
      <c r="FI168">
        <v>3.0676299999999999</v>
      </c>
      <c r="FJ168">
        <v>3.2946800000000001</v>
      </c>
      <c r="FK168">
        <v>2.2558600000000002</v>
      </c>
      <c r="FL168">
        <v>32.909199999999998</v>
      </c>
      <c r="FM168">
        <v>24.14</v>
      </c>
      <c r="FN168">
        <v>19</v>
      </c>
      <c r="FO168">
        <v>998.15099999999995</v>
      </c>
      <c r="FP168">
        <v>879.42899999999997</v>
      </c>
      <c r="FQ168">
        <v>19.314</v>
      </c>
      <c r="FR168">
        <v>25.982299999999999</v>
      </c>
      <c r="FS168">
        <v>30</v>
      </c>
      <c r="FT168">
        <v>26.108499999999999</v>
      </c>
      <c r="FU168">
        <v>26.078399999999998</v>
      </c>
      <c r="FV168">
        <v>29.947099999999999</v>
      </c>
      <c r="FW168">
        <v>23.386700000000001</v>
      </c>
      <c r="FX168">
        <v>42.289900000000003</v>
      </c>
      <c r="FY168">
        <v>19.315799999999999</v>
      </c>
      <c r="FZ168">
        <v>410</v>
      </c>
      <c r="GA168">
        <v>14.7636</v>
      </c>
      <c r="GB168">
        <v>99.791399999999996</v>
      </c>
      <c r="GC168">
        <v>99.430199999999999</v>
      </c>
    </row>
    <row r="169" spans="1:185" x14ac:dyDescent="0.2">
      <c r="A169">
        <v>154</v>
      </c>
      <c r="B169">
        <v>1758308631.0999999</v>
      </c>
      <c r="C169">
        <v>3212</v>
      </c>
      <c r="D169" t="s">
        <v>609</v>
      </c>
      <c r="E169" t="s">
        <v>610</v>
      </c>
      <c r="F169">
        <v>15</v>
      </c>
      <c r="G169">
        <v>1758308630.0999999</v>
      </c>
      <c r="H169">
        <f t="shared" si="26"/>
        <v>-3.0450582317393685E-7</v>
      </c>
      <c r="I169">
        <v>0</v>
      </c>
      <c r="J169">
        <f t="shared" si="38"/>
        <v>4.9195479244012102E-2</v>
      </c>
      <c r="K169">
        <f t="shared" si="27"/>
        <v>6.7121805591035102E-2</v>
      </c>
      <c r="L169">
        <f t="shared" si="28"/>
        <v>63.432191605083844</v>
      </c>
      <c r="M169">
        <f t="shared" si="29"/>
        <v>1.4882869048684999</v>
      </c>
      <c r="N169">
        <f t="shared" si="30"/>
        <v>2.3462643607433225</v>
      </c>
      <c r="O169">
        <v>558</v>
      </c>
      <c r="P169">
        <v>56</v>
      </c>
      <c r="Q169">
        <f t="shared" si="31"/>
        <v>1</v>
      </c>
      <c r="R169">
        <f t="shared" si="32"/>
        <v>0</v>
      </c>
      <c r="S169">
        <f t="shared" si="33"/>
        <v>26112.318800987839</v>
      </c>
      <c r="T169">
        <f t="shared" si="34"/>
        <v>499.99599999999998</v>
      </c>
      <c r="U169">
        <f t="shared" si="35"/>
        <v>421.49650950094798</v>
      </c>
      <c r="V169">
        <f t="shared" si="36"/>
        <v>0.84299976300000001</v>
      </c>
      <c r="W169">
        <f t="shared" si="37"/>
        <v>0.15869960238</v>
      </c>
      <c r="X169">
        <v>1</v>
      </c>
      <c r="Y169">
        <v>1758308630.0999999</v>
      </c>
      <c r="Z169">
        <v>409.91199999999998</v>
      </c>
      <c r="AA169">
        <v>409.97899999999998</v>
      </c>
      <c r="AB169">
        <v>14.8415</v>
      </c>
      <c r="AC169">
        <v>14.841799999999999</v>
      </c>
      <c r="AD169">
        <v>410.95</v>
      </c>
      <c r="AE169">
        <v>14.753</v>
      </c>
      <c r="AF169">
        <v>999.95500000000004</v>
      </c>
      <c r="AG169">
        <v>100.176</v>
      </c>
      <c r="AH169">
        <v>0.102739</v>
      </c>
      <c r="AI169">
        <v>19.997599999999998</v>
      </c>
      <c r="AJ169">
        <v>999.9</v>
      </c>
      <c r="AK169">
        <v>999.9</v>
      </c>
      <c r="AL169">
        <v>0</v>
      </c>
      <c r="AM169">
        <v>0</v>
      </c>
      <c r="AN169">
        <v>4989</v>
      </c>
      <c r="AO169">
        <v>0</v>
      </c>
      <c r="AP169">
        <v>0.678647</v>
      </c>
      <c r="AQ169">
        <v>-6.7230200000000004E-2</v>
      </c>
      <c r="AR169">
        <v>416.08699999999999</v>
      </c>
      <c r="AS169">
        <v>416.15499999999997</v>
      </c>
      <c r="AT169">
        <v>-2.89917E-4</v>
      </c>
      <c r="AU169">
        <v>409.97899999999998</v>
      </c>
      <c r="AV169">
        <v>14.841799999999999</v>
      </c>
      <c r="AW169">
        <v>1.4867600000000001</v>
      </c>
      <c r="AX169">
        <v>1.4867900000000001</v>
      </c>
      <c r="AY169">
        <v>12.832700000000001</v>
      </c>
      <c r="AZ169">
        <v>12.833</v>
      </c>
      <c r="BA169">
        <v>499.99599999999998</v>
      </c>
      <c r="BB169">
        <v>0.90000500000000005</v>
      </c>
      <c r="BC169">
        <v>0</v>
      </c>
      <c r="BD169">
        <v>9.9994899999999998E-2</v>
      </c>
      <c r="BE169">
        <v>0</v>
      </c>
      <c r="BF169">
        <v>24</v>
      </c>
      <c r="BG169">
        <v>8244.33</v>
      </c>
      <c r="BH169">
        <v>1758308629.0999999</v>
      </c>
      <c r="BI169" t="s">
        <v>608</v>
      </c>
      <c r="BJ169">
        <v>1758308629.0999999</v>
      </c>
      <c r="BK169">
        <v>1758308594.0999999</v>
      </c>
      <c r="BL169">
        <v>9</v>
      </c>
      <c r="BM169">
        <v>8.3000000000000004E-2</v>
      </c>
      <c r="BN169">
        <v>6.0000000000000001E-3</v>
      </c>
      <c r="BO169">
        <v>-0.95499999999999996</v>
      </c>
      <c r="BP169">
        <v>8.2000000000000003E-2</v>
      </c>
      <c r="BQ169">
        <v>410</v>
      </c>
      <c r="BR169">
        <v>15</v>
      </c>
      <c r="BS169">
        <v>0.21</v>
      </c>
      <c r="BT169">
        <v>0.05</v>
      </c>
      <c r="BU169">
        <v>-0.27874293500000002</v>
      </c>
      <c r="BV169">
        <v>2.6599012556391002</v>
      </c>
      <c r="BW169">
        <v>0.31701262753876103</v>
      </c>
      <c r="BX169">
        <v>0</v>
      </c>
      <c r="BY169">
        <v>0</v>
      </c>
      <c r="BZ169">
        <v>0</v>
      </c>
      <c r="CA169">
        <v>0</v>
      </c>
      <c r="CB169">
        <v>-1</v>
      </c>
      <c r="CC169">
        <v>0.38757412305</v>
      </c>
      <c r="CD169">
        <v>-5.1299738439248097</v>
      </c>
      <c r="CE169">
        <v>0.60008639901619798</v>
      </c>
      <c r="CF169">
        <v>0</v>
      </c>
      <c r="CG169">
        <v>0</v>
      </c>
      <c r="CH169">
        <v>2</v>
      </c>
      <c r="CI169" t="s">
        <v>300</v>
      </c>
      <c r="CJ169">
        <v>3.8450000000000002</v>
      </c>
      <c r="CK169">
        <v>2.7396600000000002</v>
      </c>
      <c r="CL169">
        <v>9.7876000000000005E-2</v>
      </c>
      <c r="CM169">
        <v>9.6519499999999994E-2</v>
      </c>
      <c r="CN169">
        <v>8.4980700000000006E-2</v>
      </c>
      <c r="CO169">
        <v>8.3803699999999995E-2</v>
      </c>
      <c r="CP169">
        <v>31601.9</v>
      </c>
      <c r="CQ169">
        <v>27735</v>
      </c>
      <c r="CR169">
        <v>32424</v>
      </c>
      <c r="CS169">
        <v>30627.3</v>
      </c>
      <c r="CT169">
        <v>40185.1</v>
      </c>
      <c r="CU169">
        <v>39457.5</v>
      </c>
      <c r="CV169">
        <v>47361.2</v>
      </c>
      <c r="CW169">
        <v>46708</v>
      </c>
      <c r="CX169">
        <v>1.9762200000000001</v>
      </c>
      <c r="CY169">
        <v>1.72054</v>
      </c>
      <c r="CZ169">
        <v>0</v>
      </c>
      <c r="DA169">
        <v>0</v>
      </c>
      <c r="DB169">
        <v>999.9</v>
      </c>
      <c r="DC169">
        <v>999.9</v>
      </c>
      <c r="DD169">
        <v>50.786999999999999</v>
      </c>
      <c r="DE169">
        <v>27.744</v>
      </c>
      <c r="DF169">
        <v>18.9529</v>
      </c>
      <c r="DG169">
        <v>30.6601</v>
      </c>
      <c r="DH169">
        <v>14.9399</v>
      </c>
      <c r="DI169">
        <v>3</v>
      </c>
      <c r="DJ169">
        <v>-7.7384099999999997E-2</v>
      </c>
      <c r="DK169">
        <v>1.82558</v>
      </c>
      <c r="DL169">
        <v>20.212199999999999</v>
      </c>
      <c r="DM169">
        <v>5.2443600000000004</v>
      </c>
      <c r="DN169">
        <v>12.033899999999999</v>
      </c>
      <c r="DO169">
        <v>4.9661200000000001</v>
      </c>
      <c r="DP169">
        <v>3.2901199999999999</v>
      </c>
      <c r="DQ169">
        <v>9999</v>
      </c>
      <c r="DR169">
        <v>417.6</v>
      </c>
      <c r="DS169">
        <v>9999</v>
      </c>
      <c r="DT169">
        <v>9999</v>
      </c>
      <c r="DU169">
        <v>1.8713299999999999</v>
      </c>
      <c r="DV169">
        <v>1.87618</v>
      </c>
      <c r="DW169">
        <v>1.8763700000000001</v>
      </c>
      <c r="DX169">
        <v>1.88293</v>
      </c>
      <c r="DY169">
        <v>1.87575</v>
      </c>
      <c r="DZ169">
        <v>1.8748499999999999</v>
      </c>
      <c r="EA169">
        <v>1.87103</v>
      </c>
      <c r="EB169">
        <v>1.87473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-0.95499999999999996</v>
      </c>
      <c r="EQ169">
        <v>9.0800000000000006E-2</v>
      </c>
      <c r="ER169">
        <v>-0.914889594471059</v>
      </c>
      <c r="ES169">
        <v>-1.59193180084037E-4</v>
      </c>
      <c r="ET169">
        <v>2.35855495449547E-7</v>
      </c>
      <c r="EU169">
        <v>-2.0637061648257601E-10</v>
      </c>
      <c r="EV169">
        <v>-9.44534436994829E-2</v>
      </c>
      <c r="EW169">
        <v>-1.23810892805048E-2</v>
      </c>
      <c r="EX169">
        <v>2.1165101286931801E-3</v>
      </c>
      <c r="EY169">
        <v>-2.9602767121402702E-5</v>
      </c>
      <c r="EZ169">
        <v>6</v>
      </c>
      <c r="FA169">
        <v>2221</v>
      </c>
      <c r="FB169">
        <v>2</v>
      </c>
      <c r="FC169">
        <v>24</v>
      </c>
      <c r="FD169">
        <v>0</v>
      </c>
      <c r="FE169">
        <v>0.6</v>
      </c>
      <c r="FF169">
        <v>1.49292</v>
      </c>
      <c r="FG169">
        <v>2.5769000000000002</v>
      </c>
      <c r="FH169">
        <v>2.94556</v>
      </c>
      <c r="FI169">
        <v>3.0676299999999999</v>
      </c>
      <c r="FJ169">
        <v>3.2946800000000001</v>
      </c>
      <c r="FK169">
        <v>2.2851599999999999</v>
      </c>
      <c r="FL169">
        <v>32.9315</v>
      </c>
      <c r="FM169">
        <v>24.14</v>
      </c>
      <c r="FN169">
        <v>19</v>
      </c>
      <c r="FO169">
        <v>393.548</v>
      </c>
      <c r="FP169">
        <v>385.31400000000002</v>
      </c>
      <c r="FQ169">
        <v>19.315999999999999</v>
      </c>
      <c r="FR169">
        <v>25.9801</v>
      </c>
      <c r="FS169">
        <v>30</v>
      </c>
      <c r="FT169">
        <v>26.114999999999998</v>
      </c>
      <c r="FU169">
        <v>26.089300000000001</v>
      </c>
      <c r="FV169">
        <v>29.947199999999999</v>
      </c>
      <c r="FW169">
        <v>20.419799999999999</v>
      </c>
      <c r="FX169">
        <v>42.289900000000003</v>
      </c>
      <c r="FY169">
        <v>19.317900000000002</v>
      </c>
      <c r="FZ169">
        <v>410</v>
      </c>
      <c r="GA169">
        <v>15.908099999999999</v>
      </c>
      <c r="GB169">
        <v>99.789500000000004</v>
      </c>
      <c r="GC169">
        <v>99.431100000000001</v>
      </c>
    </row>
    <row r="170" spans="1:185" x14ac:dyDescent="0.2">
      <c r="A170">
        <v>155</v>
      </c>
      <c r="B170">
        <v>1758308646.0999999</v>
      </c>
      <c r="C170">
        <v>3227</v>
      </c>
      <c r="D170" t="s">
        <v>611</v>
      </c>
      <c r="E170" t="s">
        <v>612</v>
      </c>
      <c r="F170">
        <v>15</v>
      </c>
      <c r="G170">
        <v>1758308638.03333</v>
      </c>
      <c r="H170">
        <f t="shared" si="26"/>
        <v>1.3144444558965001E-3</v>
      </c>
      <c r="I170">
        <v>0</v>
      </c>
      <c r="J170">
        <f t="shared" si="38"/>
        <v>0.1216164660923439</v>
      </c>
      <c r="K170">
        <f t="shared" si="27"/>
        <v>0.16593225473482109</v>
      </c>
      <c r="L170">
        <f t="shared" si="28"/>
        <v>69.192691774447397</v>
      </c>
      <c r="M170">
        <f t="shared" si="29"/>
        <v>1.6234957459628094</v>
      </c>
      <c r="N170">
        <f t="shared" si="30"/>
        <v>2.3463399158614036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26253.791757645238</v>
      </c>
      <c r="T170">
        <f t="shared" si="34"/>
        <v>500</v>
      </c>
      <c r="U170">
        <f t="shared" si="35"/>
        <v>421.49982299999982</v>
      </c>
      <c r="V170">
        <f t="shared" si="36"/>
        <v>0.84299964599999966</v>
      </c>
      <c r="W170">
        <f t="shared" si="37"/>
        <v>0.15869937483999996</v>
      </c>
      <c r="X170">
        <v>1</v>
      </c>
      <c r="Y170">
        <v>1758308638.03333</v>
      </c>
      <c r="Z170">
        <v>409.28339999999997</v>
      </c>
      <c r="AA170">
        <v>409.98713333333302</v>
      </c>
      <c r="AB170">
        <v>16.19078</v>
      </c>
      <c r="AC170">
        <v>14.8979466666667</v>
      </c>
      <c r="AD170">
        <v>410.24380000000002</v>
      </c>
      <c r="AE170">
        <v>16.060593333333301</v>
      </c>
      <c r="AF170">
        <v>1000.25466666667</v>
      </c>
      <c r="AG170">
        <v>100.17553333333299</v>
      </c>
      <c r="AH170">
        <v>9.7322326666666695E-2</v>
      </c>
      <c r="AI170">
        <v>19.99812</v>
      </c>
      <c r="AJ170">
        <v>999.9</v>
      </c>
      <c r="AK170">
        <v>999.9</v>
      </c>
      <c r="AL170">
        <v>0</v>
      </c>
      <c r="AM170">
        <v>0</v>
      </c>
      <c r="AN170">
        <v>5012.3999999999996</v>
      </c>
      <c r="AO170">
        <v>0</v>
      </c>
      <c r="AP170">
        <v>0.68753013333333302</v>
      </c>
      <c r="AQ170">
        <v>-0.70383101333333298</v>
      </c>
      <c r="AR170">
        <v>416.01906666666702</v>
      </c>
      <c r="AS170">
        <v>416.18766666666698</v>
      </c>
      <c r="AT170">
        <v>1.2928158722</v>
      </c>
      <c r="AU170">
        <v>409.98713333333302</v>
      </c>
      <c r="AV170">
        <v>14.8979466666667</v>
      </c>
      <c r="AW170">
        <v>1.6219193333333299</v>
      </c>
      <c r="AX170">
        <v>1.49241133333333</v>
      </c>
      <c r="AY170">
        <v>14.161199999999999</v>
      </c>
      <c r="AZ170">
        <v>12.8905733333333</v>
      </c>
      <c r="BA170">
        <v>500</v>
      </c>
      <c r="BB170">
        <v>0.90000793333333295</v>
      </c>
      <c r="BC170">
        <v>0</v>
      </c>
      <c r="BD170">
        <v>9.9991933333333394E-2</v>
      </c>
      <c r="BE170">
        <v>0</v>
      </c>
      <c r="BF170">
        <v>24</v>
      </c>
      <c r="BG170">
        <v>8244.4093333333294</v>
      </c>
      <c r="BH170">
        <v>1758308629.0999999</v>
      </c>
      <c r="BI170" t="s">
        <v>608</v>
      </c>
      <c r="BJ170">
        <v>1758308629.0999999</v>
      </c>
      <c r="BK170">
        <v>1758308594.0999999</v>
      </c>
      <c r="BL170">
        <v>9</v>
      </c>
      <c r="BM170">
        <v>8.3000000000000004E-2</v>
      </c>
      <c r="BN170">
        <v>6.0000000000000001E-3</v>
      </c>
      <c r="BO170">
        <v>-0.95499999999999996</v>
      </c>
      <c r="BP170">
        <v>8.2000000000000003E-2</v>
      </c>
      <c r="BQ170">
        <v>410</v>
      </c>
      <c r="BR170">
        <v>15</v>
      </c>
      <c r="BS170">
        <v>0.21</v>
      </c>
      <c r="BT170">
        <v>0.05</v>
      </c>
      <c r="BU170">
        <v>-0.52564930952380995</v>
      </c>
      <c r="BV170">
        <v>-3.3301205064935102</v>
      </c>
      <c r="BW170">
        <v>0.37284182057791898</v>
      </c>
      <c r="BX170">
        <v>0</v>
      </c>
      <c r="BY170">
        <v>0</v>
      </c>
      <c r="BZ170">
        <v>0</v>
      </c>
      <c r="CA170">
        <v>0</v>
      </c>
      <c r="CB170">
        <v>-1</v>
      </c>
      <c r="CC170">
        <v>0.92731300957142804</v>
      </c>
      <c r="CD170">
        <v>6.7151067211948003</v>
      </c>
      <c r="CE170">
        <v>0.72498505088724796</v>
      </c>
      <c r="CF170">
        <v>0</v>
      </c>
      <c r="CG170">
        <v>0</v>
      </c>
      <c r="CH170">
        <v>2</v>
      </c>
      <c r="CI170" t="s">
        <v>300</v>
      </c>
      <c r="CJ170">
        <v>3.8439999999999999</v>
      </c>
      <c r="CK170">
        <v>2.7346400000000002</v>
      </c>
      <c r="CL170">
        <v>9.7754599999999997E-2</v>
      </c>
      <c r="CM170">
        <v>9.6527199999999994E-2</v>
      </c>
      <c r="CN170">
        <v>9.1478100000000007E-2</v>
      </c>
      <c r="CO170">
        <v>8.3749199999999996E-2</v>
      </c>
      <c r="CP170">
        <v>31606.400000000001</v>
      </c>
      <c r="CQ170">
        <v>27735.1</v>
      </c>
      <c r="CR170">
        <v>32424.2</v>
      </c>
      <c r="CS170">
        <v>30627.7</v>
      </c>
      <c r="CT170">
        <v>39891.5</v>
      </c>
      <c r="CU170">
        <v>39460.400000000001</v>
      </c>
      <c r="CV170">
        <v>47361.5</v>
      </c>
      <c r="CW170">
        <v>46708.5</v>
      </c>
      <c r="CX170">
        <v>2.8191199999999998</v>
      </c>
      <c r="CY170">
        <v>2.3673199999999999</v>
      </c>
      <c r="CZ170">
        <v>0</v>
      </c>
      <c r="DA170">
        <v>0</v>
      </c>
      <c r="DB170">
        <v>999.9</v>
      </c>
      <c r="DC170">
        <v>999.9</v>
      </c>
      <c r="DD170">
        <v>50.762999999999998</v>
      </c>
      <c r="DE170">
        <v>27.744</v>
      </c>
      <c r="DF170">
        <v>18.944500000000001</v>
      </c>
      <c r="DG170">
        <v>30.420100000000001</v>
      </c>
      <c r="DH170">
        <v>14.963900000000001</v>
      </c>
      <c r="DI170">
        <v>3</v>
      </c>
      <c r="DJ170">
        <v>-7.7504100000000006E-2</v>
      </c>
      <c r="DK170">
        <v>1.8201099999999999</v>
      </c>
      <c r="DL170">
        <v>20.214300000000001</v>
      </c>
      <c r="DM170">
        <v>5.2511900000000002</v>
      </c>
      <c r="DN170">
        <v>12.033899999999999</v>
      </c>
      <c r="DO170">
        <v>4.9672400000000003</v>
      </c>
      <c r="DP170">
        <v>3.2910200000000001</v>
      </c>
      <c r="DQ170">
        <v>9999</v>
      </c>
      <c r="DR170">
        <v>417.7</v>
      </c>
      <c r="DS170">
        <v>9999</v>
      </c>
      <c r="DT170">
        <v>9999</v>
      </c>
      <c r="DU170">
        <v>1.87131</v>
      </c>
      <c r="DV170">
        <v>1.8761300000000001</v>
      </c>
      <c r="DW170">
        <v>1.8763700000000001</v>
      </c>
      <c r="DX170">
        <v>1.88293</v>
      </c>
      <c r="DY170">
        <v>1.87574</v>
      </c>
      <c r="DZ170">
        <v>1.8748499999999999</v>
      </c>
      <c r="EA170">
        <v>1.87103</v>
      </c>
      <c r="EB170">
        <v>1.8747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-0.95499999999999996</v>
      </c>
      <c r="EQ170">
        <v>0.13950000000000001</v>
      </c>
      <c r="ER170">
        <v>-0.914889594471059</v>
      </c>
      <c r="ES170">
        <v>-1.59193180084037E-4</v>
      </c>
      <c r="ET170">
        <v>2.35855495449547E-7</v>
      </c>
      <c r="EU170">
        <v>-2.0637061648257601E-10</v>
      </c>
      <c r="EV170">
        <v>-9.44534436994829E-2</v>
      </c>
      <c r="EW170">
        <v>-1.23810892805048E-2</v>
      </c>
      <c r="EX170">
        <v>2.1165101286931801E-3</v>
      </c>
      <c r="EY170">
        <v>-2.9602767121402702E-5</v>
      </c>
      <c r="EZ170">
        <v>6</v>
      </c>
      <c r="FA170">
        <v>2221</v>
      </c>
      <c r="FB170">
        <v>2</v>
      </c>
      <c r="FC170">
        <v>24</v>
      </c>
      <c r="FD170">
        <v>0.3</v>
      </c>
      <c r="FE170">
        <v>0.9</v>
      </c>
      <c r="FF170">
        <v>1.49292</v>
      </c>
      <c r="FG170">
        <v>2.5781200000000002</v>
      </c>
      <c r="FH170">
        <v>2.94556</v>
      </c>
      <c r="FI170">
        <v>3.0676299999999999</v>
      </c>
      <c r="FJ170">
        <v>3.2946800000000001</v>
      </c>
      <c r="FK170">
        <v>2.2778299999999998</v>
      </c>
      <c r="FL170">
        <v>32.9315</v>
      </c>
      <c r="FM170">
        <v>24.1313</v>
      </c>
      <c r="FN170">
        <v>19</v>
      </c>
      <c r="FO170">
        <v>998.10199999999998</v>
      </c>
      <c r="FP170">
        <v>879.17700000000002</v>
      </c>
      <c r="FQ170">
        <v>19.321400000000001</v>
      </c>
      <c r="FR170">
        <v>25.977900000000002</v>
      </c>
      <c r="FS170">
        <v>30.0001</v>
      </c>
      <c r="FT170">
        <v>26.101199999999999</v>
      </c>
      <c r="FU170">
        <v>26.071200000000001</v>
      </c>
      <c r="FV170">
        <v>29.949400000000001</v>
      </c>
      <c r="FW170">
        <v>23.695799999999998</v>
      </c>
      <c r="FX170">
        <v>42.289900000000003</v>
      </c>
      <c r="FY170">
        <v>19.321999999999999</v>
      </c>
      <c r="FZ170">
        <v>410</v>
      </c>
      <c r="GA170">
        <v>14.7349</v>
      </c>
      <c r="GB170">
        <v>99.790099999999995</v>
      </c>
      <c r="GC170">
        <v>99.432299999999998</v>
      </c>
    </row>
    <row r="171" spans="1:185" x14ac:dyDescent="0.2">
      <c r="A171">
        <v>156</v>
      </c>
      <c r="B171">
        <v>1758308661.0999999</v>
      </c>
      <c r="C171">
        <v>3242</v>
      </c>
      <c r="D171" t="s">
        <v>613</v>
      </c>
      <c r="E171" t="s">
        <v>614</v>
      </c>
      <c r="F171">
        <v>15</v>
      </c>
      <c r="G171">
        <v>1758308653.03333</v>
      </c>
      <c r="H171">
        <f t="shared" si="26"/>
        <v>1.7221858893737166E-3</v>
      </c>
      <c r="I171">
        <v>0</v>
      </c>
      <c r="J171">
        <f t="shared" si="38"/>
        <v>0.10722697864738839</v>
      </c>
      <c r="K171">
        <f t="shared" si="27"/>
        <v>0.14629938615264332</v>
      </c>
      <c r="L171">
        <f t="shared" si="28"/>
        <v>70.350288137012456</v>
      </c>
      <c r="M171">
        <f t="shared" si="29"/>
        <v>1.6507911441717533</v>
      </c>
      <c r="N171">
        <f t="shared" si="30"/>
        <v>2.3465307504593498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26184.59573353525</v>
      </c>
      <c r="T171">
        <f t="shared" si="34"/>
        <v>500.000333333333</v>
      </c>
      <c r="U171">
        <f t="shared" si="35"/>
        <v>421.50003359983475</v>
      </c>
      <c r="V171">
        <f t="shared" si="36"/>
        <v>0.84299950519999989</v>
      </c>
      <c r="W171">
        <f t="shared" si="37"/>
        <v>0.15869936063199999</v>
      </c>
      <c r="X171">
        <v>1</v>
      </c>
      <c r="Y171">
        <v>1758308653.03333</v>
      </c>
      <c r="Z171">
        <v>409.1644</v>
      </c>
      <c r="AA171">
        <v>410.0154</v>
      </c>
      <c r="AB171">
        <v>16.4630266666667</v>
      </c>
      <c r="AC171">
        <v>14.769106666666699</v>
      </c>
      <c r="AD171">
        <v>410.11906666666698</v>
      </c>
      <c r="AE171">
        <v>16.324346666666699</v>
      </c>
      <c r="AF171">
        <v>999.948933333333</v>
      </c>
      <c r="AG171">
        <v>100.1752</v>
      </c>
      <c r="AH171">
        <v>9.7439873333333302E-2</v>
      </c>
      <c r="AI171">
        <v>19.9994333333333</v>
      </c>
      <c r="AJ171">
        <v>999.9</v>
      </c>
      <c r="AK171">
        <v>999.9</v>
      </c>
      <c r="AL171">
        <v>0</v>
      </c>
      <c r="AM171">
        <v>0</v>
      </c>
      <c r="AN171">
        <v>5001</v>
      </c>
      <c r="AO171">
        <v>0</v>
      </c>
      <c r="AP171">
        <v>0.67751799999999995</v>
      </c>
      <c r="AQ171">
        <v>-0.85105180000000002</v>
      </c>
      <c r="AR171">
        <v>416.01319999999998</v>
      </c>
      <c r="AS171">
        <v>416.16160000000002</v>
      </c>
      <c r="AT171">
        <v>1.6939120000000001</v>
      </c>
      <c r="AU171">
        <v>410.0154</v>
      </c>
      <c r="AV171">
        <v>14.769106666666699</v>
      </c>
      <c r="AW171">
        <v>1.6491880000000001</v>
      </c>
      <c r="AX171">
        <v>1.4794986666666701</v>
      </c>
      <c r="AY171">
        <v>14.4262333333333</v>
      </c>
      <c r="AZ171">
        <v>12.757860000000001</v>
      </c>
      <c r="BA171">
        <v>500.000333333333</v>
      </c>
      <c r="BB171">
        <v>0.90000760000000002</v>
      </c>
      <c r="BC171">
        <v>0</v>
      </c>
      <c r="BD171">
        <v>9.9992093333333296E-2</v>
      </c>
      <c r="BE171">
        <v>0</v>
      </c>
      <c r="BF171">
        <v>24</v>
      </c>
      <c r="BG171">
        <v>8244.4146666666693</v>
      </c>
      <c r="BH171">
        <v>1758308629.0999999</v>
      </c>
      <c r="BI171" t="s">
        <v>608</v>
      </c>
      <c r="BJ171">
        <v>1758308629.0999999</v>
      </c>
      <c r="BK171">
        <v>1758308594.0999999</v>
      </c>
      <c r="BL171">
        <v>9</v>
      </c>
      <c r="BM171">
        <v>8.3000000000000004E-2</v>
      </c>
      <c r="BN171">
        <v>6.0000000000000001E-3</v>
      </c>
      <c r="BO171">
        <v>-0.95499999999999996</v>
      </c>
      <c r="BP171">
        <v>8.2000000000000003E-2</v>
      </c>
      <c r="BQ171">
        <v>410</v>
      </c>
      <c r="BR171">
        <v>15</v>
      </c>
      <c r="BS171">
        <v>0.21</v>
      </c>
      <c r="BT171">
        <v>0.05</v>
      </c>
      <c r="BU171">
        <v>-0.85545344999999995</v>
      </c>
      <c r="BV171">
        <v>8.1767323308271703E-2</v>
      </c>
      <c r="BW171">
        <v>2.0951164773050202E-2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1.6838145</v>
      </c>
      <c r="CD171">
        <v>0.29349067669172602</v>
      </c>
      <c r="CE171">
        <v>3.0163085133155701E-2</v>
      </c>
      <c r="CF171">
        <v>0</v>
      </c>
      <c r="CG171">
        <v>1</v>
      </c>
      <c r="CH171">
        <v>2</v>
      </c>
      <c r="CI171" t="s">
        <v>290</v>
      </c>
      <c r="CJ171">
        <v>3.8440099999999999</v>
      </c>
      <c r="CK171">
        <v>2.7357200000000002</v>
      </c>
      <c r="CL171">
        <v>9.7752500000000006E-2</v>
      </c>
      <c r="CM171">
        <v>9.6529900000000002E-2</v>
      </c>
      <c r="CN171">
        <v>9.1168899999999997E-2</v>
      </c>
      <c r="CO171">
        <v>8.3230399999999996E-2</v>
      </c>
      <c r="CP171">
        <v>31606.5</v>
      </c>
      <c r="CQ171">
        <v>27735.4</v>
      </c>
      <c r="CR171">
        <v>32424.2</v>
      </c>
      <c r="CS171">
        <v>30628.1</v>
      </c>
      <c r="CT171">
        <v>39905.4</v>
      </c>
      <c r="CU171">
        <v>39483.800000000003</v>
      </c>
      <c r="CV171">
        <v>47361.5</v>
      </c>
      <c r="CW171">
        <v>46709.1</v>
      </c>
      <c r="CX171">
        <v>2.8213200000000001</v>
      </c>
      <c r="CY171">
        <v>2.36808</v>
      </c>
      <c r="CZ171">
        <v>0</v>
      </c>
      <c r="DA171">
        <v>0</v>
      </c>
      <c r="DB171">
        <v>999.9</v>
      </c>
      <c r="DC171">
        <v>999.9</v>
      </c>
      <c r="DD171">
        <v>50.640999999999998</v>
      </c>
      <c r="DE171">
        <v>27.765000000000001</v>
      </c>
      <c r="DF171">
        <v>18.921199999999999</v>
      </c>
      <c r="DG171">
        <v>30.3901</v>
      </c>
      <c r="DH171">
        <v>15.028</v>
      </c>
      <c r="DI171">
        <v>3</v>
      </c>
      <c r="DJ171">
        <v>-7.7717499999999995E-2</v>
      </c>
      <c r="DK171">
        <v>1.82464</v>
      </c>
      <c r="DL171">
        <v>20.213799999999999</v>
      </c>
      <c r="DM171">
        <v>5.2502399999999998</v>
      </c>
      <c r="DN171">
        <v>12.033899999999999</v>
      </c>
      <c r="DO171">
        <v>4.9673600000000002</v>
      </c>
      <c r="DP171">
        <v>3.29088</v>
      </c>
      <c r="DQ171">
        <v>9999</v>
      </c>
      <c r="DR171">
        <v>417.7</v>
      </c>
      <c r="DS171">
        <v>9999</v>
      </c>
      <c r="DT171">
        <v>9999</v>
      </c>
      <c r="DU171">
        <v>1.8712599999999999</v>
      </c>
      <c r="DV171">
        <v>1.8761300000000001</v>
      </c>
      <c r="DW171">
        <v>1.8763700000000001</v>
      </c>
      <c r="DX171">
        <v>1.88293</v>
      </c>
      <c r="DY171">
        <v>1.8757299999999999</v>
      </c>
      <c r="DZ171">
        <v>1.8748499999999999</v>
      </c>
      <c r="EA171">
        <v>1.87103</v>
      </c>
      <c r="EB171">
        <v>1.8747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-0.95499999999999996</v>
      </c>
      <c r="EQ171">
        <v>0.1371</v>
      </c>
      <c r="ER171">
        <v>-0.914889594471059</v>
      </c>
      <c r="ES171">
        <v>-1.59193180084037E-4</v>
      </c>
      <c r="ET171">
        <v>2.35855495449547E-7</v>
      </c>
      <c r="EU171">
        <v>-2.0637061648257601E-10</v>
      </c>
      <c r="EV171">
        <v>-9.44534436994829E-2</v>
      </c>
      <c r="EW171">
        <v>-1.23810892805048E-2</v>
      </c>
      <c r="EX171">
        <v>2.1165101286931801E-3</v>
      </c>
      <c r="EY171">
        <v>-2.9602767121402702E-5</v>
      </c>
      <c r="EZ171">
        <v>6</v>
      </c>
      <c r="FA171">
        <v>2221</v>
      </c>
      <c r="FB171">
        <v>2</v>
      </c>
      <c r="FC171">
        <v>24</v>
      </c>
      <c r="FD171">
        <v>0.5</v>
      </c>
      <c r="FE171">
        <v>1.1000000000000001</v>
      </c>
      <c r="FF171">
        <v>1.49292</v>
      </c>
      <c r="FG171">
        <v>2.5671400000000002</v>
      </c>
      <c r="FH171">
        <v>2.94556</v>
      </c>
      <c r="FI171">
        <v>3.0676299999999999</v>
      </c>
      <c r="FJ171">
        <v>3.2946800000000001</v>
      </c>
      <c r="FK171">
        <v>2.3010299999999999</v>
      </c>
      <c r="FL171">
        <v>32.9315</v>
      </c>
      <c r="FM171">
        <v>24.14</v>
      </c>
      <c r="FN171">
        <v>19</v>
      </c>
      <c r="FO171">
        <v>1000.34</v>
      </c>
      <c r="FP171">
        <v>879.95</v>
      </c>
      <c r="FQ171">
        <v>19.323499999999999</v>
      </c>
      <c r="FR171">
        <v>25.977900000000002</v>
      </c>
      <c r="FS171">
        <v>30</v>
      </c>
      <c r="FT171">
        <v>26.0975</v>
      </c>
      <c r="FU171">
        <v>26.0684</v>
      </c>
      <c r="FV171">
        <v>29.946999999999999</v>
      </c>
      <c r="FW171">
        <v>23.969200000000001</v>
      </c>
      <c r="FX171">
        <v>41.913600000000002</v>
      </c>
      <c r="FY171">
        <v>19.323399999999999</v>
      </c>
      <c r="FZ171">
        <v>410</v>
      </c>
      <c r="GA171">
        <v>14.7479</v>
      </c>
      <c r="GB171">
        <v>99.79</v>
      </c>
      <c r="GC171">
        <v>99.433499999999995</v>
      </c>
    </row>
    <row r="172" spans="1:185" x14ac:dyDescent="0.2">
      <c r="A172">
        <v>157</v>
      </c>
      <c r="B172">
        <v>1758308676.0999999</v>
      </c>
      <c r="C172">
        <v>3257</v>
      </c>
      <c r="D172" t="s">
        <v>615</v>
      </c>
      <c r="E172" t="s">
        <v>616</v>
      </c>
      <c r="F172">
        <v>15</v>
      </c>
      <c r="G172">
        <v>1758308668.03333</v>
      </c>
      <c r="H172">
        <f t="shared" si="26"/>
        <v>1.7265856281221284E-3</v>
      </c>
      <c r="I172">
        <v>0</v>
      </c>
      <c r="J172">
        <f t="shared" si="38"/>
        <v>8.777801090429195E-2</v>
      </c>
      <c r="K172">
        <f t="shared" si="27"/>
        <v>0.11976341472072914</v>
      </c>
      <c r="L172">
        <f t="shared" si="28"/>
        <v>70.076289263046959</v>
      </c>
      <c r="M172">
        <f t="shared" si="29"/>
        <v>1.6445544812566848</v>
      </c>
      <c r="N172">
        <f t="shared" si="30"/>
        <v>2.3468058862013699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26143.530432896107</v>
      </c>
      <c r="T172">
        <f t="shared" si="34"/>
        <v>500.00066666666697</v>
      </c>
      <c r="U172">
        <f t="shared" si="35"/>
        <v>421.50040469979064</v>
      </c>
      <c r="V172">
        <f t="shared" si="36"/>
        <v>0.84299968540000025</v>
      </c>
      <c r="W172">
        <f t="shared" si="37"/>
        <v>0.15869956428400006</v>
      </c>
      <c r="X172">
        <v>1</v>
      </c>
      <c r="Y172">
        <v>1758308668.03333</v>
      </c>
      <c r="Z172">
        <v>409.17473333333299</v>
      </c>
      <c r="AA172">
        <v>410.00099999999998</v>
      </c>
      <c r="AB172">
        <v>16.40034</v>
      </c>
      <c r="AC172">
        <v>14.7020133333333</v>
      </c>
      <c r="AD172">
        <v>410.12926666666698</v>
      </c>
      <c r="AE172">
        <v>16.2637</v>
      </c>
      <c r="AF172">
        <v>999.96606666666696</v>
      </c>
      <c r="AG172">
        <v>100.17700000000001</v>
      </c>
      <c r="AH172">
        <v>9.8633386666666698E-2</v>
      </c>
      <c r="AI172">
        <v>20.001326666666699</v>
      </c>
      <c r="AJ172">
        <v>999.9</v>
      </c>
      <c r="AK172">
        <v>999.9</v>
      </c>
      <c r="AL172">
        <v>0</v>
      </c>
      <c r="AM172">
        <v>0</v>
      </c>
      <c r="AN172">
        <v>4994.1666666666697</v>
      </c>
      <c r="AO172">
        <v>0</v>
      </c>
      <c r="AP172">
        <v>0.68128200000000005</v>
      </c>
      <c r="AQ172">
        <v>-0.82642826666666702</v>
      </c>
      <c r="AR172">
        <v>415.99713333333301</v>
      </c>
      <c r="AS172">
        <v>416.11880000000002</v>
      </c>
      <c r="AT172">
        <v>1.698334</v>
      </c>
      <c r="AU172">
        <v>410.00099999999998</v>
      </c>
      <c r="AV172">
        <v>14.7020133333333</v>
      </c>
      <c r="AW172">
        <v>1.642938</v>
      </c>
      <c r="AX172">
        <v>1.47280266666667</v>
      </c>
      <c r="AY172">
        <v>14.36754</v>
      </c>
      <c r="AZ172">
        <v>12.6887133333333</v>
      </c>
      <c r="BA172">
        <v>500.00066666666697</v>
      </c>
      <c r="BB172">
        <v>0.90000526666666703</v>
      </c>
      <c r="BC172">
        <v>0</v>
      </c>
      <c r="BD172">
        <v>9.9994553333333305E-2</v>
      </c>
      <c r="BE172">
        <v>0</v>
      </c>
      <c r="BF172">
        <v>24</v>
      </c>
      <c r="BG172">
        <v>8244.4146666666693</v>
      </c>
      <c r="BH172">
        <v>1758308629.0999999</v>
      </c>
      <c r="BI172" t="s">
        <v>608</v>
      </c>
      <c r="BJ172">
        <v>1758308629.0999999</v>
      </c>
      <c r="BK172">
        <v>1758308594.0999999</v>
      </c>
      <c r="BL172">
        <v>9</v>
      </c>
      <c r="BM172">
        <v>8.3000000000000004E-2</v>
      </c>
      <c r="BN172">
        <v>6.0000000000000001E-3</v>
      </c>
      <c r="BO172">
        <v>-0.95499999999999996</v>
      </c>
      <c r="BP172">
        <v>8.2000000000000003E-2</v>
      </c>
      <c r="BQ172">
        <v>410</v>
      </c>
      <c r="BR172">
        <v>15</v>
      </c>
      <c r="BS172">
        <v>0.21</v>
      </c>
      <c r="BT172">
        <v>0.05</v>
      </c>
      <c r="BU172">
        <v>-0.83085271428571394</v>
      </c>
      <c r="BV172">
        <v>0.15274722077922001</v>
      </c>
      <c r="BW172">
        <v>2.19574271871791E-2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1.7055742857142899</v>
      </c>
      <c r="CD172">
        <v>-0.12436519480519199</v>
      </c>
      <c r="CE172">
        <v>1.33892332621005E-2</v>
      </c>
      <c r="CF172">
        <v>0</v>
      </c>
      <c r="CG172">
        <v>1</v>
      </c>
      <c r="CH172">
        <v>2</v>
      </c>
      <c r="CI172" t="s">
        <v>290</v>
      </c>
      <c r="CJ172">
        <v>3.8440400000000001</v>
      </c>
      <c r="CK172">
        <v>2.7370800000000002</v>
      </c>
      <c r="CL172">
        <v>9.7758300000000006E-2</v>
      </c>
      <c r="CM172">
        <v>9.6528100000000006E-2</v>
      </c>
      <c r="CN172">
        <v>9.1064699999999998E-2</v>
      </c>
      <c r="CO172">
        <v>8.3226099999999997E-2</v>
      </c>
      <c r="CP172">
        <v>31606.5</v>
      </c>
      <c r="CQ172">
        <v>27736</v>
      </c>
      <c r="CR172">
        <v>32424.400000000001</v>
      </c>
      <c r="CS172">
        <v>30628.6</v>
      </c>
      <c r="CT172">
        <v>39910.199999999997</v>
      </c>
      <c r="CU172">
        <v>39484.800000000003</v>
      </c>
      <c r="CV172">
        <v>47361.599999999999</v>
      </c>
      <c r="CW172">
        <v>46710</v>
      </c>
      <c r="CX172">
        <v>2.8220800000000001</v>
      </c>
      <c r="CY172">
        <v>2.3685</v>
      </c>
      <c r="CZ172">
        <v>0</v>
      </c>
      <c r="DA172">
        <v>0</v>
      </c>
      <c r="DB172">
        <v>999.9</v>
      </c>
      <c r="DC172">
        <v>999.9</v>
      </c>
      <c r="DD172">
        <v>50.591999999999999</v>
      </c>
      <c r="DE172">
        <v>27.774999999999999</v>
      </c>
      <c r="DF172">
        <v>18.914400000000001</v>
      </c>
      <c r="DG172">
        <v>30.270099999999999</v>
      </c>
      <c r="DH172">
        <v>15.1082</v>
      </c>
      <c r="DI172">
        <v>3</v>
      </c>
      <c r="DJ172">
        <v>-7.7591499999999994E-2</v>
      </c>
      <c r="DK172">
        <v>1.8448199999999999</v>
      </c>
      <c r="DL172">
        <v>20.213799999999999</v>
      </c>
      <c r="DM172">
        <v>5.2510700000000003</v>
      </c>
      <c r="DN172">
        <v>12.033899999999999</v>
      </c>
      <c r="DO172">
        <v>4.9674800000000001</v>
      </c>
      <c r="DP172">
        <v>3.2909999999999999</v>
      </c>
      <c r="DQ172">
        <v>9999</v>
      </c>
      <c r="DR172">
        <v>417.7</v>
      </c>
      <c r="DS172">
        <v>9999</v>
      </c>
      <c r="DT172">
        <v>9999</v>
      </c>
      <c r="DU172">
        <v>1.8713299999999999</v>
      </c>
      <c r="DV172">
        <v>1.8761000000000001</v>
      </c>
      <c r="DW172">
        <v>1.8763700000000001</v>
      </c>
      <c r="DX172">
        <v>1.88293</v>
      </c>
      <c r="DY172">
        <v>1.8757299999999999</v>
      </c>
      <c r="DZ172">
        <v>1.8748499999999999</v>
      </c>
      <c r="EA172">
        <v>1.87103</v>
      </c>
      <c r="EB172">
        <v>1.87469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-0.95499999999999996</v>
      </c>
      <c r="EQ172">
        <v>0.1363</v>
      </c>
      <c r="ER172">
        <v>-0.914889594471059</v>
      </c>
      <c r="ES172">
        <v>-1.59193180084037E-4</v>
      </c>
      <c r="ET172">
        <v>2.35855495449547E-7</v>
      </c>
      <c r="EU172">
        <v>-2.0637061648257601E-10</v>
      </c>
      <c r="EV172">
        <v>-9.44534436994829E-2</v>
      </c>
      <c r="EW172">
        <v>-1.23810892805048E-2</v>
      </c>
      <c r="EX172">
        <v>2.1165101286931801E-3</v>
      </c>
      <c r="EY172">
        <v>-2.9602767121402702E-5</v>
      </c>
      <c r="EZ172">
        <v>6</v>
      </c>
      <c r="FA172">
        <v>2221</v>
      </c>
      <c r="FB172">
        <v>2</v>
      </c>
      <c r="FC172">
        <v>24</v>
      </c>
      <c r="FD172">
        <v>0.8</v>
      </c>
      <c r="FE172">
        <v>1.4</v>
      </c>
      <c r="FF172">
        <v>1.49292</v>
      </c>
      <c r="FG172">
        <v>2.5756800000000002</v>
      </c>
      <c r="FH172">
        <v>2.94556</v>
      </c>
      <c r="FI172">
        <v>3.0676299999999999</v>
      </c>
      <c r="FJ172">
        <v>3.2946800000000001</v>
      </c>
      <c r="FK172">
        <v>2.2961399999999998</v>
      </c>
      <c r="FL172">
        <v>32.9315</v>
      </c>
      <c r="FM172">
        <v>24.14</v>
      </c>
      <c r="FN172">
        <v>19</v>
      </c>
      <c r="FO172">
        <v>1001.07</v>
      </c>
      <c r="FP172">
        <v>880.34400000000005</v>
      </c>
      <c r="FQ172">
        <v>19.318100000000001</v>
      </c>
      <c r="FR172">
        <v>25.9757</v>
      </c>
      <c r="FS172">
        <v>30</v>
      </c>
      <c r="FT172">
        <v>26.094200000000001</v>
      </c>
      <c r="FU172">
        <v>26.064900000000002</v>
      </c>
      <c r="FV172">
        <v>29.945900000000002</v>
      </c>
      <c r="FW172">
        <v>23.969200000000001</v>
      </c>
      <c r="FX172">
        <v>41.913600000000002</v>
      </c>
      <c r="FY172">
        <v>19.316500000000001</v>
      </c>
      <c r="FZ172">
        <v>410</v>
      </c>
      <c r="GA172">
        <v>14.7479</v>
      </c>
      <c r="GB172">
        <v>99.790300000000002</v>
      </c>
      <c r="GC172">
        <v>99.435400000000001</v>
      </c>
    </row>
    <row r="173" spans="1:185" x14ac:dyDescent="0.2">
      <c r="A173">
        <v>158</v>
      </c>
      <c r="B173">
        <v>1758308691.0999999</v>
      </c>
      <c r="C173">
        <v>3272</v>
      </c>
      <c r="D173" t="s">
        <v>617</v>
      </c>
      <c r="E173" t="s">
        <v>618</v>
      </c>
      <c r="F173">
        <v>15</v>
      </c>
      <c r="G173">
        <v>1758308683.03333</v>
      </c>
      <c r="H173">
        <f t="shared" si="26"/>
        <v>1.6991604315756777E-3</v>
      </c>
      <c r="I173">
        <v>0</v>
      </c>
      <c r="J173">
        <f t="shared" si="38"/>
        <v>9.6114155452926661E-2</v>
      </c>
      <c r="K173">
        <f t="shared" si="27"/>
        <v>0.13113716455243407</v>
      </c>
      <c r="L173">
        <f t="shared" si="28"/>
        <v>69.962302874958112</v>
      </c>
      <c r="M173">
        <f t="shared" si="29"/>
        <v>1.6418089499243493</v>
      </c>
      <c r="N173">
        <f t="shared" si="30"/>
        <v>2.3467051289874115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26172.949858652406</v>
      </c>
      <c r="T173">
        <f t="shared" si="34"/>
        <v>500.00046666666702</v>
      </c>
      <c r="U173">
        <f t="shared" si="35"/>
        <v>421.50033229994312</v>
      </c>
      <c r="V173">
        <f t="shared" si="36"/>
        <v>0.84299987779999974</v>
      </c>
      <c r="W173">
        <f t="shared" si="37"/>
        <v>0.15869981142799994</v>
      </c>
      <c r="X173">
        <v>1</v>
      </c>
      <c r="Y173">
        <v>1758308683.03333</v>
      </c>
      <c r="Z173">
        <v>409.17253333333298</v>
      </c>
      <c r="AA173">
        <v>409.99893333333301</v>
      </c>
      <c r="AB173">
        <v>16.372893333333302</v>
      </c>
      <c r="AC173">
        <v>14.7015266666667</v>
      </c>
      <c r="AD173">
        <v>410.12746666666698</v>
      </c>
      <c r="AE173">
        <v>16.237093333333299</v>
      </c>
      <c r="AF173">
        <v>999.98419999999999</v>
      </c>
      <c r="AG173">
        <v>100.17659999999999</v>
      </c>
      <c r="AH173">
        <v>9.9442633333333294E-2</v>
      </c>
      <c r="AI173">
        <v>20.000633333333301</v>
      </c>
      <c r="AJ173">
        <v>999.9</v>
      </c>
      <c r="AK173">
        <v>999.9</v>
      </c>
      <c r="AL173">
        <v>0</v>
      </c>
      <c r="AM173">
        <v>0</v>
      </c>
      <c r="AN173">
        <v>4999.0333333333301</v>
      </c>
      <c r="AO173">
        <v>0</v>
      </c>
      <c r="AP173">
        <v>0.67751799999999995</v>
      </c>
      <c r="AQ173">
        <v>-0.82631233333333298</v>
      </c>
      <c r="AR173">
        <v>415.98353333333301</v>
      </c>
      <c r="AS173">
        <v>416.116533333333</v>
      </c>
      <c r="AT173">
        <v>1.6713613333333299</v>
      </c>
      <c r="AU173">
        <v>409.99893333333301</v>
      </c>
      <c r="AV173">
        <v>14.7015266666667</v>
      </c>
      <c r="AW173">
        <v>1.6401793333333301</v>
      </c>
      <c r="AX173">
        <v>1.4727473333333301</v>
      </c>
      <c r="AY173">
        <v>14.341559999999999</v>
      </c>
      <c r="AZ173">
        <v>12.688140000000001</v>
      </c>
      <c r="BA173">
        <v>500.00046666666702</v>
      </c>
      <c r="BB173">
        <v>0.90000233333333302</v>
      </c>
      <c r="BC173">
        <v>0</v>
      </c>
      <c r="BD173">
        <v>9.9997606666666697E-2</v>
      </c>
      <c r="BE173">
        <v>0</v>
      </c>
      <c r="BF173">
        <v>24</v>
      </c>
      <c r="BG173">
        <v>8244.4013333333296</v>
      </c>
      <c r="BH173">
        <v>1758308629.0999999</v>
      </c>
      <c r="BI173" t="s">
        <v>608</v>
      </c>
      <c r="BJ173">
        <v>1758308629.0999999</v>
      </c>
      <c r="BK173">
        <v>1758308594.0999999</v>
      </c>
      <c r="BL173">
        <v>9</v>
      </c>
      <c r="BM173">
        <v>8.3000000000000004E-2</v>
      </c>
      <c r="BN173">
        <v>6.0000000000000001E-3</v>
      </c>
      <c r="BO173">
        <v>-0.95499999999999996</v>
      </c>
      <c r="BP173">
        <v>8.2000000000000003E-2</v>
      </c>
      <c r="BQ173">
        <v>410</v>
      </c>
      <c r="BR173">
        <v>15</v>
      </c>
      <c r="BS173">
        <v>0.21</v>
      </c>
      <c r="BT173">
        <v>0.05</v>
      </c>
      <c r="BU173">
        <v>-0.82240760000000002</v>
      </c>
      <c r="BV173">
        <v>-6.2604090225564998E-2</v>
      </c>
      <c r="BW173">
        <v>1.36117322901973E-2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1.6762760000000001</v>
      </c>
      <c r="CD173">
        <v>-0.113030977443611</v>
      </c>
      <c r="CE173">
        <v>1.10879386722691E-2</v>
      </c>
      <c r="CF173">
        <v>0</v>
      </c>
      <c r="CG173">
        <v>1</v>
      </c>
      <c r="CH173">
        <v>2</v>
      </c>
      <c r="CI173" t="s">
        <v>290</v>
      </c>
      <c r="CJ173">
        <v>3.84409</v>
      </c>
      <c r="CK173">
        <v>2.7374499999999999</v>
      </c>
      <c r="CL173">
        <v>9.7754199999999999E-2</v>
      </c>
      <c r="CM173">
        <v>9.6524200000000004E-2</v>
      </c>
      <c r="CN173">
        <v>9.0972600000000001E-2</v>
      </c>
      <c r="CO173">
        <v>8.3227300000000004E-2</v>
      </c>
      <c r="CP173">
        <v>31606.3</v>
      </c>
      <c r="CQ173">
        <v>27736.1</v>
      </c>
      <c r="CR173">
        <v>32424.1</v>
      </c>
      <c r="CS173">
        <v>30628.7</v>
      </c>
      <c r="CT173">
        <v>39914.300000000003</v>
      </c>
      <c r="CU173">
        <v>39484.699999999997</v>
      </c>
      <c r="CV173">
        <v>47361.5</v>
      </c>
      <c r="CW173">
        <v>46710</v>
      </c>
      <c r="CX173">
        <v>2.82158</v>
      </c>
      <c r="CY173">
        <v>2.3682400000000001</v>
      </c>
      <c r="CZ173">
        <v>0</v>
      </c>
      <c r="DA173">
        <v>0</v>
      </c>
      <c r="DB173">
        <v>999.9</v>
      </c>
      <c r="DC173">
        <v>999.9</v>
      </c>
      <c r="DD173">
        <v>50.536999999999999</v>
      </c>
      <c r="DE173">
        <v>27.774999999999999</v>
      </c>
      <c r="DF173">
        <v>18.892499999999998</v>
      </c>
      <c r="DG173">
        <v>29.940100000000001</v>
      </c>
      <c r="DH173">
        <v>15.068099999999999</v>
      </c>
      <c r="DI173">
        <v>3</v>
      </c>
      <c r="DJ173">
        <v>-7.7554899999999996E-2</v>
      </c>
      <c r="DK173">
        <v>1.84415</v>
      </c>
      <c r="DL173">
        <v>20.213899999999999</v>
      </c>
      <c r="DM173">
        <v>5.25251</v>
      </c>
      <c r="DN173">
        <v>12.033899999999999</v>
      </c>
      <c r="DO173">
        <v>4.9677199999999999</v>
      </c>
      <c r="DP173">
        <v>3.2910200000000001</v>
      </c>
      <c r="DQ173">
        <v>9999</v>
      </c>
      <c r="DR173">
        <v>417.7</v>
      </c>
      <c r="DS173">
        <v>9999</v>
      </c>
      <c r="DT173">
        <v>9999</v>
      </c>
      <c r="DU173">
        <v>1.8713299999999999</v>
      </c>
      <c r="DV173">
        <v>1.8761300000000001</v>
      </c>
      <c r="DW173">
        <v>1.8763700000000001</v>
      </c>
      <c r="DX173">
        <v>1.88293</v>
      </c>
      <c r="DY173">
        <v>1.87575</v>
      </c>
      <c r="DZ173">
        <v>1.8748499999999999</v>
      </c>
      <c r="EA173">
        <v>1.87103</v>
      </c>
      <c r="EB173">
        <v>1.8747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-0.95399999999999996</v>
      </c>
      <c r="EQ173">
        <v>0.1356</v>
      </c>
      <c r="ER173">
        <v>-0.914889594471059</v>
      </c>
      <c r="ES173">
        <v>-1.59193180084037E-4</v>
      </c>
      <c r="ET173">
        <v>2.35855495449547E-7</v>
      </c>
      <c r="EU173">
        <v>-2.0637061648257601E-10</v>
      </c>
      <c r="EV173">
        <v>-9.44534436994829E-2</v>
      </c>
      <c r="EW173">
        <v>-1.23810892805048E-2</v>
      </c>
      <c r="EX173">
        <v>2.1165101286931801E-3</v>
      </c>
      <c r="EY173">
        <v>-2.9602767121402702E-5</v>
      </c>
      <c r="EZ173">
        <v>6</v>
      </c>
      <c r="FA173">
        <v>2221</v>
      </c>
      <c r="FB173">
        <v>2</v>
      </c>
      <c r="FC173">
        <v>24</v>
      </c>
      <c r="FD173">
        <v>1</v>
      </c>
      <c r="FE173">
        <v>1.6</v>
      </c>
      <c r="FF173">
        <v>1.49292</v>
      </c>
      <c r="FG173">
        <v>2.5769000000000002</v>
      </c>
      <c r="FH173">
        <v>2.94556</v>
      </c>
      <c r="FI173">
        <v>3.0676299999999999</v>
      </c>
      <c r="FJ173">
        <v>3.2946800000000001</v>
      </c>
      <c r="FK173">
        <v>2.2997999999999998</v>
      </c>
      <c r="FL173">
        <v>32.953699999999998</v>
      </c>
      <c r="FM173">
        <v>24.14</v>
      </c>
      <c r="FN173">
        <v>19</v>
      </c>
      <c r="FO173">
        <v>1000.49</v>
      </c>
      <c r="FP173">
        <v>880.02200000000005</v>
      </c>
      <c r="FQ173">
        <v>19.3155</v>
      </c>
      <c r="FR173">
        <v>25.9757</v>
      </c>
      <c r="FS173">
        <v>30.0001</v>
      </c>
      <c r="FT173">
        <v>26.091000000000001</v>
      </c>
      <c r="FU173">
        <v>26.0624</v>
      </c>
      <c r="FV173">
        <v>29.9481</v>
      </c>
      <c r="FW173">
        <v>23.969200000000001</v>
      </c>
      <c r="FX173">
        <v>41.913600000000002</v>
      </c>
      <c r="FY173">
        <v>19.314800000000002</v>
      </c>
      <c r="FZ173">
        <v>410</v>
      </c>
      <c r="GA173">
        <v>14.7479</v>
      </c>
      <c r="GB173">
        <v>99.7898</v>
      </c>
      <c r="GC173">
        <v>99.435400000000001</v>
      </c>
    </row>
    <row r="174" spans="1:185" x14ac:dyDescent="0.2">
      <c r="A174">
        <v>159</v>
      </c>
      <c r="B174">
        <v>1758308706.0999999</v>
      </c>
      <c r="C174">
        <v>3287</v>
      </c>
      <c r="D174" t="s">
        <v>619</v>
      </c>
      <c r="E174" t="s">
        <v>620</v>
      </c>
      <c r="F174">
        <v>15</v>
      </c>
      <c r="G174">
        <v>1758308698.03333</v>
      </c>
      <c r="H174">
        <f t="shared" si="26"/>
        <v>1.6932431508895919E-3</v>
      </c>
      <c r="I174">
        <v>0</v>
      </c>
      <c r="J174">
        <f t="shared" si="38"/>
        <v>0.1048535015151983</v>
      </c>
      <c r="K174">
        <f t="shared" si="27"/>
        <v>0.14306103837984421</v>
      </c>
      <c r="L174">
        <f t="shared" si="28"/>
        <v>69.931889862865845</v>
      </c>
      <c r="M174">
        <f t="shared" si="29"/>
        <v>1.6411596099055998</v>
      </c>
      <c r="N174">
        <f t="shared" si="30"/>
        <v>2.3467971666772631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26179.245548843166</v>
      </c>
      <c r="T174">
        <f t="shared" si="34"/>
        <v>499.99900000000002</v>
      </c>
      <c r="U174">
        <f t="shared" si="35"/>
        <v>421.49909070013274</v>
      </c>
      <c r="V174">
        <f t="shared" si="36"/>
        <v>0.84299986740000021</v>
      </c>
      <c r="W174">
        <f t="shared" si="37"/>
        <v>0.15869975944400005</v>
      </c>
      <c r="X174">
        <v>1</v>
      </c>
      <c r="Y174">
        <v>1758308698.03333</v>
      </c>
      <c r="Z174">
        <v>409.15426666666701</v>
      </c>
      <c r="AA174">
        <v>409.99013333333301</v>
      </c>
      <c r="AB174">
        <v>16.366440000000001</v>
      </c>
      <c r="AC174">
        <v>14.700893333333299</v>
      </c>
      <c r="AD174">
        <v>410.109266666667</v>
      </c>
      <c r="AE174">
        <v>16.23086</v>
      </c>
      <c r="AF174">
        <v>999.99046666666698</v>
      </c>
      <c r="AG174">
        <v>100.17619999999999</v>
      </c>
      <c r="AH174">
        <v>9.9706666666666693E-2</v>
      </c>
      <c r="AI174">
        <v>20.001266666666702</v>
      </c>
      <c r="AJ174">
        <v>999.9</v>
      </c>
      <c r="AK174">
        <v>999.9</v>
      </c>
      <c r="AL174">
        <v>0</v>
      </c>
      <c r="AM174">
        <v>0</v>
      </c>
      <c r="AN174">
        <v>5000.1000000000004</v>
      </c>
      <c r="AO174">
        <v>0</v>
      </c>
      <c r="AP174">
        <v>0.67751799999999995</v>
      </c>
      <c r="AQ174">
        <v>-0.83578079999999999</v>
      </c>
      <c r="AR174">
        <v>415.96226666666701</v>
      </c>
      <c r="AS174">
        <v>416.10713333333302</v>
      </c>
      <c r="AT174">
        <v>1.66554</v>
      </c>
      <c r="AU174">
        <v>409.99013333333301</v>
      </c>
      <c r="AV174">
        <v>14.700893333333299</v>
      </c>
      <c r="AW174">
        <v>1.6395280000000001</v>
      </c>
      <c r="AX174">
        <v>1.4726806666666701</v>
      </c>
      <c r="AY174">
        <v>14.3354133333333</v>
      </c>
      <c r="AZ174">
        <v>12.687419999999999</v>
      </c>
      <c r="BA174">
        <v>499.99900000000002</v>
      </c>
      <c r="BB174">
        <v>0.90000306666666696</v>
      </c>
      <c r="BC174">
        <v>0</v>
      </c>
      <c r="BD174">
        <v>9.9996886666666701E-2</v>
      </c>
      <c r="BE174">
        <v>0</v>
      </c>
      <c r="BF174">
        <v>24</v>
      </c>
      <c r="BG174">
        <v>8244.3813333333292</v>
      </c>
      <c r="BH174">
        <v>1758308629.0999999</v>
      </c>
      <c r="BI174" t="s">
        <v>608</v>
      </c>
      <c r="BJ174">
        <v>1758308629.0999999</v>
      </c>
      <c r="BK174">
        <v>1758308594.0999999</v>
      </c>
      <c r="BL174">
        <v>9</v>
      </c>
      <c r="BM174">
        <v>8.3000000000000004E-2</v>
      </c>
      <c r="BN174">
        <v>6.0000000000000001E-3</v>
      </c>
      <c r="BO174">
        <v>-0.95499999999999996</v>
      </c>
      <c r="BP174">
        <v>8.2000000000000003E-2</v>
      </c>
      <c r="BQ174">
        <v>410</v>
      </c>
      <c r="BR174">
        <v>15</v>
      </c>
      <c r="BS174">
        <v>0.21</v>
      </c>
      <c r="BT174">
        <v>0.05</v>
      </c>
      <c r="BU174">
        <v>-0.83337547619047603</v>
      </c>
      <c r="BV174">
        <v>-3.24403636363641E-2</v>
      </c>
      <c r="BW174">
        <v>1.67579668150179E-2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1.66531047619048</v>
      </c>
      <c r="CD174">
        <v>2.94077922078337E-3</v>
      </c>
      <c r="CE174">
        <v>3.0736785409737799E-3</v>
      </c>
      <c r="CF174">
        <v>1</v>
      </c>
      <c r="CG174">
        <v>2</v>
      </c>
      <c r="CH174">
        <v>2</v>
      </c>
      <c r="CI174" t="s">
        <v>297</v>
      </c>
      <c r="CJ174">
        <v>3.8439700000000001</v>
      </c>
      <c r="CK174">
        <v>2.73732</v>
      </c>
      <c r="CL174">
        <v>9.7755400000000006E-2</v>
      </c>
      <c r="CM174">
        <v>9.6525899999999998E-2</v>
      </c>
      <c r="CN174">
        <v>9.0950500000000004E-2</v>
      </c>
      <c r="CO174">
        <v>8.3143900000000007E-2</v>
      </c>
      <c r="CP174">
        <v>31607</v>
      </c>
      <c r="CQ174">
        <v>27736.2</v>
      </c>
      <c r="CR174">
        <v>32424.799999999999</v>
      </c>
      <c r="CS174">
        <v>30628.9</v>
      </c>
      <c r="CT174">
        <v>39916.199999999997</v>
      </c>
      <c r="CU174">
        <v>39488.9</v>
      </c>
      <c r="CV174">
        <v>47362.6</v>
      </c>
      <c r="CW174">
        <v>46710.6</v>
      </c>
      <c r="CX174">
        <v>2.8222</v>
      </c>
      <c r="CY174">
        <v>2.3681800000000002</v>
      </c>
      <c r="CZ174">
        <v>0</v>
      </c>
      <c r="DA174">
        <v>0</v>
      </c>
      <c r="DB174">
        <v>999.9</v>
      </c>
      <c r="DC174">
        <v>999.9</v>
      </c>
      <c r="DD174">
        <v>50.463999999999999</v>
      </c>
      <c r="DE174">
        <v>27.805</v>
      </c>
      <c r="DF174">
        <v>18.8996</v>
      </c>
      <c r="DG174">
        <v>30.060099999999998</v>
      </c>
      <c r="DH174">
        <v>15.148199999999999</v>
      </c>
      <c r="DI174">
        <v>3</v>
      </c>
      <c r="DJ174">
        <v>-7.7843499999999996E-2</v>
      </c>
      <c r="DK174">
        <v>1.8539000000000001</v>
      </c>
      <c r="DL174">
        <v>20.213899999999999</v>
      </c>
      <c r="DM174">
        <v>5.2527499999999998</v>
      </c>
      <c r="DN174">
        <v>12.033899999999999</v>
      </c>
      <c r="DO174">
        <v>4.9676400000000003</v>
      </c>
      <c r="DP174">
        <v>3.2910400000000002</v>
      </c>
      <c r="DQ174">
        <v>9999</v>
      </c>
      <c r="DR174">
        <v>417.7</v>
      </c>
      <c r="DS174">
        <v>9999</v>
      </c>
      <c r="DT174">
        <v>9999</v>
      </c>
      <c r="DU174">
        <v>1.8713200000000001</v>
      </c>
      <c r="DV174">
        <v>1.8761699999999999</v>
      </c>
      <c r="DW174">
        <v>1.8763700000000001</v>
      </c>
      <c r="DX174">
        <v>1.88293</v>
      </c>
      <c r="DY174">
        <v>1.87574</v>
      </c>
      <c r="DZ174">
        <v>1.8748499999999999</v>
      </c>
      <c r="EA174">
        <v>1.87103</v>
      </c>
      <c r="EB174">
        <v>1.8747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-0.95499999999999996</v>
      </c>
      <c r="EQ174">
        <v>0.1353</v>
      </c>
      <c r="ER174">
        <v>-0.914889594471059</v>
      </c>
      <c r="ES174">
        <v>-1.59193180084037E-4</v>
      </c>
      <c r="ET174">
        <v>2.35855495449547E-7</v>
      </c>
      <c r="EU174">
        <v>-2.0637061648257601E-10</v>
      </c>
      <c r="EV174">
        <v>-9.44534436994829E-2</v>
      </c>
      <c r="EW174">
        <v>-1.23810892805048E-2</v>
      </c>
      <c r="EX174">
        <v>2.1165101286931801E-3</v>
      </c>
      <c r="EY174">
        <v>-2.9602767121402702E-5</v>
      </c>
      <c r="EZ174">
        <v>6</v>
      </c>
      <c r="FA174">
        <v>2221</v>
      </c>
      <c r="FB174">
        <v>2</v>
      </c>
      <c r="FC174">
        <v>24</v>
      </c>
      <c r="FD174">
        <v>1.3</v>
      </c>
      <c r="FE174">
        <v>1.9</v>
      </c>
      <c r="FF174">
        <v>1.49292</v>
      </c>
      <c r="FG174">
        <v>2.5781200000000002</v>
      </c>
      <c r="FH174">
        <v>2.94556</v>
      </c>
      <c r="FI174">
        <v>3.0676299999999999</v>
      </c>
      <c r="FJ174">
        <v>3.2946800000000001</v>
      </c>
      <c r="FK174">
        <v>2.2961399999999998</v>
      </c>
      <c r="FL174">
        <v>32.953699999999998</v>
      </c>
      <c r="FM174">
        <v>24.1313</v>
      </c>
      <c r="FN174">
        <v>19</v>
      </c>
      <c r="FO174">
        <v>1001.1</v>
      </c>
      <c r="FP174">
        <v>879.92100000000005</v>
      </c>
      <c r="FQ174">
        <v>19.311900000000001</v>
      </c>
      <c r="FR174">
        <v>25.973500000000001</v>
      </c>
      <c r="FS174">
        <v>30.0001</v>
      </c>
      <c r="FT174">
        <v>26.088799999999999</v>
      </c>
      <c r="FU174">
        <v>26.060199999999998</v>
      </c>
      <c r="FV174">
        <v>29.948499999999999</v>
      </c>
      <c r="FW174">
        <v>23.969200000000001</v>
      </c>
      <c r="FX174">
        <v>41.541400000000003</v>
      </c>
      <c r="FY174">
        <v>19.3109</v>
      </c>
      <c r="FZ174">
        <v>410</v>
      </c>
      <c r="GA174">
        <v>14.7479</v>
      </c>
      <c r="GB174">
        <v>99.792199999999994</v>
      </c>
      <c r="GC174">
        <v>99.436400000000006</v>
      </c>
    </row>
    <row r="175" spans="1:185" x14ac:dyDescent="0.2">
      <c r="A175">
        <v>160</v>
      </c>
      <c r="B175">
        <v>1758308721.0999999</v>
      </c>
      <c r="C175">
        <v>3302</v>
      </c>
      <c r="D175" t="s">
        <v>621</v>
      </c>
      <c r="E175" t="s">
        <v>622</v>
      </c>
      <c r="F175">
        <v>15</v>
      </c>
      <c r="G175">
        <v>1758308713.03333</v>
      </c>
      <c r="H175">
        <f t="shared" si="26"/>
        <v>1.6996657851087492E-3</v>
      </c>
      <c r="I175">
        <v>0</v>
      </c>
      <c r="J175">
        <f t="shared" si="38"/>
        <v>0.10457617135094029</v>
      </c>
      <c r="K175">
        <f t="shared" si="27"/>
        <v>0.14268265195784138</v>
      </c>
      <c r="L175">
        <f t="shared" si="28"/>
        <v>69.869319427153243</v>
      </c>
      <c r="M175">
        <f t="shared" si="29"/>
        <v>1.6396079496282101</v>
      </c>
      <c r="N175">
        <f t="shared" si="30"/>
        <v>2.3466780026928542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26169.511639753509</v>
      </c>
      <c r="T175">
        <f t="shared" si="34"/>
        <v>500.00066666666697</v>
      </c>
      <c r="U175">
        <f t="shared" si="35"/>
        <v>421.50045259985438</v>
      </c>
      <c r="V175">
        <f t="shared" si="36"/>
        <v>0.84299978119999996</v>
      </c>
      <c r="W175">
        <f t="shared" si="37"/>
        <v>0.15869966087199999</v>
      </c>
      <c r="X175">
        <v>1</v>
      </c>
      <c r="Y175">
        <v>1758308713.03333</v>
      </c>
      <c r="Z175">
        <v>409.167466666667</v>
      </c>
      <c r="AA175">
        <v>410.00560000000002</v>
      </c>
      <c r="AB175">
        <v>16.351006666666699</v>
      </c>
      <c r="AC175">
        <v>14.679126666666701</v>
      </c>
      <c r="AD175">
        <v>410.12226666666697</v>
      </c>
      <c r="AE175">
        <v>16.215906666666701</v>
      </c>
      <c r="AF175">
        <v>999.99673333333305</v>
      </c>
      <c r="AG175">
        <v>100.175733333333</v>
      </c>
      <c r="AH175">
        <v>9.9924493333333295E-2</v>
      </c>
      <c r="AI175">
        <v>20.000446666666701</v>
      </c>
      <c r="AJ175">
        <v>999.9</v>
      </c>
      <c r="AK175">
        <v>999.9</v>
      </c>
      <c r="AL175">
        <v>0</v>
      </c>
      <c r="AM175">
        <v>0</v>
      </c>
      <c r="AN175">
        <v>4998.5</v>
      </c>
      <c r="AO175">
        <v>0</v>
      </c>
      <c r="AP175">
        <v>0.67751799999999995</v>
      </c>
      <c r="AQ175">
        <v>-0.83814293333333301</v>
      </c>
      <c r="AR175">
        <v>415.96899999999999</v>
      </c>
      <c r="AS175">
        <v>416.11393333333302</v>
      </c>
      <c r="AT175">
        <v>1.6718793333333299</v>
      </c>
      <c r="AU175">
        <v>410.00560000000002</v>
      </c>
      <c r="AV175">
        <v>14.679126666666701</v>
      </c>
      <c r="AW175">
        <v>1.6379760000000001</v>
      </c>
      <c r="AX175">
        <v>1.4704946666666701</v>
      </c>
      <c r="AY175">
        <v>14.320786666666701</v>
      </c>
      <c r="AZ175">
        <v>12.664759999999999</v>
      </c>
      <c r="BA175">
        <v>500.00066666666697</v>
      </c>
      <c r="BB175">
        <v>0.90000420000000003</v>
      </c>
      <c r="BC175">
        <v>0</v>
      </c>
      <c r="BD175">
        <v>9.9995693333333302E-2</v>
      </c>
      <c r="BE175">
        <v>0</v>
      </c>
      <c r="BF175">
        <v>24</v>
      </c>
      <c r="BG175">
        <v>8244.4106666666594</v>
      </c>
      <c r="BH175">
        <v>1758308629.0999999</v>
      </c>
      <c r="BI175" t="s">
        <v>608</v>
      </c>
      <c r="BJ175">
        <v>1758308629.0999999</v>
      </c>
      <c r="BK175">
        <v>1758308594.0999999</v>
      </c>
      <c r="BL175">
        <v>9</v>
      </c>
      <c r="BM175">
        <v>8.3000000000000004E-2</v>
      </c>
      <c r="BN175">
        <v>6.0000000000000001E-3</v>
      </c>
      <c r="BO175">
        <v>-0.95499999999999996</v>
      </c>
      <c r="BP175">
        <v>8.2000000000000003E-2</v>
      </c>
      <c r="BQ175">
        <v>410</v>
      </c>
      <c r="BR175">
        <v>15</v>
      </c>
      <c r="BS175">
        <v>0.21</v>
      </c>
      <c r="BT175">
        <v>0.05</v>
      </c>
      <c r="BU175">
        <v>-0.83753359999999999</v>
      </c>
      <c r="BV175">
        <v>-1.5942676691729701E-2</v>
      </c>
      <c r="BW175">
        <v>1.5923680631060099E-2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1.670658</v>
      </c>
      <c r="CD175">
        <v>-3.52330827067679E-2</v>
      </c>
      <c r="CE175">
        <v>1.0568762746887599E-2</v>
      </c>
      <c r="CF175">
        <v>1</v>
      </c>
      <c r="CG175">
        <v>2</v>
      </c>
      <c r="CH175">
        <v>2</v>
      </c>
      <c r="CI175" t="s">
        <v>297</v>
      </c>
      <c r="CJ175">
        <v>3.8440099999999999</v>
      </c>
      <c r="CK175">
        <v>2.7379799999999999</v>
      </c>
      <c r="CL175">
        <v>9.7752400000000003E-2</v>
      </c>
      <c r="CM175">
        <v>9.6526299999999995E-2</v>
      </c>
      <c r="CN175">
        <v>9.0904299999999993E-2</v>
      </c>
      <c r="CO175">
        <v>8.31731E-2</v>
      </c>
      <c r="CP175">
        <v>31607.200000000001</v>
      </c>
      <c r="CQ175">
        <v>27736.7</v>
      </c>
      <c r="CR175">
        <v>32425</v>
      </c>
      <c r="CS175">
        <v>30629.4</v>
      </c>
      <c r="CT175">
        <v>39918.400000000001</v>
      </c>
      <c r="CU175">
        <v>39488.1</v>
      </c>
      <c r="CV175">
        <v>47362.7</v>
      </c>
      <c r="CW175">
        <v>46711.3</v>
      </c>
      <c r="CX175">
        <v>2.8218000000000001</v>
      </c>
      <c r="CY175">
        <v>2.3681399999999999</v>
      </c>
      <c r="CZ175">
        <v>0</v>
      </c>
      <c r="DA175">
        <v>0</v>
      </c>
      <c r="DB175">
        <v>999.9</v>
      </c>
      <c r="DC175">
        <v>999.9</v>
      </c>
      <c r="DD175">
        <v>50.366</v>
      </c>
      <c r="DE175">
        <v>27.805</v>
      </c>
      <c r="DF175">
        <v>18.863900000000001</v>
      </c>
      <c r="DG175">
        <v>30.150099999999998</v>
      </c>
      <c r="DH175">
        <v>15.120200000000001</v>
      </c>
      <c r="DI175">
        <v>3</v>
      </c>
      <c r="DJ175">
        <v>-7.7867900000000004E-2</v>
      </c>
      <c r="DK175">
        <v>1.84267</v>
      </c>
      <c r="DL175">
        <v>20.213899999999999</v>
      </c>
      <c r="DM175">
        <v>5.2526299999999999</v>
      </c>
      <c r="DN175">
        <v>12.033899999999999</v>
      </c>
      <c r="DO175">
        <v>4.9677199999999999</v>
      </c>
      <c r="DP175">
        <v>3.2909999999999999</v>
      </c>
      <c r="DQ175">
        <v>9999</v>
      </c>
      <c r="DR175">
        <v>417.7</v>
      </c>
      <c r="DS175">
        <v>9999</v>
      </c>
      <c r="DT175">
        <v>9999</v>
      </c>
      <c r="DU175">
        <v>1.8713200000000001</v>
      </c>
      <c r="DV175">
        <v>1.87618</v>
      </c>
      <c r="DW175">
        <v>1.8763700000000001</v>
      </c>
      <c r="DX175">
        <v>1.88293</v>
      </c>
      <c r="DY175">
        <v>1.87574</v>
      </c>
      <c r="DZ175">
        <v>1.8748499999999999</v>
      </c>
      <c r="EA175">
        <v>1.87103</v>
      </c>
      <c r="EB175">
        <v>1.87473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-0.95499999999999996</v>
      </c>
      <c r="EQ175">
        <v>0.13500000000000001</v>
      </c>
      <c r="ER175">
        <v>-0.914889594471059</v>
      </c>
      <c r="ES175">
        <v>-1.59193180084037E-4</v>
      </c>
      <c r="ET175">
        <v>2.35855495449547E-7</v>
      </c>
      <c r="EU175">
        <v>-2.0637061648257601E-10</v>
      </c>
      <c r="EV175">
        <v>-9.44534436994829E-2</v>
      </c>
      <c r="EW175">
        <v>-1.23810892805048E-2</v>
      </c>
      <c r="EX175">
        <v>2.1165101286931801E-3</v>
      </c>
      <c r="EY175">
        <v>-2.9602767121402702E-5</v>
      </c>
      <c r="EZ175">
        <v>6</v>
      </c>
      <c r="FA175">
        <v>2221</v>
      </c>
      <c r="FB175">
        <v>2</v>
      </c>
      <c r="FC175">
        <v>24</v>
      </c>
      <c r="FD175">
        <v>1.5</v>
      </c>
      <c r="FE175">
        <v>2.1</v>
      </c>
      <c r="FF175">
        <v>1.49292</v>
      </c>
      <c r="FG175">
        <v>2.5720200000000002</v>
      </c>
      <c r="FH175">
        <v>2.94556</v>
      </c>
      <c r="FI175">
        <v>3.0676299999999999</v>
      </c>
      <c r="FJ175">
        <v>3.2946800000000001</v>
      </c>
      <c r="FK175">
        <v>2.3071299999999999</v>
      </c>
      <c r="FL175">
        <v>32.953699999999998</v>
      </c>
      <c r="FM175">
        <v>24.14</v>
      </c>
      <c r="FN175">
        <v>19</v>
      </c>
      <c r="FO175">
        <v>1000.64</v>
      </c>
      <c r="FP175">
        <v>879.84100000000001</v>
      </c>
      <c r="FQ175">
        <v>19.3094</v>
      </c>
      <c r="FR175">
        <v>25.971299999999999</v>
      </c>
      <c r="FS175">
        <v>30</v>
      </c>
      <c r="FT175">
        <v>26.086600000000001</v>
      </c>
      <c r="FU175">
        <v>26.0581</v>
      </c>
      <c r="FV175">
        <v>29.947399999999998</v>
      </c>
      <c r="FW175">
        <v>23.682200000000002</v>
      </c>
      <c r="FX175">
        <v>41.541400000000003</v>
      </c>
      <c r="FY175">
        <v>19.314299999999999</v>
      </c>
      <c r="FZ175">
        <v>410</v>
      </c>
      <c r="GA175">
        <v>14.7514</v>
      </c>
      <c r="GB175">
        <v>99.792400000000001</v>
      </c>
      <c r="GC175">
        <v>99.438000000000002</v>
      </c>
    </row>
    <row r="176" spans="1:185" x14ac:dyDescent="0.2">
      <c r="A176">
        <v>161</v>
      </c>
      <c r="B176">
        <v>1758308895.0999999</v>
      </c>
      <c r="C176">
        <v>3476</v>
      </c>
      <c r="D176" t="s">
        <v>623</v>
      </c>
      <c r="E176" t="s">
        <v>624</v>
      </c>
      <c r="F176">
        <v>15</v>
      </c>
      <c r="G176">
        <v>1758308887.0999999</v>
      </c>
      <c r="H176">
        <f t="shared" si="26"/>
        <v>-2.6027471409063944E-4</v>
      </c>
      <c r="I176">
        <v>0</v>
      </c>
      <c r="J176">
        <f t="shared" si="38"/>
        <v>-9.6785901486268617</v>
      </c>
      <c r="K176">
        <f t="shared" si="27"/>
        <v>-13.205368792713045</v>
      </c>
      <c r="L176">
        <f t="shared" si="28"/>
        <v>68.235484459324269</v>
      </c>
      <c r="M176">
        <f t="shared" si="29"/>
        <v>1.6163655681336186</v>
      </c>
      <c r="N176">
        <f t="shared" si="30"/>
        <v>2.368805000713591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26173.415338537387</v>
      </c>
      <c r="T176">
        <f t="shared" si="34"/>
        <v>799.99313333333305</v>
      </c>
      <c r="U176">
        <f t="shared" si="35"/>
        <v>674.39404660141429</v>
      </c>
      <c r="V176">
        <f t="shared" si="36"/>
        <v>0.84299979400000002</v>
      </c>
      <c r="W176">
        <f t="shared" si="37"/>
        <v>0.15869935508000002</v>
      </c>
      <c r="X176">
        <v>1</v>
      </c>
      <c r="Y176">
        <v>1758308887.0999999</v>
      </c>
      <c r="Z176">
        <v>423.31913333333301</v>
      </c>
      <c r="AA176">
        <v>410.00806666666699</v>
      </c>
      <c r="AB176">
        <v>16.11834</v>
      </c>
      <c r="AC176">
        <v>16.374333333333301</v>
      </c>
      <c r="AD176">
        <v>424.27473333333302</v>
      </c>
      <c r="AE176">
        <v>15.9903</v>
      </c>
      <c r="AF176">
        <v>1000.33666666667</v>
      </c>
      <c r="AG176">
        <v>100.175333333333</v>
      </c>
      <c r="AH176">
        <v>0.105810266666667</v>
      </c>
      <c r="AI176">
        <v>20.152086666666701</v>
      </c>
      <c r="AJ176">
        <v>999.9</v>
      </c>
      <c r="AK176">
        <v>999.9</v>
      </c>
      <c r="AL176">
        <v>0</v>
      </c>
      <c r="AM176">
        <v>0</v>
      </c>
      <c r="AN176">
        <v>5001.3999999999996</v>
      </c>
      <c r="AO176">
        <v>0</v>
      </c>
      <c r="AP176">
        <v>0.64544873333333297</v>
      </c>
      <c r="AQ176">
        <v>13.310961333333299</v>
      </c>
      <c r="AR176">
        <v>430.24993333333299</v>
      </c>
      <c r="AS176">
        <v>416.83333333333297</v>
      </c>
      <c r="AT176">
        <v>-0.25599226666666702</v>
      </c>
      <c r="AU176">
        <v>410.00806666666699</v>
      </c>
      <c r="AV176">
        <v>16.374333333333301</v>
      </c>
      <c r="AW176">
        <v>1.6146626666666699</v>
      </c>
      <c r="AX176">
        <v>1.640306</v>
      </c>
      <c r="AY176">
        <v>14.08616</v>
      </c>
      <c r="AZ176">
        <v>14.342739999999999</v>
      </c>
      <c r="BA176">
        <v>799.99313333333305</v>
      </c>
      <c r="BB176">
        <v>0.90000880000000005</v>
      </c>
      <c r="BC176">
        <v>0</v>
      </c>
      <c r="BD176">
        <v>9.9991266666666703E-2</v>
      </c>
      <c r="BE176">
        <v>0</v>
      </c>
      <c r="BF176">
        <v>24</v>
      </c>
      <c r="BG176">
        <v>13190.9333333333</v>
      </c>
      <c r="BH176">
        <v>1758308629.0999999</v>
      </c>
      <c r="BI176" t="s">
        <v>608</v>
      </c>
      <c r="BJ176">
        <v>1758308629.0999999</v>
      </c>
      <c r="BK176">
        <v>1758308594.0999999</v>
      </c>
      <c r="BL176">
        <v>9</v>
      </c>
      <c r="BM176">
        <v>8.3000000000000004E-2</v>
      </c>
      <c r="BN176">
        <v>6.0000000000000001E-3</v>
      </c>
      <c r="BO176">
        <v>-0.95499999999999996</v>
      </c>
      <c r="BP176">
        <v>8.2000000000000003E-2</v>
      </c>
      <c r="BQ176">
        <v>410</v>
      </c>
      <c r="BR176">
        <v>15</v>
      </c>
      <c r="BS176">
        <v>0.21</v>
      </c>
      <c r="BT176">
        <v>0.05</v>
      </c>
      <c r="BU176">
        <v>16.630931428571401</v>
      </c>
      <c r="BV176">
        <v>-48.011821558441497</v>
      </c>
      <c r="BW176">
        <v>8.20028801745012</v>
      </c>
      <c r="BX176">
        <v>0</v>
      </c>
      <c r="BY176">
        <v>0</v>
      </c>
      <c r="BZ176">
        <v>0</v>
      </c>
      <c r="CA176">
        <v>0</v>
      </c>
      <c r="CB176">
        <v>-1</v>
      </c>
      <c r="CC176">
        <v>-0.83947814285714295</v>
      </c>
      <c r="CD176">
        <v>8.2468289610389593</v>
      </c>
      <c r="CE176">
        <v>1.0214393794847201</v>
      </c>
      <c r="CF176">
        <v>0</v>
      </c>
      <c r="CG176">
        <v>0</v>
      </c>
      <c r="CH176">
        <v>2</v>
      </c>
      <c r="CI176" t="s">
        <v>300</v>
      </c>
      <c r="CJ176">
        <v>3.8440799999999999</v>
      </c>
      <c r="CK176">
        <v>2.7404299999999999</v>
      </c>
      <c r="CL176">
        <v>9.88126E-2</v>
      </c>
      <c r="CM176">
        <v>9.6560599999999996E-2</v>
      </c>
      <c r="CN176">
        <v>9.3715499999999993E-2</v>
      </c>
      <c r="CO176">
        <v>8.9692400000000005E-2</v>
      </c>
      <c r="CP176">
        <v>31568.7</v>
      </c>
      <c r="CQ176">
        <v>27736.799999999999</v>
      </c>
      <c r="CR176">
        <v>32423.599999999999</v>
      </c>
      <c r="CS176">
        <v>30630.6</v>
      </c>
      <c r="CT176">
        <v>39789.699999999997</v>
      </c>
      <c r="CU176">
        <v>39201.9</v>
      </c>
      <c r="CV176">
        <v>47361</v>
      </c>
      <c r="CW176">
        <v>46714.400000000001</v>
      </c>
      <c r="CX176">
        <v>2.8198400000000001</v>
      </c>
      <c r="CY176">
        <v>2.3702999999999999</v>
      </c>
      <c r="CZ176">
        <v>0</v>
      </c>
      <c r="DA176">
        <v>0</v>
      </c>
      <c r="DB176">
        <v>999.9</v>
      </c>
      <c r="DC176">
        <v>999.9</v>
      </c>
      <c r="DD176">
        <v>50.896999999999998</v>
      </c>
      <c r="DE176">
        <v>27.925999999999998</v>
      </c>
      <c r="DF176">
        <v>19.1995</v>
      </c>
      <c r="DG176">
        <v>30.180099999999999</v>
      </c>
      <c r="DH176">
        <v>15.276400000000001</v>
      </c>
      <c r="DI176">
        <v>3</v>
      </c>
      <c r="DJ176">
        <v>-7.0022399999999999E-2</v>
      </c>
      <c r="DK176">
        <v>3.5702099999999999</v>
      </c>
      <c r="DL176">
        <v>20.167000000000002</v>
      </c>
      <c r="DM176">
        <v>5.2493999999999996</v>
      </c>
      <c r="DN176">
        <v>12.033899999999999</v>
      </c>
      <c r="DO176">
        <v>4.9669999999999996</v>
      </c>
      <c r="DP176">
        <v>3.2906399999999998</v>
      </c>
      <c r="DQ176">
        <v>9999</v>
      </c>
      <c r="DR176">
        <v>417.7</v>
      </c>
      <c r="DS176">
        <v>9999</v>
      </c>
      <c r="DT176">
        <v>9999</v>
      </c>
      <c r="DU176">
        <v>1.8712899999999999</v>
      </c>
      <c r="DV176">
        <v>1.87615</v>
      </c>
      <c r="DW176">
        <v>1.8763799999999999</v>
      </c>
      <c r="DX176">
        <v>1.8829199999999999</v>
      </c>
      <c r="DY176">
        <v>1.8757299999999999</v>
      </c>
      <c r="DZ176">
        <v>1.8748499999999999</v>
      </c>
      <c r="EA176">
        <v>1.87103</v>
      </c>
      <c r="EB176">
        <v>1.8747199999999999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-0.95499999999999996</v>
      </c>
      <c r="EQ176">
        <v>0.1575</v>
      </c>
      <c r="ER176">
        <v>-0.914889594471059</v>
      </c>
      <c r="ES176">
        <v>-1.59193180084037E-4</v>
      </c>
      <c r="ET176">
        <v>2.35855495449547E-7</v>
      </c>
      <c r="EU176">
        <v>-2.0637061648257601E-10</v>
      </c>
      <c r="EV176">
        <v>-9.44534436994829E-2</v>
      </c>
      <c r="EW176">
        <v>-1.23810892805048E-2</v>
      </c>
      <c r="EX176">
        <v>2.1165101286931801E-3</v>
      </c>
      <c r="EY176">
        <v>-2.9602767121402702E-5</v>
      </c>
      <c r="EZ176">
        <v>6</v>
      </c>
      <c r="FA176">
        <v>2221</v>
      </c>
      <c r="FB176">
        <v>2</v>
      </c>
      <c r="FC176">
        <v>24</v>
      </c>
      <c r="FD176">
        <v>4.4000000000000004</v>
      </c>
      <c r="FE176">
        <v>5</v>
      </c>
      <c r="FF176">
        <v>1.49414</v>
      </c>
      <c r="FG176">
        <v>2.5756800000000002</v>
      </c>
      <c r="FH176">
        <v>2.94556</v>
      </c>
      <c r="FI176">
        <v>3.0676299999999999</v>
      </c>
      <c r="FJ176">
        <v>3.2946800000000001</v>
      </c>
      <c r="FK176">
        <v>2.2680699999999998</v>
      </c>
      <c r="FL176">
        <v>33.020600000000002</v>
      </c>
      <c r="FM176">
        <v>24.113800000000001</v>
      </c>
      <c r="FN176">
        <v>19</v>
      </c>
      <c r="FO176">
        <v>998.58500000000004</v>
      </c>
      <c r="FP176">
        <v>882.13599999999997</v>
      </c>
      <c r="FQ176">
        <v>18.408300000000001</v>
      </c>
      <c r="FR176">
        <v>25.984500000000001</v>
      </c>
      <c r="FS176">
        <v>30.000800000000002</v>
      </c>
      <c r="FT176">
        <v>26.086600000000001</v>
      </c>
      <c r="FU176">
        <v>26.055900000000001</v>
      </c>
      <c r="FV176">
        <v>29.9877</v>
      </c>
      <c r="FW176">
        <v>19.207100000000001</v>
      </c>
      <c r="FX176">
        <v>44.491500000000002</v>
      </c>
      <c r="FY176">
        <v>18.310600000000001</v>
      </c>
      <c r="FZ176">
        <v>410</v>
      </c>
      <c r="GA176">
        <v>15.769600000000001</v>
      </c>
      <c r="GB176">
        <v>99.788499999999999</v>
      </c>
      <c r="GC176">
        <v>99.4435</v>
      </c>
    </row>
    <row r="177" spans="1:185" x14ac:dyDescent="0.2">
      <c r="A177">
        <v>162</v>
      </c>
      <c r="B177">
        <v>1758308910.0999999</v>
      </c>
      <c r="C177">
        <v>3491</v>
      </c>
      <c r="D177" t="s">
        <v>625</v>
      </c>
      <c r="E177" t="s">
        <v>626</v>
      </c>
      <c r="F177">
        <v>15</v>
      </c>
      <c r="G177">
        <v>1758308902.03333</v>
      </c>
      <c r="H177">
        <f t="shared" si="26"/>
        <v>1.377376610140917E-3</v>
      </c>
      <c r="I177">
        <v>0</v>
      </c>
      <c r="J177">
        <f t="shared" si="38"/>
        <v>-2.1037416333065848</v>
      </c>
      <c r="K177">
        <f t="shared" si="27"/>
        <v>-2.8703234340736388</v>
      </c>
      <c r="L177">
        <f t="shared" si="28"/>
        <v>73.374208730631167</v>
      </c>
      <c r="M177">
        <f t="shared" si="29"/>
        <v>1.7244107116172063</v>
      </c>
      <c r="N177">
        <f t="shared" si="30"/>
        <v>2.3501591927863954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26169.398452686357</v>
      </c>
      <c r="T177">
        <f t="shared" si="34"/>
        <v>799.99659999999994</v>
      </c>
      <c r="U177">
        <f t="shared" si="35"/>
        <v>674.3967974814293</v>
      </c>
      <c r="V177">
        <f t="shared" si="36"/>
        <v>0.84299957960000005</v>
      </c>
      <c r="W177">
        <f t="shared" si="37"/>
        <v>0.15869892301600003</v>
      </c>
      <c r="X177">
        <v>1</v>
      </c>
      <c r="Y177">
        <v>1758308902.03333</v>
      </c>
      <c r="Z177">
        <v>412.46980000000002</v>
      </c>
      <c r="AA177">
        <v>410.167666666667</v>
      </c>
      <c r="AB177">
        <v>17.196266666666698</v>
      </c>
      <c r="AC177">
        <v>15.842613333333301</v>
      </c>
      <c r="AD177">
        <v>413.42473333333299</v>
      </c>
      <c r="AE177">
        <v>17.033806666666699</v>
      </c>
      <c r="AF177">
        <v>1000.02773333333</v>
      </c>
      <c r="AG177">
        <v>100.176533333333</v>
      </c>
      <c r="AH177">
        <v>0.1016692</v>
      </c>
      <c r="AI177">
        <v>20.0243866666667</v>
      </c>
      <c r="AJ177">
        <v>999.9</v>
      </c>
      <c r="AK177">
        <v>999.9</v>
      </c>
      <c r="AL177">
        <v>0</v>
      </c>
      <c r="AM177">
        <v>0</v>
      </c>
      <c r="AN177">
        <v>4998.8</v>
      </c>
      <c r="AO177">
        <v>0</v>
      </c>
      <c r="AP177">
        <v>0.67390459999999996</v>
      </c>
      <c r="AQ177">
        <v>2.3022952666666701</v>
      </c>
      <c r="AR177">
        <v>419.68680000000001</v>
      </c>
      <c r="AS177">
        <v>416.77033333333299</v>
      </c>
      <c r="AT177">
        <v>1.35363486666667</v>
      </c>
      <c r="AU177">
        <v>410.167666666667</v>
      </c>
      <c r="AV177">
        <v>15.842613333333301</v>
      </c>
      <c r="AW177">
        <v>1.7226606666666699</v>
      </c>
      <c r="AX177">
        <v>1.5870566666666699</v>
      </c>
      <c r="AY177">
        <v>15.10202</v>
      </c>
      <c r="AZ177">
        <v>13.831493333333301</v>
      </c>
      <c r="BA177">
        <v>799.99659999999994</v>
      </c>
      <c r="BB177">
        <v>0.90001439999999999</v>
      </c>
      <c r="BC177">
        <v>0</v>
      </c>
      <c r="BD177">
        <v>9.9985613333333404E-2</v>
      </c>
      <c r="BE177">
        <v>0</v>
      </c>
      <c r="BF177">
        <v>24</v>
      </c>
      <c r="BG177">
        <v>13191.0333333333</v>
      </c>
      <c r="BH177">
        <v>1758308629.0999999</v>
      </c>
      <c r="BI177" t="s">
        <v>608</v>
      </c>
      <c r="BJ177">
        <v>1758308629.0999999</v>
      </c>
      <c r="BK177">
        <v>1758308594.0999999</v>
      </c>
      <c r="BL177">
        <v>9</v>
      </c>
      <c r="BM177">
        <v>8.3000000000000004E-2</v>
      </c>
      <c r="BN177">
        <v>6.0000000000000001E-3</v>
      </c>
      <c r="BO177">
        <v>-0.95499999999999996</v>
      </c>
      <c r="BP177">
        <v>8.2000000000000003E-2</v>
      </c>
      <c r="BQ177">
        <v>410</v>
      </c>
      <c r="BR177">
        <v>15</v>
      </c>
      <c r="BS177">
        <v>0.21</v>
      </c>
      <c r="BT177">
        <v>0.05</v>
      </c>
      <c r="BU177">
        <v>3.90458455</v>
      </c>
      <c r="BV177">
        <v>-26.974379954887201</v>
      </c>
      <c r="BW177">
        <v>2.6806420425859798</v>
      </c>
      <c r="BX177">
        <v>0</v>
      </c>
      <c r="BY177">
        <v>0</v>
      </c>
      <c r="BZ177">
        <v>0</v>
      </c>
      <c r="CA177">
        <v>0</v>
      </c>
      <c r="CB177">
        <v>-1</v>
      </c>
      <c r="CC177">
        <v>1.05287485</v>
      </c>
      <c r="CD177">
        <v>5.23606001503759</v>
      </c>
      <c r="CE177">
        <v>0.50528379527096201</v>
      </c>
      <c r="CF177">
        <v>0</v>
      </c>
      <c r="CG177">
        <v>0</v>
      </c>
      <c r="CH177">
        <v>2</v>
      </c>
      <c r="CI177" t="s">
        <v>300</v>
      </c>
      <c r="CJ177">
        <v>3.8440599999999998</v>
      </c>
      <c r="CK177">
        <v>2.7387000000000001</v>
      </c>
      <c r="CL177">
        <v>9.8035800000000006E-2</v>
      </c>
      <c r="CM177">
        <v>9.6565100000000001E-2</v>
      </c>
      <c r="CN177">
        <v>9.4325300000000001E-2</v>
      </c>
      <c r="CO177">
        <v>8.58955E-2</v>
      </c>
      <c r="CP177">
        <v>31596.9</v>
      </c>
      <c r="CQ177">
        <v>27737.1</v>
      </c>
      <c r="CR177">
        <v>32424.6</v>
      </c>
      <c r="CS177">
        <v>30631.200000000001</v>
      </c>
      <c r="CT177">
        <v>39763.4</v>
      </c>
      <c r="CU177">
        <v>39370.5</v>
      </c>
      <c r="CV177">
        <v>47362.6</v>
      </c>
      <c r="CW177">
        <v>46714.7</v>
      </c>
      <c r="CX177">
        <v>2.8216800000000002</v>
      </c>
      <c r="CY177">
        <v>2.3689</v>
      </c>
      <c r="CZ177">
        <v>0</v>
      </c>
      <c r="DA177">
        <v>0</v>
      </c>
      <c r="DB177">
        <v>999.9</v>
      </c>
      <c r="DC177">
        <v>999.9</v>
      </c>
      <c r="DD177">
        <v>50.896999999999998</v>
      </c>
      <c r="DE177">
        <v>27.916</v>
      </c>
      <c r="DF177">
        <v>19.186599999999999</v>
      </c>
      <c r="DG177">
        <v>30.360099999999999</v>
      </c>
      <c r="DH177">
        <v>15.2484</v>
      </c>
      <c r="DI177">
        <v>3</v>
      </c>
      <c r="DJ177">
        <v>-7.2554900000000005E-2</v>
      </c>
      <c r="DK177">
        <v>2.6083599999999998</v>
      </c>
      <c r="DL177">
        <v>20.186599999999999</v>
      </c>
      <c r="DM177">
        <v>5.2495200000000004</v>
      </c>
      <c r="DN177">
        <v>12.033899999999999</v>
      </c>
      <c r="DO177">
        <v>4.9672000000000001</v>
      </c>
      <c r="DP177">
        <v>3.2907199999999999</v>
      </c>
      <c r="DQ177">
        <v>9999</v>
      </c>
      <c r="DR177">
        <v>417.7</v>
      </c>
      <c r="DS177">
        <v>9999</v>
      </c>
      <c r="DT177">
        <v>9999</v>
      </c>
      <c r="DU177">
        <v>1.8713299999999999</v>
      </c>
      <c r="DV177">
        <v>1.87618</v>
      </c>
      <c r="DW177">
        <v>1.8763799999999999</v>
      </c>
      <c r="DX177">
        <v>1.8829400000000001</v>
      </c>
      <c r="DY177">
        <v>1.87575</v>
      </c>
      <c r="DZ177">
        <v>1.8748499999999999</v>
      </c>
      <c r="EA177">
        <v>1.87104</v>
      </c>
      <c r="EB177">
        <v>1.8747799999999999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-0.95499999999999996</v>
      </c>
      <c r="EQ177">
        <v>0.16250000000000001</v>
      </c>
      <c r="ER177">
        <v>-0.914889594471059</v>
      </c>
      <c r="ES177">
        <v>-1.59193180084037E-4</v>
      </c>
      <c r="ET177">
        <v>2.35855495449547E-7</v>
      </c>
      <c r="EU177">
        <v>-2.0637061648257601E-10</v>
      </c>
      <c r="EV177">
        <v>-9.44534436994829E-2</v>
      </c>
      <c r="EW177">
        <v>-1.23810892805048E-2</v>
      </c>
      <c r="EX177">
        <v>2.1165101286931801E-3</v>
      </c>
      <c r="EY177">
        <v>-2.9602767121402702E-5</v>
      </c>
      <c r="EZ177">
        <v>6</v>
      </c>
      <c r="FA177">
        <v>2221</v>
      </c>
      <c r="FB177">
        <v>2</v>
      </c>
      <c r="FC177">
        <v>24</v>
      </c>
      <c r="FD177">
        <v>4.7</v>
      </c>
      <c r="FE177">
        <v>5.3</v>
      </c>
      <c r="FF177">
        <v>1.49292</v>
      </c>
      <c r="FG177">
        <v>2.5720200000000002</v>
      </c>
      <c r="FH177">
        <v>2.94556</v>
      </c>
      <c r="FI177">
        <v>3.0676299999999999</v>
      </c>
      <c r="FJ177">
        <v>3.2946800000000001</v>
      </c>
      <c r="FK177">
        <v>2.3083499999999999</v>
      </c>
      <c r="FL177">
        <v>33.042900000000003</v>
      </c>
      <c r="FM177">
        <v>24.14</v>
      </c>
      <c r="FN177">
        <v>19</v>
      </c>
      <c r="FO177">
        <v>1000.51</v>
      </c>
      <c r="FP177">
        <v>880.60400000000004</v>
      </c>
      <c r="FQ177">
        <v>18.187799999999999</v>
      </c>
      <c r="FR177">
        <v>25.988800000000001</v>
      </c>
      <c r="FS177">
        <v>29.999300000000002</v>
      </c>
      <c r="FT177">
        <v>26.086600000000001</v>
      </c>
      <c r="FU177">
        <v>26.0547</v>
      </c>
      <c r="FV177">
        <v>29.966200000000001</v>
      </c>
      <c r="FW177">
        <v>23.282</v>
      </c>
      <c r="FX177">
        <v>44.114899999999999</v>
      </c>
      <c r="FY177">
        <v>18.647099999999998</v>
      </c>
      <c r="FZ177">
        <v>410</v>
      </c>
      <c r="GA177">
        <v>15.0177</v>
      </c>
      <c r="GB177">
        <v>99.791799999999995</v>
      </c>
      <c r="GC177">
        <v>99.444599999999994</v>
      </c>
    </row>
    <row r="178" spans="1:185" x14ac:dyDescent="0.2">
      <c r="A178">
        <v>163</v>
      </c>
      <c r="B178">
        <v>1758308925.0999999</v>
      </c>
      <c r="C178">
        <v>3506</v>
      </c>
      <c r="D178" t="s">
        <v>627</v>
      </c>
      <c r="E178" t="s">
        <v>628</v>
      </c>
      <c r="F178">
        <v>15</v>
      </c>
      <c r="G178">
        <v>1758308917.03333</v>
      </c>
      <c r="H178">
        <f t="shared" si="26"/>
        <v>2.0241291770154062E-3</v>
      </c>
      <c r="I178">
        <v>0</v>
      </c>
      <c r="J178">
        <f t="shared" si="38"/>
        <v>-0.55163052122737344</v>
      </c>
      <c r="K178">
        <f t="shared" si="27"/>
        <v>-0.75263900612192636</v>
      </c>
      <c r="L178">
        <f t="shared" si="28"/>
        <v>73.286101293646183</v>
      </c>
      <c r="M178">
        <f t="shared" si="29"/>
        <v>1.7120665883160429</v>
      </c>
      <c r="N178">
        <f t="shared" si="30"/>
        <v>2.3361409027013926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26218.461715923153</v>
      </c>
      <c r="T178">
        <f t="shared" si="34"/>
        <v>799.99860000000001</v>
      </c>
      <c r="U178">
        <f t="shared" si="35"/>
        <v>674.39896635974344</v>
      </c>
      <c r="V178">
        <f t="shared" si="36"/>
        <v>0.84300018319999992</v>
      </c>
      <c r="W178">
        <f t="shared" si="37"/>
        <v>0.15870053595200001</v>
      </c>
      <c r="X178">
        <v>1</v>
      </c>
      <c r="Y178">
        <v>1758308917.03333</v>
      </c>
      <c r="Z178">
        <v>410.00659999999999</v>
      </c>
      <c r="AA178">
        <v>410.08386666666701</v>
      </c>
      <c r="AB178">
        <v>17.07358</v>
      </c>
      <c r="AC178">
        <v>15.0840266666667</v>
      </c>
      <c r="AD178">
        <v>410.96153333333302</v>
      </c>
      <c r="AE178">
        <v>16.915146666666701</v>
      </c>
      <c r="AF178">
        <v>1000.0084000000001</v>
      </c>
      <c r="AG178">
        <v>100.175266666667</v>
      </c>
      <c r="AH178">
        <v>0.100515466666667</v>
      </c>
      <c r="AI178">
        <v>19.927793333333302</v>
      </c>
      <c r="AJ178">
        <v>999.9</v>
      </c>
      <c r="AK178">
        <v>999.9</v>
      </c>
      <c r="AL178">
        <v>0</v>
      </c>
      <c r="AM178">
        <v>0</v>
      </c>
      <c r="AN178">
        <v>5005.5333333333301</v>
      </c>
      <c r="AO178">
        <v>0</v>
      </c>
      <c r="AP178">
        <v>0.68880993333333296</v>
      </c>
      <c r="AQ178">
        <v>-7.7207466666666696E-2</v>
      </c>
      <c r="AR178">
        <v>417.128533333333</v>
      </c>
      <c r="AS178">
        <v>416.36439999999999</v>
      </c>
      <c r="AT178">
        <v>1.98955533333333</v>
      </c>
      <c r="AU178">
        <v>410.08386666666701</v>
      </c>
      <c r="AV178">
        <v>15.0840266666667</v>
      </c>
      <c r="AW178">
        <v>1.71035</v>
      </c>
      <c r="AX178">
        <v>1.51104533333333</v>
      </c>
      <c r="AY178">
        <v>14.990546666666701</v>
      </c>
      <c r="AZ178">
        <v>13.07962</v>
      </c>
      <c r="BA178">
        <v>799.99860000000001</v>
      </c>
      <c r="BB178">
        <v>0.89999273333333296</v>
      </c>
      <c r="BC178">
        <v>0</v>
      </c>
      <c r="BD178">
        <v>0.100007226666667</v>
      </c>
      <c r="BE178">
        <v>0</v>
      </c>
      <c r="BF178">
        <v>24.333346666666699</v>
      </c>
      <c r="BG178">
        <v>13190.9666666667</v>
      </c>
      <c r="BH178">
        <v>1758308629.0999999</v>
      </c>
      <c r="BI178" t="s">
        <v>608</v>
      </c>
      <c r="BJ178">
        <v>1758308629.0999999</v>
      </c>
      <c r="BK178">
        <v>1758308594.0999999</v>
      </c>
      <c r="BL178">
        <v>9</v>
      </c>
      <c r="BM178">
        <v>8.3000000000000004E-2</v>
      </c>
      <c r="BN178">
        <v>6.0000000000000001E-3</v>
      </c>
      <c r="BO178">
        <v>-0.95499999999999996</v>
      </c>
      <c r="BP178">
        <v>8.2000000000000003E-2</v>
      </c>
      <c r="BQ178">
        <v>410</v>
      </c>
      <c r="BR178">
        <v>15</v>
      </c>
      <c r="BS178">
        <v>0.21</v>
      </c>
      <c r="BT178">
        <v>0.05</v>
      </c>
      <c r="BU178">
        <v>0.16590260000000001</v>
      </c>
      <c r="BV178">
        <v>-5.1528482796992501</v>
      </c>
      <c r="BW178">
        <v>0.51390305828043203</v>
      </c>
      <c r="BX178">
        <v>0</v>
      </c>
      <c r="BY178">
        <v>0</v>
      </c>
      <c r="BZ178">
        <v>0</v>
      </c>
      <c r="CA178">
        <v>0</v>
      </c>
      <c r="CB178">
        <v>-1</v>
      </c>
      <c r="CC178">
        <v>1.924571</v>
      </c>
      <c r="CD178">
        <v>1.4121951879699199</v>
      </c>
      <c r="CE178">
        <v>0.13955991232800299</v>
      </c>
      <c r="CF178">
        <v>0</v>
      </c>
      <c r="CG178">
        <v>0</v>
      </c>
      <c r="CH178">
        <v>2</v>
      </c>
      <c r="CI178" t="s">
        <v>300</v>
      </c>
      <c r="CJ178">
        <v>3.8440300000000001</v>
      </c>
      <c r="CK178">
        <v>2.73794</v>
      </c>
      <c r="CL178">
        <v>9.7835099999999994E-2</v>
      </c>
      <c r="CM178">
        <v>9.6537200000000004E-2</v>
      </c>
      <c r="CN178">
        <v>9.3238799999999997E-2</v>
      </c>
      <c r="CO178">
        <v>8.36142E-2</v>
      </c>
      <c r="CP178">
        <v>31605.200000000001</v>
      </c>
      <c r="CQ178">
        <v>27739.1</v>
      </c>
      <c r="CR178">
        <v>32425.9</v>
      </c>
      <c r="CS178">
        <v>30632.5</v>
      </c>
      <c r="CT178">
        <v>39814.400000000001</v>
      </c>
      <c r="CU178">
        <v>39473.199999999997</v>
      </c>
      <c r="CV178">
        <v>47364.6</v>
      </c>
      <c r="CW178">
        <v>46716.7</v>
      </c>
      <c r="CX178">
        <v>2.8222200000000002</v>
      </c>
      <c r="CY178">
        <v>2.36768</v>
      </c>
      <c r="CZ178">
        <v>0</v>
      </c>
      <c r="DA178">
        <v>0</v>
      </c>
      <c r="DB178">
        <v>999.9</v>
      </c>
      <c r="DC178">
        <v>999.9</v>
      </c>
      <c r="DD178">
        <v>50.847999999999999</v>
      </c>
      <c r="DE178">
        <v>27.925999999999998</v>
      </c>
      <c r="DF178">
        <v>19.1798</v>
      </c>
      <c r="DG178">
        <v>30.24</v>
      </c>
      <c r="DH178">
        <v>15.2043</v>
      </c>
      <c r="DI178">
        <v>3</v>
      </c>
      <c r="DJ178">
        <v>-7.6867900000000003E-2</v>
      </c>
      <c r="DK178">
        <v>1.9771399999999999</v>
      </c>
      <c r="DL178">
        <v>20.200600000000001</v>
      </c>
      <c r="DM178">
        <v>5.2485600000000003</v>
      </c>
      <c r="DN178">
        <v>12.033899999999999</v>
      </c>
      <c r="DO178">
        <v>4.9668000000000001</v>
      </c>
      <c r="DP178">
        <v>3.2906399999999998</v>
      </c>
      <c r="DQ178">
        <v>9999</v>
      </c>
      <c r="DR178">
        <v>417.7</v>
      </c>
      <c r="DS178">
        <v>9999</v>
      </c>
      <c r="DT178">
        <v>9999</v>
      </c>
      <c r="DU178">
        <v>1.8712899999999999</v>
      </c>
      <c r="DV178">
        <v>1.87615</v>
      </c>
      <c r="DW178">
        <v>1.8763700000000001</v>
      </c>
      <c r="DX178">
        <v>1.88293</v>
      </c>
      <c r="DY178">
        <v>1.87574</v>
      </c>
      <c r="DZ178">
        <v>1.8748499999999999</v>
      </c>
      <c r="EA178">
        <v>1.87103</v>
      </c>
      <c r="EB178">
        <v>1.8747100000000001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-0.95499999999999996</v>
      </c>
      <c r="EQ178">
        <v>0.15359999999999999</v>
      </c>
      <c r="ER178">
        <v>-0.914889594471059</v>
      </c>
      <c r="ES178">
        <v>-1.59193180084037E-4</v>
      </c>
      <c r="ET178">
        <v>2.35855495449547E-7</v>
      </c>
      <c r="EU178">
        <v>-2.0637061648257601E-10</v>
      </c>
      <c r="EV178">
        <v>-9.44534436994829E-2</v>
      </c>
      <c r="EW178">
        <v>-1.23810892805048E-2</v>
      </c>
      <c r="EX178">
        <v>2.1165101286931801E-3</v>
      </c>
      <c r="EY178">
        <v>-2.9602767121402702E-5</v>
      </c>
      <c r="EZ178">
        <v>6</v>
      </c>
      <c r="FA178">
        <v>2221</v>
      </c>
      <c r="FB178">
        <v>2</v>
      </c>
      <c r="FC178">
        <v>24</v>
      </c>
      <c r="FD178">
        <v>4.9000000000000004</v>
      </c>
      <c r="FE178">
        <v>5.5</v>
      </c>
      <c r="FF178">
        <v>1.49292</v>
      </c>
      <c r="FG178">
        <v>2.5793499999999998</v>
      </c>
      <c r="FH178">
        <v>2.94556</v>
      </c>
      <c r="FI178">
        <v>3.0676299999999999</v>
      </c>
      <c r="FJ178">
        <v>3.2946800000000001</v>
      </c>
      <c r="FK178">
        <v>2.3156699999999999</v>
      </c>
      <c r="FL178">
        <v>33.042900000000003</v>
      </c>
      <c r="FM178">
        <v>24.1313</v>
      </c>
      <c r="FN178">
        <v>19</v>
      </c>
      <c r="FO178">
        <v>1001.08</v>
      </c>
      <c r="FP178">
        <v>879.30799999999999</v>
      </c>
      <c r="FQ178">
        <v>18.764299999999999</v>
      </c>
      <c r="FR178">
        <v>25.993500000000001</v>
      </c>
      <c r="FS178">
        <v>29.9999</v>
      </c>
      <c r="FT178">
        <v>26.086600000000001</v>
      </c>
      <c r="FU178">
        <v>26.055900000000001</v>
      </c>
      <c r="FV178">
        <v>29.959800000000001</v>
      </c>
      <c r="FW178">
        <v>26.0915</v>
      </c>
      <c r="FX178">
        <v>44.114899999999999</v>
      </c>
      <c r="FY178">
        <v>18.799700000000001</v>
      </c>
      <c r="FZ178">
        <v>410</v>
      </c>
      <c r="GA178">
        <v>14.542400000000001</v>
      </c>
      <c r="GB178">
        <v>99.796099999999996</v>
      </c>
      <c r="GC178">
        <v>99.448899999999995</v>
      </c>
    </row>
    <row r="179" spans="1:185" x14ac:dyDescent="0.2">
      <c r="A179">
        <v>164</v>
      </c>
      <c r="B179">
        <v>1758308940.0999999</v>
      </c>
      <c r="C179">
        <v>3521</v>
      </c>
      <c r="D179" t="s">
        <v>629</v>
      </c>
      <c r="E179" t="s">
        <v>630</v>
      </c>
      <c r="F179">
        <v>15</v>
      </c>
      <c r="G179">
        <v>1758308932.03333</v>
      </c>
      <c r="H179">
        <f t="shared" si="26"/>
        <v>2.2187191229347384E-3</v>
      </c>
      <c r="I179">
        <v>0</v>
      </c>
      <c r="J179">
        <f t="shared" si="38"/>
        <v>-0.17427257912214519</v>
      </c>
      <c r="K179">
        <f t="shared" si="27"/>
        <v>-0.23777571344848092</v>
      </c>
      <c r="L179">
        <f t="shared" si="28"/>
        <v>72.185182372719765</v>
      </c>
      <c r="M179">
        <f t="shared" si="29"/>
        <v>1.6843487532371761</v>
      </c>
      <c r="N179">
        <f t="shared" si="30"/>
        <v>2.3333718886242303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26145.686553625317</v>
      </c>
      <c r="T179">
        <f t="shared" si="34"/>
        <v>799.99873333333301</v>
      </c>
      <c r="U179">
        <f t="shared" si="35"/>
        <v>674.39952259906443</v>
      </c>
      <c r="V179">
        <f t="shared" si="36"/>
        <v>0.84300073799999942</v>
      </c>
      <c r="W179">
        <f t="shared" si="37"/>
        <v>0.15870171507999986</v>
      </c>
      <c r="X179">
        <v>1</v>
      </c>
      <c r="Y179">
        <v>1758308932.03333</v>
      </c>
      <c r="Z179">
        <v>409.38226666666702</v>
      </c>
      <c r="AA179">
        <v>410.05279999999999</v>
      </c>
      <c r="AB179">
        <v>16.797086666666701</v>
      </c>
      <c r="AC179">
        <v>14.61562</v>
      </c>
      <c r="AD179">
        <v>410.337066666667</v>
      </c>
      <c r="AE179">
        <v>16.647659999999998</v>
      </c>
      <c r="AF179">
        <v>999.99286666666706</v>
      </c>
      <c r="AG179">
        <v>100.176</v>
      </c>
      <c r="AH179">
        <v>0.100243533333333</v>
      </c>
      <c r="AI179">
        <v>19.908653333333302</v>
      </c>
      <c r="AJ179">
        <v>999.9</v>
      </c>
      <c r="AK179">
        <v>999.9</v>
      </c>
      <c r="AL179">
        <v>0</v>
      </c>
      <c r="AM179">
        <v>0</v>
      </c>
      <c r="AN179">
        <v>4993.2</v>
      </c>
      <c r="AO179">
        <v>0</v>
      </c>
      <c r="AP179">
        <v>0.67947526666666602</v>
      </c>
      <c r="AQ179">
        <v>-0.67048546666666697</v>
      </c>
      <c r="AR179">
        <v>416.37619999999998</v>
      </c>
      <c r="AS179">
        <v>416.13513333333299</v>
      </c>
      <c r="AT179">
        <v>2.1814559999999998</v>
      </c>
      <c r="AU179">
        <v>410.05279999999999</v>
      </c>
      <c r="AV179">
        <v>14.61562</v>
      </c>
      <c r="AW179">
        <v>1.6826686666666699</v>
      </c>
      <c r="AX179">
        <v>1.46413866666667</v>
      </c>
      <c r="AY179">
        <v>14.7372933333333</v>
      </c>
      <c r="AZ179">
        <v>12.5983933333333</v>
      </c>
      <c r="BA179">
        <v>799.99873333333301</v>
      </c>
      <c r="BB179">
        <v>0.89997733333333296</v>
      </c>
      <c r="BC179">
        <v>0</v>
      </c>
      <c r="BD179">
        <v>0.100022733333333</v>
      </c>
      <c r="BE179">
        <v>0</v>
      </c>
      <c r="BF179">
        <v>24.666699999999999</v>
      </c>
      <c r="BG179">
        <v>13190.92</v>
      </c>
      <c r="BH179">
        <v>1758308629.0999999</v>
      </c>
      <c r="BI179" t="s">
        <v>608</v>
      </c>
      <c r="BJ179">
        <v>1758308629.0999999</v>
      </c>
      <c r="BK179">
        <v>1758308594.0999999</v>
      </c>
      <c r="BL179">
        <v>9</v>
      </c>
      <c r="BM179">
        <v>8.3000000000000004E-2</v>
      </c>
      <c r="BN179">
        <v>6.0000000000000001E-3</v>
      </c>
      <c r="BO179">
        <v>-0.95499999999999996</v>
      </c>
      <c r="BP179">
        <v>8.2000000000000003E-2</v>
      </c>
      <c r="BQ179">
        <v>410</v>
      </c>
      <c r="BR179">
        <v>15</v>
      </c>
      <c r="BS179">
        <v>0.21</v>
      </c>
      <c r="BT179">
        <v>0.05</v>
      </c>
      <c r="BU179">
        <v>-0.57673138095238097</v>
      </c>
      <c r="BV179">
        <v>-1.6543216363636399</v>
      </c>
      <c r="BW179">
        <v>0.172445824619261</v>
      </c>
      <c r="BX179">
        <v>0</v>
      </c>
      <c r="BY179">
        <v>0</v>
      </c>
      <c r="BZ179">
        <v>0</v>
      </c>
      <c r="CA179">
        <v>0</v>
      </c>
      <c r="CB179">
        <v>-1</v>
      </c>
      <c r="CC179">
        <v>2.1514233333333301</v>
      </c>
      <c r="CD179">
        <v>0.467879220779223</v>
      </c>
      <c r="CE179">
        <v>5.5363874445804401E-2</v>
      </c>
      <c r="CF179">
        <v>0</v>
      </c>
      <c r="CG179">
        <v>0</v>
      </c>
      <c r="CH179">
        <v>2</v>
      </c>
      <c r="CI179" t="s">
        <v>300</v>
      </c>
      <c r="CJ179">
        <v>3.84409</v>
      </c>
      <c r="CK179">
        <v>2.73807</v>
      </c>
      <c r="CL179">
        <v>9.7774E-2</v>
      </c>
      <c r="CM179">
        <v>9.6532800000000002E-2</v>
      </c>
      <c r="CN179">
        <v>9.2152100000000001E-2</v>
      </c>
      <c r="CO179">
        <v>8.2300999999999999E-2</v>
      </c>
      <c r="CP179">
        <v>31607.4</v>
      </c>
      <c r="CQ179">
        <v>27738.7</v>
      </c>
      <c r="CR179">
        <v>32426</v>
      </c>
      <c r="CS179">
        <v>30632</v>
      </c>
      <c r="CT179">
        <v>39863.699999999997</v>
      </c>
      <c r="CU179">
        <v>39530.699999999997</v>
      </c>
      <c r="CV179">
        <v>47364.7</v>
      </c>
      <c r="CW179">
        <v>46716</v>
      </c>
      <c r="CX179">
        <v>2.8218000000000001</v>
      </c>
      <c r="CY179">
        <v>2.3666800000000001</v>
      </c>
      <c r="CZ179">
        <v>0</v>
      </c>
      <c r="DA179">
        <v>0</v>
      </c>
      <c r="DB179">
        <v>999.9</v>
      </c>
      <c r="DC179">
        <v>999.9</v>
      </c>
      <c r="DD179">
        <v>50.750999999999998</v>
      </c>
      <c r="DE179">
        <v>27.946000000000002</v>
      </c>
      <c r="DF179">
        <v>19.1648</v>
      </c>
      <c r="DG179">
        <v>30.51</v>
      </c>
      <c r="DH179">
        <v>15.2484</v>
      </c>
      <c r="DI179">
        <v>3</v>
      </c>
      <c r="DJ179">
        <v>-7.6199199999999995E-2</v>
      </c>
      <c r="DK179">
        <v>1.89354</v>
      </c>
      <c r="DL179">
        <v>20.201899999999998</v>
      </c>
      <c r="DM179">
        <v>5.2517899999999997</v>
      </c>
      <c r="DN179">
        <v>12.033899999999999</v>
      </c>
      <c r="DO179">
        <v>4.9673600000000002</v>
      </c>
      <c r="DP179">
        <v>3.29114</v>
      </c>
      <c r="DQ179">
        <v>9999</v>
      </c>
      <c r="DR179">
        <v>417.7</v>
      </c>
      <c r="DS179">
        <v>9999</v>
      </c>
      <c r="DT179">
        <v>9999</v>
      </c>
      <c r="DU179">
        <v>1.8713299999999999</v>
      </c>
      <c r="DV179">
        <v>1.8762000000000001</v>
      </c>
      <c r="DW179">
        <v>1.8763799999999999</v>
      </c>
      <c r="DX179">
        <v>1.88293</v>
      </c>
      <c r="DY179">
        <v>1.87574</v>
      </c>
      <c r="DZ179">
        <v>1.87486</v>
      </c>
      <c r="EA179">
        <v>1.8710599999999999</v>
      </c>
      <c r="EB179">
        <v>1.8747499999999999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-0.95499999999999996</v>
      </c>
      <c r="EQ179">
        <v>0.14480000000000001</v>
      </c>
      <c r="ER179">
        <v>-0.914889594471059</v>
      </c>
      <c r="ES179">
        <v>-1.59193180084037E-4</v>
      </c>
      <c r="ET179">
        <v>2.35855495449547E-7</v>
      </c>
      <c r="EU179">
        <v>-2.0637061648257601E-10</v>
      </c>
      <c r="EV179">
        <v>-9.44534436994829E-2</v>
      </c>
      <c r="EW179">
        <v>-1.23810892805048E-2</v>
      </c>
      <c r="EX179">
        <v>2.1165101286931801E-3</v>
      </c>
      <c r="EY179">
        <v>-2.9602767121402702E-5</v>
      </c>
      <c r="EZ179">
        <v>6</v>
      </c>
      <c r="FA179">
        <v>2221</v>
      </c>
      <c r="FB179">
        <v>2</v>
      </c>
      <c r="FC179">
        <v>24</v>
      </c>
      <c r="FD179">
        <v>5.2</v>
      </c>
      <c r="FE179">
        <v>5.8</v>
      </c>
      <c r="FF179">
        <v>1.49292</v>
      </c>
      <c r="FG179">
        <v>2.5671400000000002</v>
      </c>
      <c r="FH179">
        <v>2.94556</v>
      </c>
      <c r="FI179">
        <v>3.0688499999999999</v>
      </c>
      <c r="FJ179">
        <v>3.2946800000000001</v>
      </c>
      <c r="FK179">
        <v>2.2985799999999998</v>
      </c>
      <c r="FL179">
        <v>33.065199999999997</v>
      </c>
      <c r="FM179">
        <v>24.14</v>
      </c>
      <c r="FN179">
        <v>19</v>
      </c>
      <c r="FO179">
        <v>1000.68</v>
      </c>
      <c r="FP179">
        <v>878.26800000000003</v>
      </c>
      <c r="FQ179">
        <v>18.930199999999999</v>
      </c>
      <c r="FR179">
        <v>25.999199999999998</v>
      </c>
      <c r="FS179">
        <v>30.000299999999999</v>
      </c>
      <c r="FT179">
        <v>26.088799999999999</v>
      </c>
      <c r="FU179">
        <v>26.0581</v>
      </c>
      <c r="FV179">
        <v>29.953800000000001</v>
      </c>
      <c r="FW179">
        <v>26.992699999999999</v>
      </c>
      <c r="FX179">
        <v>43.741199999999999</v>
      </c>
      <c r="FY179">
        <v>18.991700000000002</v>
      </c>
      <c r="FZ179">
        <v>410</v>
      </c>
      <c r="GA179">
        <v>14.3598</v>
      </c>
      <c r="GB179">
        <v>99.796300000000002</v>
      </c>
      <c r="GC179">
        <v>99.447299999999998</v>
      </c>
    </row>
    <row r="180" spans="1:185" x14ac:dyDescent="0.2">
      <c r="A180">
        <v>165</v>
      </c>
      <c r="B180">
        <v>1758308955.0999999</v>
      </c>
      <c r="C180">
        <v>3536</v>
      </c>
      <c r="D180" t="s">
        <v>631</v>
      </c>
      <c r="E180" t="s">
        <v>632</v>
      </c>
      <c r="F180">
        <v>15</v>
      </c>
      <c r="G180">
        <v>1758308947.03333</v>
      </c>
      <c r="H180">
        <f t="shared" si="26"/>
        <v>2.1783465818026571E-3</v>
      </c>
      <c r="I180">
        <v>0</v>
      </c>
      <c r="J180">
        <f t="shared" si="38"/>
        <v>-3.6005900154771883E-2</v>
      </c>
      <c r="K180">
        <f t="shared" si="27"/>
        <v>-4.9126079620679393E-2</v>
      </c>
      <c r="L180">
        <f t="shared" si="28"/>
        <v>71.185677326521045</v>
      </c>
      <c r="M180">
        <f t="shared" si="29"/>
        <v>1.6611336357027748</v>
      </c>
      <c r="N180">
        <f t="shared" si="30"/>
        <v>2.3335222731439829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26180.908808475571</v>
      </c>
      <c r="T180">
        <f t="shared" si="34"/>
        <v>799.99919999999997</v>
      </c>
      <c r="U180">
        <f t="shared" si="35"/>
        <v>674.39987119945408</v>
      </c>
      <c r="V180">
        <f t="shared" si="36"/>
        <v>0.84300068199999967</v>
      </c>
      <c r="W180">
        <f t="shared" si="37"/>
        <v>0.15870144515999995</v>
      </c>
      <c r="X180">
        <v>1</v>
      </c>
      <c r="Y180">
        <v>1758308947.03333</v>
      </c>
      <c r="Z180">
        <v>409.17453333333299</v>
      </c>
      <c r="AA180">
        <v>410.01673333333298</v>
      </c>
      <c r="AB180">
        <v>16.565473333333301</v>
      </c>
      <c r="AC180">
        <v>14.423206666666699</v>
      </c>
      <c r="AD180">
        <v>410.12926666666698</v>
      </c>
      <c r="AE180">
        <v>16.42352</v>
      </c>
      <c r="AF180">
        <v>999.99746666666704</v>
      </c>
      <c r="AG180">
        <v>100.176733333333</v>
      </c>
      <c r="AH180">
        <v>0.10012578666666699</v>
      </c>
      <c r="AI180">
        <v>19.909693333333301</v>
      </c>
      <c r="AJ180">
        <v>999.9</v>
      </c>
      <c r="AK180">
        <v>999.9</v>
      </c>
      <c r="AL180">
        <v>0</v>
      </c>
      <c r="AM180">
        <v>0</v>
      </c>
      <c r="AN180">
        <v>4999</v>
      </c>
      <c r="AO180">
        <v>0</v>
      </c>
      <c r="AP180">
        <v>0.68128200000000005</v>
      </c>
      <c r="AQ180">
        <v>-0.84213666666666698</v>
      </c>
      <c r="AR180">
        <v>416.066933333333</v>
      </c>
      <c r="AS180">
        <v>416.01693333333299</v>
      </c>
      <c r="AT180">
        <v>2.1422646666666698</v>
      </c>
      <c r="AU180">
        <v>410.01673333333298</v>
      </c>
      <c r="AV180">
        <v>14.423206666666699</v>
      </c>
      <c r="AW180">
        <v>1.6594753333333301</v>
      </c>
      <c r="AX180">
        <v>1.44487066666667</v>
      </c>
      <c r="AY180">
        <v>14.5223866666667</v>
      </c>
      <c r="AZ180">
        <v>12.3968733333333</v>
      </c>
      <c r="BA180">
        <v>799.99919999999997</v>
      </c>
      <c r="BB180">
        <v>0.89998113333333296</v>
      </c>
      <c r="BC180">
        <v>0</v>
      </c>
      <c r="BD180">
        <v>0.100019</v>
      </c>
      <c r="BE180">
        <v>0</v>
      </c>
      <c r="BF180">
        <v>24.822233333333301</v>
      </c>
      <c r="BG180">
        <v>13190.94</v>
      </c>
      <c r="BH180">
        <v>1758308629.0999999</v>
      </c>
      <c r="BI180" t="s">
        <v>608</v>
      </c>
      <c r="BJ180">
        <v>1758308629.0999999</v>
      </c>
      <c r="BK180">
        <v>1758308594.0999999</v>
      </c>
      <c r="BL180">
        <v>9</v>
      </c>
      <c r="BM180">
        <v>8.3000000000000004E-2</v>
      </c>
      <c r="BN180">
        <v>6.0000000000000001E-3</v>
      </c>
      <c r="BO180">
        <v>-0.95499999999999996</v>
      </c>
      <c r="BP180">
        <v>8.2000000000000003E-2</v>
      </c>
      <c r="BQ180">
        <v>410</v>
      </c>
      <c r="BR180">
        <v>15</v>
      </c>
      <c r="BS180">
        <v>0.21</v>
      </c>
      <c r="BT180">
        <v>0.05</v>
      </c>
      <c r="BU180">
        <v>-0.823909</v>
      </c>
      <c r="BV180">
        <v>-0.51792812030075197</v>
      </c>
      <c r="BW180">
        <v>5.3217126894450101E-2</v>
      </c>
      <c r="BX180">
        <v>0</v>
      </c>
      <c r="BY180">
        <v>0</v>
      </c>
      <c r="BZ180">
        <v>0</v>
      </c>
      <c r="CA180">
        <v>0</v>
      </c>
      <c r="CB180">
        <v>-1</v>
      </c>
      <c r="CC180">
        <v>2.1529090000000002</v>
      </c>
      <c r="CD180">
        <v>-0.28196571428571499</v>
      </c>
      <c r="CE180">
        <v>2.74233152445141E-2</v>
      </c>
      <c r="CF180">
        <v>0</v>
      </c>
      <c r="CG180">
        <v>0</v>
      </c>
      <c r="CH180">
        <v>2</v>
      </c>
      <c r="CI180" t="s">
        <v>300</v>
      </c>
      <c r="CJ180">
        <v>3.8440799999999999</v>
      </c>
      <c r="CK180">
        <v>2.7379099999999998</v>
      </c>
      <c r="CL180">
        <v>9.7747299999999995E-2</v>
      </c>
      <c r="CM180">
        <v>9.6527199999999994E-2</v>
      </c>
      <c r="CN180">
        <v>9.1448299999999996E-2</v>
      </c>
      <c r="CO180">
        <v>8.1824900000000006E-2</v>
      </c>
      <c r="CP180">
        <v>31606.9</v>
      </c>
      <c r="CQ180">
        <v>27739.1</v>
      </c>
      <c r="CR180">
        <v>32424.6</v>
      </c>
      <c r="CS180">
        <v>30632.3</v>
      </c>
      <c r="CT180">
        <v>39893.800000000003</v>
      </c>
      <c r="CU180">
        <v>39552.1</v>
      </c>
      <c r="CV180">
        <v>47362.6</v>
      </c>
      <c r="CW180">
        <v>46716.4</v>
      </c>
      <c r="CX180">
        <v>2.8222399999999999</v>
      </c>
      <c r="CY180">
        <v>2.36626</v>
      </c>
      <c r="CZ180">
        <v>0</v>
      </c>
      <c r="DA180">
        <v>0</v>
      </c>
      <c r="DB180">
        <v>999.9</v>
      </c>
      <c r="DC180">
        <v>999.9</v>
      </c>
      <c r="DD180">
        <v>50.701999999999998</v>
      </c>
      <c r="DE180">
        <v>27.946000000000002</v>
      </c>
      <c r="DF180">
        <v>19.146599999999999</v>
      </c>
      <c r="DG180">
        <v>30.42</v>
      </c>
      <c r="DH180">
        <v>15.2484</v>
      </c>
      <c r="DI180">
        <v>3</v>
      </c>
      <c r="DJ180">
        <v>-7.6156500000000002E-2</v>
      </c>
      <c r="DK180">
        <v>1.70838</v>
      </c>
      <c r="DL180">
        <v>20.2043</v>
      </c>
      <c r="DM180">
        <v>5.2515499999999999</v>
      </c>
      <c r="DN180">
        <v>12.033899999999999</v>
      </c>
      <c r="DO180">
        <v>4.9673600000000002</v>
      </c>
      <c r="DP180">
        <v>3.29114</v>
      </c>
      <c r="DQ180">
        <v>9999</v>
      </c>
      <c r="DR180">
        <v>417.7</v>
      </c>
      <c r="DS180">
        <v>9999</v>
      </c>
      <c r="DT180">
        <v>9999</v>
      </c>
      <c r="DU180">
        <v>1.8713299999999999</v>
      </c>
      <c r="DV180">
        <v>1.8761699999999999</v>
      </c>
      <c r="DW180">
        <v>1.8763700000000001</v>
      </c>
      <c r="DX180">
        <v>1.88293</v>
      </c>
      <c r="DY180">
        <v>1.87574</v>
      </c>
      <c r="DZ180">
        <v>1.87486</v>
      </c>
      <c r="EA180">
        <v>1.87104</v>
      </c>
      <c r="EB180">
        <v>1.87473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-0.95399999999999996</v>
      </c>
      <c r="EQ180">
        <v>0.13930000000000001</v>
      </c>
      <c r="ER180">
        <v>-0.914889594471059</v>
      </c>
      <c r="ES180">
        <v>-1.59193180084037E-4</v>
      </c>
      <c r="ET180">
        <v>2.35855495449547E-7</v>
      </c>
      <c r="EU180">
        <v>-2.0637061648257601E-10</v>
      </c>
      <c r="EV180">
        <v>-9.44534436994829E-2</v>
      </c>
      <c r="EW180">
        <v>-1.23810892805048E-2</v>
      </c>
      <c r="EX180">
        <v>2.1165101286931801E-3</v>
      </c>
      <c r="EY180">
        <v>-2.9602767121402702E-5</v>
      </c>
      <c r="EZ180">
        <v>6</v>
      </c>
      <c r="FA180">
        <v>2221</v>
      </c>
      <c r="FB180">
        <v>2</v>
      </c>
      <c r="FC180">
        <v>24</v>
      </c>
      <c r="FD180">
        <v>5.4</v>
      </c>
      <c r="FE180">
        <v>6</v>
      </c>
      <c r="FF180">
        <v>1.49292</v>
      </c>
      <c r="FG180">
        <v>2.5793499999999998</v>
      </c>
      <c r="FH180">
        <v>2.94556</v>
      </c>
      <c r="FI180">
        <v>3.0688499999999999</v>
      </c>
      <c r="FJ180">
        <v>3.2946800000000001</v>
      </c>
      <c r="FK180">
        <v>2.2900399999999999</v>
      </c>
      <c r="FL180">
        <v>33.065199999999997</v>
      </c>
      <c r="FM180">
        <v>24.1313</v>
      </c>
      <c r="FN180">
        <v>19</v>
      </c>
      <c r="FO180">
        <v>1001.18</v>
      </c>
      <c r="FP180">
        <v>877.86199999999997</v>
      </c>
      <c r="FQ180">
        <v>19.120699999999999</v>
      </c>
      <c r="FR180">
        <v>26.004200000000001</v>
      </c>
      <c r="FS180">
        <v>30</v>
      </c>
      <c r="FT180">
        <v>26.091000000000001</v>
      </c>
      <c r="FU180">
        <v>26.0608</v>
      </c>
      <c r="FV180">
        <v>29.9526</v>
      </c>
      <c r="FW180">
        <v>27.542200000000001</v>
      </c>
      <c r="FX180">
        <v>43.366</v>
      </c>
      <c r="FY180">
        <v>19.1814</v>
      </c>
      <c r="FZ180">
        <v>410</v>
      </c>
      <c r="GA180">
        <v>14.2972</v>
      </c>
      <c r="GB180">
        <v>99.791799999999995</v>
      </c>
      <c r="GC180">
        <v>99.448300000000003</v>
      </c>
    </row>
    <row r="181" spans="1:185" x14ac:dyDescent="0.2">
      <c r="A181">
        <v>166</v>
      </c>
      <c r="B181">
        <v>1758308970.0999999</v>
      </c>
      <c r="C181">
        <v>3551</v>
      </c>
      <c r="D181" t="s">
        <v>633</v>
      </c>
      <c r="E181" t="s">
        <v>634</v>
      </c>
      <c r="F181">
        <v>15</v>
      </c>
      <c r="G181">
        <v>1758308962.03333</v>
      </c>
      <c r="H181">
        <f t="shared" si="26"/>
        <v>2.1413127405408672E-3</v>
      </c>
      <c r="I181">
        <v>0</v>
      </c>
      <c r="J181">
        <f t="shared" si="38"/>
        <v>3.0462969871552326E-2</v>
      </c>
      <c r="K181">
        <f t="shared" si="27"/>
        <v>4.1563362586670441E-2</v>
      </c>
      <c r="L181">
        <f t="shared" si="28"/>
        <v>70.361513199726701</v>
      </c>
      <c r="M181">
        <f t="shared" si="29"/>
        <v>1.6437454475658477</v>
      </c>
      <c r="N181">
        <f t="shared" si="30"/>
        <v>2.3361428326590232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26244.828687927107</v>
      </c>
      <c r="T181">
        <f t="shared" si="34"/>
        <v>799.99786666666705</v>
      </c>
      <c r="U181">
        <f t="shared" si="35"/>
        <v>674.39858079898909</v>
      </c>
      <c r="V181">
        <f t="shared" si="36"/>
        <v>0.843000474</v>
      </c>
      <c r="W181">
        <f t="shared" si="37"/>
        <v>0.15870118499999999</v>
      </c>
      <c r="X181">
        <v>1</v>
      </c>
      <c r="Y181">
        <v>1758308962.03333</v>
      </c>
      <c r="Z181">
        <v>409.08333333333297</v>
      </c>
      <c r="AA181">
        <v>410.00086666666698</v>
      </c>
      <c r="AB181">
        <v>16.3919933333333</v>
      </c>
      <c r="AC181">
        <v>14.2857933333333</v>
      </c>
      <c r="AD181">
        <v>410.03820000000002</v>
      </c>
      <c r="AE181">
        <v>16.255586666666701</v>
      </c>
      <c r="AF181">
        <v>1000.00586666667</v>
      </c>
      <c r="AG181">
        <v>100.177333333333</v>
      </c>
      <c r="AH181">
        <v>0.100004153333333</v>
      </c>
      <c r="AI181">
        <v>19.927806666666701</v>
      </c>
      <c r="AJ181">
        <v>999.9</v>
      </c>
      <c r="AK181">
        <v>999.9</v>
      </c>
      <c r="AL181">
        <v>0</v>
      </c>
      <c r="AM181">
        <v>0</v>
      </c>
      <c r="AN181">
        <v>5009.8</v>
      </c>
      <c r="AO181">
        <v>0</v>
      </c>
      <c r="AP181">
        <v>0.67751799999999995</v>
      </c>
      <c r="AQ181">
        <v>-0.917549533333333</v>
      </c>
      <c r="AR181">
        <v>415.9008</v>
      </c>
      <c r="AS181">
        <v>415.94299999999998</v>
      </c>
      <c r="AT181">
        <v>2.1061986666666699</v>
      </c>
      <c r="AU181">
        <v>410.00086666666698</v>
      </c>
      <c r="AV181">
        <v>14.2857933333333</v>
      </c>
      <c r="AW181">
        <v>1.6421046666666701</v>
      </c>
      <c r="AX181">
        <v>1.4311119999999999</v>
      </c>
      <c r="AY181">
        <v>14.359633333333299</v>
      </c>
      <c r="AZ181">
        <v>12.25132</v>
      </c>
      <c r="BA181">
        <v>799.99786666666705</v>
      </c>
      <c r="BB181">
        <v>0.89998420000000001</v>
      </c>
      <c r="BC181">
        <v>0</v>
      </c>
      <c r="BD181">
        <v>0.1000158</v>
      </c>
      <c r="BE181">
        <v>0</v>
      </c>
      <c r="BF181">
        <v>25</v>
      </c>
      <c r="BG181">
        <v>13190.926666666701</v>
      </c>
      <c r="BH181">
        <v>1758308629.0999999</v>
      </c>
      <c r="BI181" t="s">
        <v>608</v>
      </c>
      <c r="BJ181">
        <v>1758308629.0999999</v>
      </c>
      <c r="BK181">
        <v>1758308594.0999999</v>
      </c>
      <c r="BL181">
        <v>9</v>
      </c>
      <c r="BM181">
        <v>8.3000000000000004E-2</v>
      </c>
      <c r="BN181">
        <v>6.0000000000000001E-3</v>
      </c>
      <c r="BO181">
        <v>-0.95499999999999996</v>
      </c>
      <c r="BP181">
        <v>8.2000000000000003E-2</v>
      </c>
      <c r="BQ181">
        <v>410</v>
      </c>
      <c r="BR181">
        <v>15</v>
      </c>
      <c r="BS181">
        <v>0.21</v>
      </c>
      <c r="BT181">
        <v>0.05</v>
      </c>
      <c r="BU181">
        <v>-0.91036104761904801</v>
      </c>
      <c r="BV181">
        <v>-0.105335844155844</v>
      </c>
      <c r="BW181">
        <v>2.18013787036207E-2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2.1102061904761902</v>
      </c>
      <c r="CD181">
        <v>-0.19479272727272501</v>
      </c>
      <c r="CE181">
        <v>2.9302602107141099E-2</v>
      </c>
      <c r="CF181">
        <v>0</v>
      </c>
      <c r="CG181">
        <v>1</v>
      </c>
      <c r="CH181">
        <v>2</v>
      </c>
      <c r="CI181" t="s">
        <v>290</v>
      </c>
      <c r="CJ181">
        <v>3.8439899999999998</v>
      </c>
      <c r="CK181">
        <v>2.73767</v>
      </c>
      <c r="CL181">
        <v>9.77354E-2</v>
      </c>
      <c r="CM181">
        <v>9.6515400000000001E-2</v>
      </c>
      <c r="CN181">
        <v>9.0762700000000002E-2</v>
      </c>
      <c r="CO181">
        <v>8.1449199999999999E-2</v>
      </c>
      <c r="CP181">
        <v>31606.9</v>
      </c>
      <c r="CQ181">
        <v>27739</v>
      </c>
      <c r="CR181">
        <v>32424.1</v>
      </c>
      <c r="CS181">
        <v>30631.8</v>
      </c>
      <c r="CT181">
        <v>39924.400000000001</v>
      </c>
      <c r="CU181">
        <v>39568.199999999997</v>
      </c>
      <c r="CV181">
        <v>47362</v>
      </c>
      <c r="CW181">
        <v>46715.8</v>
      </c>
      <c r="CX181">
        <v>2.8222399999999999</v>
      </c>
      <c r="CY181">
        <v>2.3659599999999998</v>
      </c>
      <c r="CZ181">
        <v>0</v>
      </c>
      <c r="DA181">
        <v>0</v>
      </c>
      <c r="DB181">
        <v>999.9</v>
      </c>
      <c r="DC181">
        <v>999.9</v>
      </c>
      <c r="DD181">
        <v>50.573999999999998</v>
      </c>
      <c r="DE181">
        <v>27.956</v>
      </c>
      <c r="DF181">
        <v>19.107500000000002</v>
      </c>
      <c r="DG181">
        <v>30.42</v>
      </c>
      <c r="DH181">
        <v>15.2364</v>
      </c>
      <c r="DI181">
        <v>3</v>
      </c>
      <c r="DJ181">
        <v>-7.6113799999999995E-2</v>
      </c>
      <c r="DK181">
        <v>1.61609</v>
      </c>
      <c r="DL181">
        <v>20.205400000000001</v>
      </c>
      <c r="DM181">
        <v>5.2515499999999999</v>
      </c>
      <c r="DN181">
        <v>12.033899999999999</v>
      </c>
      <c r="DO181">
        <v>4.9673600000000002</v>
      </c>
      <c r="DP181">
        <v>3.29114</v>
      </c>
      <c r="DQ181">
        <v>9999</v>
      </c>
      <c r="DR181">
        <v>417.7</v>
      </c>
      <c r="DS181">
        <v>9999</v>
      </c>
      <c r="DT181">
        <v>9999</v>
      </c>
      <c r="DU181">
        <v>1.8713200000000001</v>
      </c>
      <c r="DV181">
        <v>1.8762000000000001</v>
      </c>
      <c r="DW181">
        <v>1.8763700000000001</v>
      </c>
      <c r="DX181">
        <v>1.88293</v>
      </c>
      <c r="DY181">
        <v>1.87574</v>
      </c>
      <c r="DZ181">
        <v>1.8748499999999999</v>
      </c>
      <c r="EA181">
        <v>1.87104</v>
      </c>
      <c r="EB181">
        <v>1.8747199999999999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-0.95399999999999996</v>
      </c>
      <c r="EQ181">
        <v>0.13389999999999999</v>
      </c>
      <c r="ER181">
        <v>-0.914889594471059</v>
      </c>
      <c r="ES181">
        <v>-1.59193180084037E-4</v>
      </c>
      <c r="ET181">
        <v>2.35855495449547E-7</v>
      </c>
      <c r="EU181">
        <v>-2.0637061648257601E-10</v>
      </c>
      <c r="EV181">
        <v>-9.44534436994829E-2</v>
      </c>
      <c r="EW181">
        <v>-1.23810892805048E-2</v>
      </c>
      <c r="EX181">
        <v>2.1165101286931801E-3</v>
      </c>
      <c r="EY181">
        <v>-2.9602767121402702E-5</v>
      </c>
      <c r="EZ181">
        <v>6</v>
      </c>
      <c r="FA181">
        <v>2221</v>
      </c>
      <c r="FB181">
        <v>2</v>
      </c>
      <c r="FC181">
        <v>24</v>
      </c>
      <c r="FD181">
        <v>5.7</v>
      </c>
      <c r="FE181">
        <v>6.3</v>
      </c>
      <c r="FF181">
        <v>1.49292</v>
      </c>
      <c r="FG181">
        <v>2.5781200000000002</v>
      </c>
      <c r="FH181">
        <v>2.94556</v>
      </c>
      <c r="FI181">
        <v>3.0688499999999999</v>
      </c>
      <c r="FJ181">
        <v>3.2946800000000001</v>
      </c>
      <c r="FK181">
        <v>2.2814899999999998</v>
      </c>
      <c r="FL181">
        <v>33.087499999999999</v>
      </c>
      <c r="FM181">
        <v>24.14</v>
      </c>
      <c r="FN181">
        <v>19</v>
      </c>
      <c r="FO181">
        <v>1001.22</v>
      </c>
      <c r="FP181">
        <v>877.59699999999998</v>
      </c>
      <c r="FQ181">
        <v>19.292899999999999</v>
      </c>
      <c r="FR181">
        <v>26.008500000000002</v>
      </c>
      <c r="FS181">
        <v>30.0002</v>
      </c>
      <c r="FT181">
        <v>26.0931</v>
      </c>
      <c r="FU181">
        <v>26.064299999999999</v>
      </c>
      <c r="FV181">
        <v>29.954599999999999</v>
      </c>
      <c r="FW181">
        <v>27.258800000000001</v>
      </c>
      <c r="FX181">
        <v>43.366</v>
      </c>
      <c r="FY181">
        <v>19.332799999999999</v>
      </c>
      <c r="FZ181">
        <v>410</v>
      </c>
      <c r="GA181">
        <v>14.3544</v>
      </c>
      <c r="GB181">
        <v>99.790599999999998</v>
      </c>
      <c r="GC181">
        <v>99.446799999999996</v>
      </c>
    </row>
    <row r="182" spans="1:185" x14ac:dyDescent="0.2">
      <c r="A182">
        <v>167</v>
      </c>
      <c r="B182">
        <v>1758308985.0999999</v>
      </c>
      <c r="C182">
        <v>3566</v>
      </c>
      <c r="D182" t="s">
        <v>635</v>
      </c>
      <c r="E182" t="s">
        <v>636</v>
      </c>
      <c r="F182">
        <v>15</v>
      </c>
      <c r="G182">
        <v>1758308977.03333</v>
      </c>
      <c r="H182">
        <f t="shared" si="26"/>
        <v>2.032730652868537E-3</v>
      </c>
      <c r="I182">
        <v>0</v>
      </c>
      <c r="J182">
        <f t="shared" si="38"/>
        <v>7.0630815609345865E-2</v>
      </c>
      <c r="K182">
        <f t="shared" si="27"/>
        <v>9.6367957928650563E-2</v>
      </c>
      <c r="L182">
        <f t="shared" si="28"/>
        <v>69.836672677369435</v>
      </c>
      <c r="M182">
        <f t="shared" si="29"/>
        <v>1.6346693439908138</v>
      </c>
      <c r="N182">
        <f t="shared" si="30"/>
        <v>2.3407033601710068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26199.42919132315</v>
      </c>
      <c r="T182">
        <f t="shared" si="34"/>
        <v>799.99839999999995</v>
      </c>
      <c r="U182">
        <f t="shared" si="35"/>
        <v>674.39894399941431</v>
      </c>
      <c r="V182">
        <f t="shared" si="36"/>
        <v>0.84300036599999995</v>
      </c>
      <c r="W182">
        <f t="shared" si="37"/>
        <v>0.158700915</v>
      </c>
      <c r="X182">
        <v>1</v>
      </c>
      <c r="Y182">
        <v>1758308977.03333</v>
      </c>
      <c r="Z182">
        <v>409.0582</v>
      </c>
      <c r="AA182">
        <v>409.986066666667</v>
      </c>
      <c r="AB182">
        <v>16.3016133333333</v>
      </c>
      <c r="AC182">
        <v>14.3020333333333</v>
      </c>
      <c r="AD182">
        <v>410.01306666666699</v>
      </c>
      <c r="AE182">
        <v>16.168093333333299</v>
      </c>
      <c r="AF182">
        <v>1000.00693333333</v>
      </c>
      <c r="AG182">
        <v>100.176533333333</v>
      </c>
      <c r="AH182">
        <v>0.100004366666667</v>
      </c>
      <c r="AI182">
        <v>19.959286666666699</v>
      </c>
      <c r="AJ182">
        <v>999.9</v>
      </c>
      <c r="AK182">
        <v>999.9</v>
      </c>
      <c r="AL182">
        <v>0</v>
      </c>
      <c r="AM182">
        <v>0</v>
      </c>
      <c r="AN182">
        <v>5002.8</v>
      </c>
      <c r="AO182">
        <v>0</v>
      </c>
      <c r="AP182">
        <v>0.67751799999999995</v>
      </c>
      <c r="AQ182">
        <v>-0.9278402</v>
      </c>
      <c r="AR182">
        <v>415.83693333333298</v>
      </c>
      <c r="AS182">
        <v>415.934666666667</v>
      </c>
      <c r="AT182">
        <v>1.999574</v>
      </c>
      <c r="AU182">
        <v>409.986066666667</v>
      </c>
      <c r="AV182">
        <v>14.3020333333333</v>
      </c>
      <c r="AW182">
        <v>1.63304</v>
      </c>
      <c r="AX182">
        <v>1.43272933333333</v>
      </c>
      <c r="AY182">
        <v>14.274146666666701</v>
      </c>
      <c r="AZ182">
        <v>12.268513333333299</v>
      </c>
      <c r="BA182">
        <v>799.99839999999995</v>
      </c>
      <c r="BB182">
        <v>0.8999878</v>
      </c>
      <c r="BC182">
        <v>0</v>
      </c>
      <c r="BD182">
        <v>0.1000122</v>
      </c>
      <c r="BE182">
        <v>0</v>
      </c>
      <c r="BF182">
        <v>25</v>
      </c>
      <c r="BG182">
        <v>13190.94</v>
      </c>
      <c r="BH182">
        <v>1758308629.0999999</v>
      </c>
      <c r="BI182" t="s">
        <v>608</v>
      </c>
      <c r="BJ182">
        <v>1758308629.0999999</v>
      </c>
      <c r="BK182">
        <v>1758308594.0999999</v>
      </c>
      <c r="BL182">
        <v>9</v>
      </c>
      <c r="BM182">
        <v>8.3000000000000004E-2</v>
      </c>
      <c r="BN182">
        <v>6.0000000000000001E-3</v>
      </c>
      <c r="BO182">
        <v>-0.95499999999999996</v>
      </c>
      <c r="BP182">
        <v>8.2000000000000003E-2</v>
      </c>
      <c r="BQ182">
        <v>410</v>
      </c>
      <c r="BR182">
        <v>15</v>
      </c>
      <c r="BS182">
        <v>0.21</v>
      </c>
      <c r="BT182">
        <v>0.05</v>
      </c>
      <c r="BU182">
        <v>-0.92464776190476194</v>
      </c>
      <c r="BV182">
        <v>-7.8756233766234904E-2</v>
      </c>
      <c r="BW182">
        <v>2.0104089991140699E-2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2.0271852380952402</v>
      </c>
      <c r="CD182">
        <v>-0.43479818181817997</v>
      </c>
      <c r="CE182">
        <v>4.5320223344451099E-2</v>
      </c>
      <c r="CF182">
        <v>0</v>
      </c>
      <c r="CG182">
        <v>1</v>
      </c>
      <c r="CH182">
        <v>2</v>
      </c>
      <c r="CI182" t="s">
        <v>290</v>
      </c>
      <c r="CJ182">
        <v>3.8440799999999999</v>
      </c>
      <c r="CK182">
        <v>2.7379099999999998</v>
      </c>
      <c r="CL182">
        <v>9.7734000000000001E-2</v>
      </c>
      <c r="CM182">
        <v>9.65197E-2</v>
      </c>
      <c r="CN182">
        <v>9.0684299999999995E-2</v>
      </c>
      <c r="CO182">
        <v>8.1722299999999998E-2</v>
      </c>
      <c r="CP182">
        <v>31607.200000000001</v>
      </c>
      <c r="CQ182">
        <v>27738.9</v>
      </c>
      <c r="CR182">
        <v>32424.400000000001</v>
      </c>
      <c r="CS182">
        <v>30631.8</v>
      </c>
      <c r="CT182">
        <v>39928.400000000001</v>
      </c>
      <c r="CU182">
        <v>39556</v>
      </c>
      <c r="CV182">
        <v>47362.6</v>
      </c>
      <c r="CW182">
        <v>46715.7</v>
      </c>
      <c r="CX182">
        <v>2.8218000000000001</v>
      </c>
      <c r="CY182">
        <v>2.3657599999999999</v>
      </c>
      <c r="CZ182">
        <v>0</v>
      </c>
      <c r="DA182">
        <v>0</v>
      </c>
      <c r="DB182">
        <v>999.9</v>
      </c>
      <c r="DC182">
        <v>999.9</v>
      </c>
      <c r="DD182">
        <v>50.500999999999998</v>
      </c>
      <c r="DE182">
        <v>27.956</v>
      </c>
      <c r="DF182">
        <v>19.081600000000002</v>
      </c>
      <c r="DG182">
        <v>29.97</v>
      </c>
      <c r="DH182">
        <v>15.2484</v>
      </c>
      <c r="DI182">
        <v>3</v>
      </c>
      <c r="DJ182">
        <v>-7.5847600000000001E-2</v>
      </c>
      <c r="DK182">
        <v>1.6348800000000001</v>
      </c>
      <c r="DL182">
        <v>20.204999999999998</v>
      </c>
      <c r="DM182">
        <v>5.2510700000000003</v>
      </c>
      <c r="DN182">
        <v>12.033899999999999</v>
      </c>
      <c r="DO182">
        <v>4.96732</v>
      </c>
      <c r="DP182">
        <v>3.29108</v>
      </c>
      <c r="DQ182">
        <v>9999</v>
      </c>
      <c r="DR182">
        <v>417.7</v>
      </c>
      <c r="DS182">
        <v>9999</v>
      </c>
      <c r="DT182">
        <v>9999</v>
      </c>
      <c r="DU182">
        <v>1.87131</v>
      </c>
      <c r="DV182">
        <v>1.8761699999999999</v>
      </c>
      <c r="DW182">
        <v>1.8763700000000001</v>
      </c>
      <c r="DX182">
        <v>1.88293</v>
      </c>
      <c r="DY182">
        <v>1.8757600000000001</v>
      </c>
      <c r="DZ182">
        <v>1.8748499999999999</v>
      </c>
      <c r="EA182">
        <v>1.87103</v>
      </c>
      <c r="EB182">
        <v>1.87473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-0.95499999999999996</v>
      </c>
      <c r="EQ182">
        <v>0.1333</v>
      </c>
      <c r="ER182">
        <v>-0.914889594471059</v>
      </c>
      <c r="ES182">
        <v>-1.59193180084037E-4</v>
      </c>
      <c r="ET182">
        <v>2.35855495449547E-7</v>
      </c>
      <c r="EU182">
        <v>-2.0637061648257601E-10</v>
      </c>
      <c r="EV182">
        <v>-9.44534436994829E-2</v>
      </c>
      <c r="EW182">
        <v>-1.23810892805048E-2</v>
      </c>
      <c r="EX182">
        <v>2.1165101286931801E-3</v>
      </c>
      <c r="EY182">
        <v>-2.9602767121402702E-5</v>
      </c>
      <c r="EZ182">
        <v>6</v>
      </c>
      <c r="FA182">
        <v>2221</v>
      </c>
      <c r="FB182">
        <v>2</v>
      </c>
      <c r="FC182">
        <v>24</v>
      </c>
      <c r="FD182">
        <v>5.9</v>
      </c>
      <c r="FE182">
        <v>6.5</v>
      </c>
      <c r="FF182">
        <v>1.49292</v>
      </c>
      <c r="FG182">
        <v>2.5671400000000002</v>
      </c>
      <c r="FH182">
        <v>2.94556</v>
      </c>
      <c r="FI182">
        <v>3.0688499999999999</v>
      </c>
      <c r="FJ182">
        <v>3.2946800000000001</v>
      </c>
      <c r="FK182">
        <v>2.3083499999999999</v>
      </c>
      <c r="FL182">
        <v>33.087499999999999</v>
      </c>
      <c r="FM182">
        <v>24.1313</v>
      </c>
      <c r="FN182">
        <v>19</v>
      </c>
      <c r="FO182">
        <v>1000.8</v>
      </c>
      <c r="FP182">
        <v>877.42399999999998</v>
      </c>
      <c r="FQ182">
        <v>19.403099999999998</v>
      </c>
      <c r="FR182">
        <v>26.011399999999998</v>
      </c>
      <c r="FS182">
        <v>30.0002</v>
      </c>
      <c r="FT182">
        <v>26.095300000000002</v>
      </c>
      <c r="FU182">
        <v>26.066800000000001</v>
      </c>
      <c r="FV182">
        <v>29.9557</v>
      </c>
      <c r="FW182">
        <v>26.984100000000002</v>
      </c>
      <c r="FX182">
        <v>43.366</v>
      </c>
      <c r="FY182">
        <v>19.417999999999999</v>
      </c>
      <c r="FZ182">
        <v>410</v>
      </c>
      <c r="GA182">
        <v>14.3544</v>
      </c>
      <c r="GB182">
        <v>99.791700000000006</v>
      </c>
      <c r="GC182">
        <v>99.446799999999996</v>
      </c>
    </row>
    <row r="183" spans="1:185" x14ac:dyDescent="0.2">
      <c r="A183">
        <v>168</v>
      </c>
      <c r="B183">
        <v>1758309000.0999999</v>
      </c>
      <c r="C183">
        <v>3581</v>
      </c>
      <c r="D183" t="s">
        <v>637</v>
      </c>
      <c r="E183" t="s">
        <v>638</v>
      </c>
      <c r="F183">
        <v>15</v>
      </c>
      <c r="G183">
        <v>1758308992.03333</v>
      </c>
      <c r="H183">
        <f t="shared" si="26"/>
        <v>1.9973740345048856E-3</v>
      </c>
      <c r="I183">
        <v>0</v>
      </c>
      <c r="J183">
        <f t="shared" si="38"/>
        <v>8.1248102169298522E-2</v>
      </c>
      <c r="K183">
        <f t="shared" si="27"/>
        <v>0.1108540744444927</v>
      </c>
      <c r="L183">
        <f t="shared" si="28"/>
        <v>69.605952552256369</v>
      </c>
      <c r="M183">
        <f t="shared" si="29"/>
        <v>1.632539013536862</v>
      </c>
      <c r="N183">
        <f t="shared" si="30"/>
        <v>2.3454014400725862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26167.060656747028</v>
      </c>
      <c r="T183">
        <f t="shared" si="34"/>
        <v>799.99926666666704</v>
      </c>
      <c r="U183">
        <f t="shared" si="35"/>
        <v>674.39958179981704</v>
      </c>
      <c r="V183">
        <f t="shared" si="36"/>
        <v>0.84300025000000001</v>
      </c>
      <c r="W183">
        <f t="shared" si="37"/>
        <v>0.15870062499999998</v>
      </c>
      <c r="X183">
        <v>1</v>
      </c>
      <c r="Y183">
        <v>1758308992.03333</v>
      </c>
      <c r="Z183">
        <v>409.07726666666701</v>
      </c>
      <c r="AA183">
        <v>410.0052</v>
      </c>
      <c r="AB183">
        <v>16.280613333333299</v>
      </c>
      <c r="AC183">
        <v>14.315759999999999</v>
      </c>
      <c r="AD183">
        <v>410.03199999999998</v>
      </c>
      <c r="AE183">
        <v>16.147753333333299</v>
      </c>
      <c r="AF183">
        <v>1000.00113333333</v>
      </c>
      <c r="AG183">
        <v>100.174933333333</v>
      </c>
      <c r="AH183">
        <v>0.100098086666667</v>
      </c>
      <c r="AI183">
        <v>19.99166</v>
      </c>
      <c r="AJ183">
        <v>999.9</v>
      </c>
      <c r="AK183">
        <v>999.9</v>
      </c>
      <c r="AL183">
        <v>0</v>
      </c>
      <c r="AM183">
        <v>0</v>
      </c>
      <c r="AN183">
        <v>4998</v>
      </c>
      <c r="AO183">
        <v>0</v>
      </c>
      <c r="AP183">
        <v>0.67751799999999995</v>
      </c>
      <c r="AQ183">
        <v>-0.92794393333333303</v>
      </c>
      <c r="AR183">
        <v>415.84739999999999</v>
      </c>
      <c r="AS183">
        <v>415.95986666666698</v>
      </c>
      <c r="AT183">
        <v>1.96487066666667</v>
      </c>
      <c r="AU183">
        <v>410.0052</v>
      </c>
      <c r="AV183">
        <v>14.315759999999999</v>
      </c>
      <c r="AW183">
        <v>1.63091066666667</v>
      </c>
      <c r="AX183">
        <v>1.434078</v>
      </c>
      <c r="AY183">
        <v>14.254</v>
      </c>
      <c r="AZ183">
        <v>12.282859999999999</v>
      </c>
      <c r="BA183">
        <v>799.99926666666704</v>
      </c>
      <c r="BB183">
        <v>0.89999166666666697</v>
      </c>
      <c r="BC183">
        <v>0</v>
      </c>
      <c r="BD183">
        <v>0.100008333333333</v>
      </c>
      <c r="BE183">
        <v>0</v>
      </c>
      <c r="BF183">
        <v>25</v>
      </c>
      <c r="BG183">
        <v>13190.973333333301</v>
      </c>
      <c r="BH183">
        <v>1758308629.0999999</v>
      </c>
      <c r="BI183" t="s">
        <v>608</v>
      </c>
      <c r="BJ183">
        <v>1758308629.0999999</v>
      </c>
      <c r="BK183">
        <v>1758308594.0999999</v>
      </c>
      <c r="BL183">
        <v>9</v>
      </c>
      <c r="BM183">
        <v>8.3000000000000004E-2</v>
      </c>
      <c r="BN183">
        <v>6.0000000000000001E-3</v>
      </c>
      <c r="BO183">
        <v>-0.95499999999999996</v>
      </c>
      <c r="BP183">
        <v>8.2000000000000003E-2</v>
      </c>
      <c r="BQ183">
        <v>410</v>
      </c>
      <c r="BR183">
        <v>15</v>
      </c>
      <c r="BS183">
        <v>0.21</v>
      </c>
      <c r="BT183">
        <v>0.05</v>
      </c>
      <c r="BU183">
        <v>-0.93047939999999996</v>
      </c>
      <c r="BV183">
        <v>-4.2033473684210003E-2</v>
      </c>
      <c r="BW183">
        <v>1.9890854866998601E-2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1.9639595000000001</v>
      </c>
      <c r="CD183">
        <v>2.6558345864661801E-2</v>
      </c>
      <c r="CE183">
        <v>1.16688429053613E-2</v>
      </c>
      <c r="CF183">
        <v>1</v>
      </c>
      <c r="CG183">
        <v>2</v>
      </c>
      <c r="CH183">
        <v>2</v>
      </c>
      <c r="CI183" t="s">
        <v>297</v>
      </c>
      <c r="CJ183">
        <v>3.8439800000000002</v>
      </c>
      <c r="CK183">
        <v>2.7378999999999998</v>
      </c>
      <c r="CL183">
        <v>9.7737199999999996E-2</v>
      </c>
      <c r="CM183">
        <v>9.65221E-2</v>
      </c>
      <c r="CN183">
        <v>9.0540700000000002E-2</v>
      </c>
      <c r="CO183">
        <v>8.1518800000000002E-2</v>
      </c>
      <c r="CP183">
        <v>31607.7</v>
      </c>
      <c r="CQ183">
        <v>27738.7</v>
      </c>
      <c r="CR183">
        <v>32425.1</v>
      </c>
      <c r="CS183">
        <v>30631.7</v>
      </c>
      <c r="CT183">
        <v>39935.599999999999</v>
      </c>
      <c r="CU183">
        <v>39565.199999999997</v>
      </c>
      <c r="CV183">
        <v>47363.4</v>
      </c>
      <c r="CW183">
        <v>46716</v>
      </c>
      <c r="CX183">
        <v>2.8212999999999999</v>
      </c>
      <c r="CY183">
        <v>2.3655400000000002</v>
      </c>
      <c r="CZ183">
        <v>0</v>
      </c>
      <c r="DA183">
        <v>0</v>
      </c>
      <c r="DB183">
        <v>999.9</v>
      </c>
      <c r="DC183">
        <v>999.9</v>
      </c>
      <c r="DD183">
        <v>50.378</v>
      </c>
      <c r="DE183">
        <v>27.975999999999999</v>
      </c>
      <c r="DF183">
        <v>19.057200000000002</v>
      </c>
      <c r="DG183">
        <v>30.36</v>
      </c>
      <c r="DH183">
        <v>15.276400000000001</v>
      </c>
      <c r="DI183">
        <v>3</v>
      </c>
      <c r="DJ183">
        <v>-7.5247999999999995E-2</v>
      </c>
      <c r="DK183">
        <v>2.1144599999999998</v>
      </c>
      <c r="DL183">
        <v>20.196000000000002</v>
      </c>
      <c r="DM183">
        <v>5.2522700000000002</v>
      </c>
      <c r="DN183">
        <v>12.033899999999999</v>
      </c>
      <c r="DO183">
        <v>4.9676</v>
      </c>
      <c r="DP183">
        <v>3.2911600000000001</v>
      </c>
      <c r="DQ183">
        <v>9999</v>
      </c>
      <c r="DR183">
        <v>417.8</v>
      </c>
      <c r="DS183">
        <v>9999</v>
      </c>
      <c r="DT183">
        <v>9999</v>
      </c>
      <c r="DU183">
        <v>1.8713299999999999</v>
      </c>
      <c r="DV183">
        <v>1.8762000000000001</v>
      </c>
      <c r="DW183">
        <v>1.8763700000000001</v>
      </c>
      <c r="DX183">
        <v>1.88293</v>
      </c>
      <c r="DY183">
        <v>1.8757600000000001</v>
      </c>
      <c r="DZ183">
        <v>1.87486</v>
      </c>
      <c r="EA183">
        <v>1.87103</v>
      </c>
      <c r="EB183">
        <v>1.87476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-0.95399999999999996</v>
      </c>
      <c r="EQ183">
        <v>0.13220000000000001</v>
      </c>
      <c r="ER183">
        <v>-0.914889594471059</v>
      </c>
      <c r="ES183">
        <v>-1.59193180084037E-4</v>
      </c>
      <c r="ET183">
        <v>2.35855495449547E-7</v>
      </c>
      <c r="EU183">
        <v>-2.0637061648257601E-10</v>
      </c>
      <c r="EV183">
        <v>-9.44534436994829E-2</v>
      </c>
      <c r="EW183">
        <v>-1.23810892805048E-2</v>
      </c>
      <c r="EX183">
        <v>2.1165101286931801E-3</v>
      </c>
      <c r="EY183">
        <v>-2.9602767121402702E-5</v>
      </c>
      <c r="EZ183">
        <v>6</v>
      </c>
      <c r="FA183">
        <v>2221</v>
      </c>
      <c r="FB183">
        <v>2</v>
      </c>
      <c r="FC183">
        <v>24</v>
      </c>
      <c r="FD183">
        <v>6.2</v>
      </c>
      <c r="FE183">
        <v>6.8</v>
      </c>
      <c r="FF183">
        <v>1.49292</v>
      </c>
      <c r="FG183">
        <v>2.5817899999999998</v>
      </c>
      <c r="FH183">
        <v>2.94556</v>
      </c>
      <c r="FI183">
        <v>3.0688499999999999</v>
      </c>
      <c r="FJ183">
        <v>3.2946800000000001</v>
      </c>
      <c r="FK183">
        <v>2.2851599999999999</v>
      </c>
      <c r="FL183">
        <v>33.087499999999999</v>
      </c>
      <c r="FM183">
        <v>24.113800000000001</v>
      </c>
      <c r="FN183">
        <v>19</v>
      </c>
      <c r="FO183">
        <v>1000.31</v>
      </c>
      <c r="FP183">
        <v>877.22400000000005</v>
      </c>
      <c r="FQ183">
        <v>19.441500000000001</v>
      </c>
      <c r="FR183">
        <v>26.0151</v>
      </c>
      <c r="FS183">
        <v>30.000299999999999</v>
      </c>
      <c r="FT183">
        <v>26.0975</v>
      </c>
      <c r="FU183">
        <v>26.068999999999999</v>
      </c>
      <c r="FV183">
        <v>29.9542</v>
      </c>
      <c r="FW183">
        <v>26.707000000000001</v>
      </c>
      <c r="FX183">
        <v>42.986699999999999</v>
      </c>
      <c r="FY183">
        <v>19.045000000000002</v>
      </c>
      <c r="FZ183">
        <v>410</v>
      </c>
      <c r="GA183">
        <v>14.376200000000001</v>
      </c>
      <c r="GB183">
        <v>99.793499999999995</v>
      </c>
      <c r="GC183">
        <v>99.447000000000003</v>
      </c>
    </row>
    <row r="184" spans="1:185" x14ac:dyDescent="0.2">
      <c r="A184">
        <v>169</v>
      </c>
      <c r="B184">
        <v>1758309015.0999999</v>
      </c>
      <c r="C184">
        <v>3596</v>
      </c>
      <c r="D184" t="s">
        <v>639</v>
      </c>
      <c r="E184" t="s">
        <v>640</v>
      </c>
      <c r="F184">
        <v>15</v>
      </c>
      <c r="G184">
        <v>1758309007.03333</v>
      </c>
      <c r="H184">
        <f t="shared" si="26"/>
        <v>1.9432578771670184E-3</v>
      </c>
      <c r="I184">
        <v>0</v>
      </c>
      <c r="J184">
        <f t="shared" si="38"/>
        <v>8.6586152378258063E-2</v>
      </c>
      <c r="K184">
        <f t="shared" si="27"/>
        <v>0.1181372552136805</v>
      </c>
      <c r="L184">
        <f t="shared" si="28"/>
        <v>69.388604815761397</v>
      </c>
      <c r="M184">
        <f t="shared" si="29"/>
        <v>1.6294897761597811</v>
      </c>
      <c r="N184">
        <f t="shared" si="30"/>
        <v>2.348353566823191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26154.663793009353</v>
      </c>
      <c r="T184">
        <f t="shared" si="34"/>
        <v>799.99846666666701</v>
      </c>
      <c r="U184">
        <f t="shared" si="35"/>
        <v>674.39883859974952</v>
      </c>
      <c r="V184">
        <f t="shared" si="36"/>
        <v>0.84300016400000088</v>
      </c>
      <c r="W184">
        <f t="shared" si="37"/>
        <v>0.15870041000000018</v>
      </c>
      <c r="X184">
        <v>1</v>
      </c>
      <c r="Y184">
        <v>1758309007.03333</v>
      </c>
      <c r="Z184">
        <v>409.07206666666701</v>
      </c>
      <c r="AA184">
        <v>409.98513333333301</v>
      </c>
      <c r="AB184">
        <v>16.250053333333302</v>
      </c>
      <c r="AC184">
        <v>14.338380000000001</v>
      </c>
      <c r="AD184">
        <v>410.02679999999998</v>
      </c>
      <c r="AE184">
        <v>16.118179999999999</v>
      </c>
      <c r="AF184">
        <v>1000.0034000000001</v>
      </c>
      <c r="AG184">
        <v>100.176133333333</v>
      </c>
      <c r="AH184">
        <v>9.9831473333333295E-2</v>
      </c>
      <c r="AI184">
        <v>20.011973333333302</v>
      </c>
      <c r="AJ184">
        <v>999.9</v>
      </c>
      <c r="AK184">
        <v>999.9</v>
      </c>
      <c r="AL184">
        <v>0</v>
      </c>
      <c r="AM184">
        <v>0</v>
      </c>
      <c r="AN184">
        <v>4996.2</v>
      </c>
      <c r="AO184">
        <v>0</v>
      </c>
      <c r="AP184">
        <v>0.68128200000000005</v>
      </c>
      <c r="AQ184">
        <v>-0.91295573333333302</v>
      </c>
      <c r="AR184">
        <v>415.82933333333301</v>
      </c>
      <c r="AS184">
        <v>415.94920000000002</v>
      </c>
      <c r="AT184">
        <v>1.9116706666666701</v>
      </c>
      <c r="AU184">
        <v>409.98513333333301</v>
      </c>
      <c r="AV184">
        <v>14.338380000000001</v>
      </c>
      <c r="AW184">
        <v>1.6278680000000001</v>
      </c>
      <c r="AX184">
        <v>1.4363646666666701</v>
      </c>
      <c r="AY184">
        <v>14.2251733333333</v>
      </c>
      <c r="AZ184">
        <v>12.307026666666699</v>
      </c>
      <c r="BA184">
        <v>799.99846666666701</v>
      </c>
      <c r="BB184">
        <v>0.89999453333333401</v>
      </c>
      <c r="BC184">
        <v>0</v>
      </c>
      <c r="BD184">
        <v>0.100005466666667</v>
      </c>
      <c r="BE184">
        <v>0</v>
      </c>
      <c r="BF184">
        <v>25</v>
      </c>
      <c r="BG184">
        <v>13190.993333333299</v>
      </c>
      <c r="BH184">
        <v>1758308629.0999999</v>
      </c>
      <c r="BI184" t="s">
        <v>608</v>
      </c>
      <c r="BJ184">
        <v>1758308629.0999999</v>
      </c>
      <c r="BK184">
        <v>1758308594.0999999</v>
      </c>
      <c r="BL184">
        <v>9</v>
      </c>
      <c r="BM184">
        <v>8.3000000000000004E-2</v>
      </c>
      <c r="BN184">
        <v>6.0000000000000001E-3</v>
      </c>
      <c r="BO184">
        <v>-0.95499999999999996</v>
      </c>
      <c r="BP184">
        <v>8.2000000000000003E-2</v>
      </c>
      <c r="BQ184">
        <v>410</v>
      </c>
      <c r="BR184">
        <v>15</v>
      </c>
      <c r="BS184">
        <v>0.21</v>
      </c>
      <c r="BT184">
        <v>0.05</v>
      </c>
      <c r="BU184">
        <v>-0.91670074999999995</v>
      </c>
      <c r="BV184">
        <v>1.6142300751879599E-2</v>
      </c>
      <c r="BW184">
        <v>1.43789078231798E-2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1.925117</v>
      </c>
      <c r="CD184">
        <v>-0.399894135338347</v>
      </c>
      <c r="CE184">
        <v>3.9762313451307103E-2</v>
      </c>
      <c r="CF184">
        <v>0</v>
      </c>
      <c r="CG184">
        <v>1</v>
      </c>
      <c r="CH184">
        <v>2</v>
      </c>
      <c r="CI184" t="s">
        <v>290</v>
      </c>
      <c r="CJ184">
        <v>3.8440400000000001</v>
      </c>
      <c r="CK184">
        <v>2.7375400000000001</v>
      </c>
      <c r="CL184">
        <v>9.7732299999999994E-2</v>
      </c>
      <c r="CM184">
        <v>9.6519499999999994E-2</v>
      </c>
      <c r="CN184">
        <v>9.0506400000000001E-2</v>
      </c>
      <c r="CO184">
        <v>8.19825E-2</v>
      </c>
      <c r="CP184">
        <v>31606.3</v>
      </c>
      <c r="CQ184">
        <v>27738.5</v>
      </c>
      <c r="CR184">
        <v>32423.5</v>
      </c>
      <c r="CS184">
        <v>30631.4</v>
      </c>
      <c r="CT184">
        <v>39935.1</v>
      </c>
      <c r="CU184">
        <v>39544.199999999997</v>
      </c>
      <c r="CV184">
        <v>47361</v>
      </c>
      <c r="CW184">
        <v>46715.3</v>
      </c>
      <c r="CX184">
        <v>2.8212199999999998</v>
      </c>
      <c r="CY184">
        <v>2.3656199999999998</v>
      </c>
      <c r="CZ184">
        <v>0</v>
      </c>
      <c r="DA184">
        <v>0</v>
      </c>
      <c r="DB184">
        <v>999.9</v>
      </c>
      <c r="DC184">
        <v>999.9</v>
      </c>
      <c r="DD184">
        <v>50.33</v>
      </c>
      <c r="DE184">
        <v>27.986000000000001</v>
      </c>
      <c r="DF184">
        <v>19.049199999999999</v>
      </c>
      <c r="DG184">
        <v>30.48</v>
      </c>
      <c r="DH184">
        <v>15.256399999999999</v>
      </c>
      <c r="DI184">
        <v>3</v>
      </c>
      <c r="DJ184">
        <v>-7.2191099999999994E-2</v>
      </c>
      <c r="DK184">
        <v>2.3547799999999999</v>
      </c>
      <c r="DL184">
        <v>20.1938</v>
      </c>
      <c r="DM184">
        <v>5.2495200000000004</v>
      </c>
      <c r="DN184">
        <v>12.033899999999999</v>
      </c>
      <c r="DO184">
        <v>4.9672400000000003</v>
      </c>
      <c r="DP184">
        <v>3.2907600000000001</v>
      </c>
      <c r="DQ184">
        <v>9999</v>
      </c>
      <c r="DR184">
        <v>417.8</v>
      </c>
      <c r="DS184">
        <v>9999</v>
      </c>
      <c r="DT184">
        <v>9999</v>
      </c>
      <c r="DU184">
        <v>1.87134</v>
      </c>
      <c r="DV184">
        <v>1.87619</v>
      </c>
      <c r="DW184">
        <v>1.8763799999999999</v>
      </c>
      <c r="DX184">
        <v>1.88293</v>
      </c>
      <c r="DY184">
        <v>1.87575</v>
      </c>
      <c r="DZ184">
        <v>1.8748499999999999</v>
      </c>
      <c r="EA184">
        <v>1.87104</v>
      </c>
      <c r="EB184">
        <v>1.87479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-0.95499999999999996</v>
      </c>
      <c r="EQ184">
        <v>0.13189999999999999</v>
      </c>
      <c r="ER184">
        <v>-0.914889594471059</v>
      </c>
      <c r="ES184">
        <v>-1.59193180084037E-4</v>
      </c>
      <c r="ET184">
        <v>2.35855495449547E-7</v>
      </c>
      <c r="EU184">
        <v>-2.0637061648257601E-10</v>
      </c>
      <c r="EV184">
        <v>-9.44534436994829E-2</v>
      </c>
      <c r="EW184">
        <v>-1.23810892805048E-2</v>
      </c>
      <c r="EX184">
        <v>2.1165101286931801E-3</v>
      </c>
      <c r="EY184">
        <v>-2.9602767121402702E-5</v>
      </c>
      <c r="EZ184">
        <v>6</v>
      </c>
      <c r="FA184">
        <v>2221</v>
      </c>
      <c r="FB184">
        <v>2</v>
      </c>
      <c r="FC184">
        <v>24</v>
      </c>
      <c r="FD184">
        <v>6.4</v>
      </c>
      <c r="FE184">
        <v>7</v>
      </c>
      <c r="FF184">
        <v>1.49292</v>
      </c>
      <c r="FG184">
        <v>2.5732400000000002</v>
      </c>
      <c r="FH184">
        <v>2.94556</v>
      </c>
      <c r="FI184">
        <v>3.0688499999999999</v>
      </c>
      <c r="FJ184">
        <v>3.2946800000000001</v>
      </c>
      <c r="FK184">
        <v>2.2875999999999999</v>
      </c>
      <c r="FL184">
        <v>33.109900000000003</v>
      </c>
      <c r="FM184">
        <v>24.14</v>
      </c>
      <c r="FN184">
        <v>19</v>
      </c>
      <c r="FO184">
        <v>1000.27</v>
      </c>
      <c r="FP184">
        <v>877.34699999999998</v>
      </c>
      <c r="FQ184">
        <v>18.978300000000001</v>
      </c>
      <c r="FR184">
        <v>26.017299999999999</v>
      </c>
      <c r="FS184">
        <v>29.999700000000001</v>
      </c>
      <c r="FT184">
        <v>26.099699999999999</v>
      </c>
      <c r="FU184">
        <v>26.071200000000001</v>
      </c>
      <c r="FV184">
        <v>29.956</v>
      </c>
      <c r="FW184">
        <v>26.1234</v>
      </c>
      <c r="FX184">
        <v>42.986699999999999</v>
      </c>
      <c r="FY184">
        <v>19.008800000000001</v>
      </c>
      <c r="FZ184">
        <v>410</v>
      </c>
      <c r="GA184">
        <v>14.5212</v>
      </c>
      <c r="GB184">
        <v>99.788499999999999</v>
      </c>
      <c r="GC184">
        <v>99.445700000000002</v>
      </c>
    </row>
    <row r="185" spans="1:185" x14ac:dyDescent="0.2">
      <c r="A185">
        <v>170</v>
      </c>
      <c r="B185">
        <v>1758309030.0999999</v>
      </c>
      <c r="C185">
        <v>3611</v>
      </c>
      <c r="D185" t="s">
        <v>641</v>
      </c>
      <c r="E185" t="s">
        <v>642</v>
      </c>
      <c r="F185">
        <v>15</v>
      </c>
      <c r="G185">
        <v>1758309022.03333</v>
      </c>
      <c r="H185">
        <f t="shared" si="26"/>
        <v>1.8478704048105179E-3</v>
      </c>
      <c r="I185">
        <v>0</v>
      </c>
      <c r="J185">
        <f t="shared" si="38"/>
        <v>0.12483954633810689</v>
      </c>
      <c r="K185">
        <f t="shared" si="27"/>
        <v>0.17032979225218842</v>
      </c>
      <c r="L185">
        <f t="shared" si="28"/>
        <v>69.567608315321777</v>
      </c>
      <c r="M185">
        <f t="shared" si="29"/>
        <v>1.6320277464468018</v>
      </c>
      <c r="N185">
        <f t="shared" si="30"/>
        <v>2.345959255993797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26221.349120898802</v>
      </c>
      <c r="T185">
        <f t="shared" si="34"/>
        <v>799.99839999999995</v>
      </c>
      <c r="U185">
        <f t="shared" si="35"/>
        <v>674.39867551995155</v>
      </c>
      <c r="V185">
        <f t="shared" si="36"/>
        <v>0.84300003040000027</v>
      </c>
      <c r="W185">
        <f t="shared" si="37"/>
        <v>0.15870010198400009</v>
      </c>
      <c r="X185">
        <v>1</v>
      </c>
      <c r="Y185">
        <v>1758309022.03333</v>
      </c>
      <c r="Z185">
        <v>409.05180000000001</v>
      </c>
      <c r="AA185">
        <v>409.97800000000001</v>
      </c>
      <c r="AB185">
        <v>16.2754333333333</v>
      </c>
      <c r="AC185">
        <v>14.457646666666699</v>
      </c>
      <c r="AD185">
        <v>410.006466666667</v>
      </c>
      <c r="AE185">
        <v>16.142720000000001</v>
      </c>
      <c r="AF185">
        <v>1000.00486666667</v>
      </c>
      <c r="AG185">
        <v>100.17553333333299</v>
      </c>
      <c r="AH185">
        <v>9.9999306666666704E-2</v>
      </c>
      <c r="AI185">
        <v>19.9955</v>
      </c>
      <c r="AJ185">
        <v>999.9</v>
      </c>
      <c r="AK185">
        <v>999.9</v>
      </c>
      <c r="AL185">
        <v>0</v>
      </c>
      <c r="AM185">
        <v>0</v>
      </c>
      <c r="AN185">
        <v>5007</v>
      </c>
      <c r="AO185">
        <v>0</v>
      </c>
      <c r="AP185">
        <v>0.67751799999999995</v>
      </c>
      <c r="AQ185">
        <v>-0.92630813333333295</v>
      </c>
      <c r="AR185">
        <v>415.81939999999997</v>
      </c>
      <c r="AS185">
        <v>415.99226666666698</v>
      </c>
      <c r="AT185">
        <v>1.81776933333333</v>
      </c>
      <c r="AU185">
        <v>409.97800000000001</v>
      </c>
      <c r="AV185">
        <v>14.457646666666699</v>
      </c>
      <c r="AW185">
        <v>1.63039933333333</v>
      </c>
      <c r="AX185">
        <v>1.448304</v>
      </c>
      <c r="AY185">
        <v>14.249140000000001</v>
      </c>
      <c r="AZ185">
        <v>12.433006666666699</v>
      </c>
      <c r="BA185">
        <v>799.99839999999995</v>
      </c>
      <c r="BB185">
        <v>0.89999859999999998</v>
      </c>
      <c r="BC185">
        <v>0</v>
      </c>
      <c r="BD185">
        <v>0.100001386666667</v>
      </c>
      <c r="BE185">
        <v>0</v>
      </c>
      <c r="BF185">
        <v>25</v>
      </c>
      <c r="BG185">
        <v>13191</v>
      </c>
      <c r="BH185">
        <v>1758308629.0999999</v>
      </c>
      <c r="BI185" t="s">
        <v>608</v>
      </c>
      <c r="BJ185">
        <v>1758308629.0999999</v>
      </c>
      <c r="BK185">
        <v>1758308594.0999999</v>
      </c>
      <c r="BL185">
        <v>9</v>
      </c>
      <c r="BM185">
        <v>8.3000000000000004E-2</v>
      </c>
      <c r="BN185">
        <v>6.0000000000000001E-3</v>
      </c>
      <c r="BO185">
        <v>-0.95499999999999996</v>
      </c>
      <c r="BP185">
        <v>8.2000000000000003E-2</v>
      </c>
      <c r="BQ185">
        <v>410</v>
      </c>
      <c r="BR185">
        <v>15</v>
      </c>
      <c r="BS185">
        <v>0.21</v>
      </c>
      <c r="BT185">
        <v>0.05</v>
      </c>
      <c r="BU185">
        <v>-0.92607914285714299</v>
      </c>
      <c r="BV185">
        <v>-0.111185532467533</v>
      </c>
      <c r="BW185">
        <v>2.39265591028756E-2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1.8328414285714301</v>
      </c>
      <c r="CD185">
        <v>-0.20383246753247</v>
      </c>
      <c r="CE185">
        <v>3.1989266099400199E-2</v>
      </c>
      <c r="CF185">
        <v>0</v>
      </c>
      <c r="CG185">
        <v>1</v>
      </c>
      <c r="CH185">
        <v>2</v>
      </c>
      <c r="CI185" t="s">
        <v>290</v>
      </c>
      <c r="CJ185">
        <v>3.8440400000000001</v>
      </c>
      <c r="CK185">
        <v>2.7377500000000001</v>
      </c>
      <c r="CL185">
        <v>9.7722400000000001E-2</v>
      </c>
      <c r="CM185">
        <v>9.6515299999999998E-2</v>
      </c>
      <c r="CN185">
        <v>9.0739500000000001E-2</v>
      </c>
      <c r="CO185">
        <v>8.2173800000000005E-2</v>
      </c>
      <c r="CP185">
        <v>31607.4</v>
      </c>
      <c r="CQ185">
        <v>27739.9</v>
      </c>
      <c r="CR185">
        <v>32424.3</v>
      </c>
      <c r="CS185">
        <v>30632.7</v>
      </c>
      <c r="CT185">
        <v>39925.800000000003</v>
      </c>
      <c r="CU185">
        <v>39537.5</v>
      </c>
      <c r="CV185">
        <v>47362.400000000001</v>
      </c>
      <c r="CW185">
        <v>46717.4</v>
      </c>
      <c r="CX185">
        <v>2.8214600000000001</v>
      </c>
      <c r="CY185">
        <v>2.3656600000000001</v>
      </c>
      <c r="CZ185">
        <v>0</v>
      </c>
      <c r="DA185">
        <v>0</v>
      </c>
      <c r="DB185">
        <v>999.9</v>
      </c>
      <c r="DC185">
        <v>999.9</v>
      </c>
      <c r="DD185">
        <v>50.244</v>
      </c>
      <c r="DE185">
        <v>27.995999999999999</v>
      </c>
      <c r="DF185">
        <v>19.0288</v>
      </c>
      <c r="DG185">
        <v>30.3</v>
      </c>
      <c r="DH185">
        <v>15.256399999999999</v>
      </c>
      <c r="DI185">
        <v>3</v>
      </c>
      <c r="DJ185">
        <v>-7.3713399999999998E-2</v>
      </c>
      <c r="DK185">
        <v>2.1145299999999998</v>
      </c>
      <c r="DL185">
        <v>20.199000000000002</v>
      </c>
      <c r="DM185">
        <v>5.2528699999999997</v>
      </c>
      <c r="DN185">
        <v>12.033899999999999</v>
      </c>
      <c r="DO185">
        <v>4.9676400000000003</v>
      </c>
      <c r="DP185">
        <v>3.2910200000000001</v>
      </c>
      <c r="DQ185">
        <v>9999</v>
      </c>
      <c r="DR185">
        <v>417.8</v>
      </c>
      <c r="DS185">
        <v>9999</v>
      </c>
      <c r="DT185">
        <v>9999</v>
      </c>
      <c r="DU185">
        <v>1.87134</v>
      </c>
      <c r="DV185">
        <v>1.8762099999999999</v>
      </c>
      <c r="DW185">
        <v>1.8763700000000001</v>
      </c>
      <c r="DX185">
        <v>1.88293</v>
      </c>
      <c r="DY185">
        <v>1.8757600000000001</v>
      </c>
      <c r="DZ185">
        <v>1.8748499999999999</v>
      </c>
      <c r="EA185">
        <v>1.87104</v>
      </c>
      <c r="EB185">
        <v>1.8748100000000001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-0.95499999999999996</v>
      </c>
      <c r="EQ185">
        <v>0.13370000000000001</v>
      </c>
      <c r="ER185">
        <v>-0.914889594471059</v>
      </c>
      <c r="ES185">
        <v>-1.59193180084037E-4</v>
      </c>
      <c r="ET185">
        <v>2.35855495449547E-7</v>
      </c>
      <c r="EU185">
        <v>-2.0637061648257601E-10</v>
      </c>
      <c r="EV185">
        <v>-9.44534436994829E-2</v>
      </c>
      <c r="EW185">
        <v>-1.23810892805048E-2</v>
      </c>
      <c r="EX185">
        <v>2.1165101286931801E-3</v>
      </c>
      <c r="EY185">
        <v>-2.9602767121402702E-5</v>
      </c>
      <c r="EZ185">
        <v>6</v>
      </c>
      <c r="FA185">
        <v>2221</v>
      </c>
      <c r="FB185">
        <v>2</v>
      </c>
      <c r="FC185">
        <v>24</v>
      </c>
      <c r="FD185">
        <v>6.7</v>
      </c>
      <c r="FE185">
        <v>7.3</v>
      </c>
      <c r="FF185">
        <v>1.49292</v>
      </c>
      <c r="FG185">
        <v>2.5744600000000002</v>
      </c>
      <c r="FH185">
        <v>2.94556</v>
      </c>
      <c r="FI185">
        <v>3.0688499999999999</v>
      </c>
      <c r="FJ185">
        <v>3.2946800000000001</v>
      </c>
      <c r="FK185">
        <v>2.2985799999999998</v>
      </c>
      <c r="FL185">
        <v>33.109900000000003</v>
      </c>
      <c r="FM185">
        <v>24.1313</v>
      </c>
      <c r="FN185">
        <v>19</v>
      </c>
      <c r="FO185">
        <v>1000.58</v>
      </c>
      <c r="FP185">
        <v>877.42700000000002</v>
      </c>
      <c r="FQ185">
        <v>19.005500000000001</v>
      </c>
      <c r="FR185">
        <v>26.019500000000001</v>
      </c>
      <c r="FS185">
        <v>29.9998</v>
      </c>
      <c r="FT185">
        <v>26.102599999999999</v>
      </c>
      <c r="FU185">
        <v>26.073399999999999</v>
      </c>
      <c r="FV185">
        <v>29.959900000000001</v>
      </c>
      <c r="FW185">
        <v>25.554500000000001</v>
      </c>
      <c r="FX185">
        <v>42.6143</v>
      </c>
      <c r="FY185">
        <v>19.0228</v>
      </c>
      <c r="FZ185">
        <v>410</v>
      </c>
      <c r="GA185">
        <v>14.5589</v>
      </c>
      <c r="GB185">
        <v>99.791300000000007</v>
      </c>
      <c r="GC185">
        <v>99.450199999999995</v>
      </c>
    </row>
    <row r="186" spans="1:185" x14ac:dyDescent="0.2">
      <c r="A186">
        <v>171</v>
      </c>
      <c r="B186">
        <v>1758309045.0999999</v>
      </c>
      <c r="C186">
        <v>3626</v>
      </c>
      <c r="D186" t="s">
        <v>643</v>
      </c>
      <c r="E186" t="s">
        <v>644</v>
      </c>
      <c r="F186">
        <v>15</v>
      </c>
      <c r="G186">
        <v>1758309037.03333</v>
      </c>
      <c r="H186">
        <f t="shared" si="26"/>
        <v>1.8419492593110957E-3</v>
      </c>
      <c r="I186">
        <v>0</v>
      </c>
      <c r="J186">
        <f t="shared" si="38"/>
        <v>0.10605896831184972</v>
      </c>
      <c r="K186">
        <f t="shared" si="27"/>
        <v>0.14470576487127548</v>
      </c>
      <c r="L186">
        <f t="shared" si="28"/>
        <v>69.770248077240439</v>
      </c>
      <c r="M186">
        <f t="shared" si="29"/>
        <v>1.6355690211133034</v>
      </c>
      <c r="N186">
        <f t="shared" si="30"/>
        <v>2.3442213066271695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26144.850206948769</v>
      </c>
      <c r="T186">
        <f t="shared" si="34"/>
        <v>799.99753333333297</v>
      </c>
      <c r="U186">
        <f t="shared" si="35"/>
        <v>674.3978719601497</v>
      </c>
      <c r="V186">
        <f t="shared" si="36"/>
        <v>0.84299993920000005</v>
      </c>
      <c r="W186">
        <f t="shared" si="37"/>
        <v>0.15869979603200002</v>
      </c>
      <c r="X186">
        <v>1</v>
      </c>
      <c r="Y186">
        <v>1758309037.03333</v>
      </c>
      <c r="Z186">
        <v>409.07586666666703</v>
      </c>
      <c r="AA186">
        <v>409.974066666667</v>
      </c>
      <c r="AB186">
        <v>16.31082</v>
      </c>
      <c r="AC186">
        <v>14.49892</v>
      </c>
      <c r="AD186">
        <v>410.03053333333298</v>
      </c>
      <c r="AE186">
        <v>16.177019999999999</v>
      </c>
      <c r="AF186">
        <v>1000.00306666667</v>
      </c>
      <c r="AG186">
        <v>100.1752</v>
      </c>
      <c r="AH186">
        <v>9.9894759999999999E-2</v>
      </c>
      <c r="AI186">
        <v>19.983533333333298</v>
      </c>
      <c r="AJ186">
        <v>999.9</v>
      </c>
      <c r="AK186">
        <v>999.9</v>
      </c>
      <c r="AL186">
        <v>0</v>
      </c>
      <c r="AM186">
        <v>0</v>
      </c>
      <c r="AN186">
        <v>4994.2</v>
      </c>
      <c r="AO186">
        <v>0</v>
      </c>
      <c r="AP186">
        <v>0.68128200000000005</v>
      </c>
      <c r="AQ186">
        <v>-0.89828686666666702</v>
      </c>
      <c r="AR186">
        <v>415.85873333333302</v>
      </c>
      <c r="AS186">
        <v>416.00580000000002</v>
      </c>
      <c r="AT186">
        <v>1.8119019999999999</v>
      </c>
      <c r="AU186">
        <v>409.974066666667</v>
      </c>
      <c r="AV186">
        <v>14.49892</v>
      </c>
      <c r="AW186">
        <v>1.63393866666667</v>
      </c>
      <c r="AX186">
        <v>1.4524333333333299</v>
      </c>
      <c r="AY186">
        <v>14.28266</v>
      </c>
      <c r="AZ186">
        <v>12.47636</v>
      </c>
      <c r="BA186">
        <v>799.99753333333297</v>
      </c>
      <c r="BB186">
        <v>0.90000279999999999</v>
      </c>
      <c r="BC186">
        <v>0</v>
      </c>
      <c r="BD186">
        <v>9.9997226666666703E-2</v>
      </c>
      <c r="BE186">
        <v>0</v>
      </c>
      <c r="BF186">
        <v>25</v>
      </c>
      <c r="BG186">
        <v>13191.006666666701</v>
      </c>
      <c r="BH186">
        <v>1758308629.0999999</v>
      </c>
      <c r="BI186" t="s">
        <v>608</v>
      </c>
      <c r="BJ186">
        <v>1758308629.0999999</v>
      </c>
      <c r="BK186">
        <v>1758308594.0999999</v>
      </c>
      <c r="BL186">
        <v>9</v>
      </c>
      <c r="BM186">
        <v>8.3000000000000004E-2</v>
      </c>
      <c r="BN186">
        <v>6.0000000000000001E-3</v>
      </c>
      <c r="BO186">
        <v>-0.95499999999999996</v>
      </c>
      <c r="BP186">
        <v>8.2000000000000003E-2</v>
      </c>
      <c r="BQ186">
        <v>410</v>
      </c>
      <c r="BR186">
        <v>15</v>
      </c>
      <c r="BS186">
        <v>0.21</v>
      </c>
      <c r="BT186">
        <v>0.05</v>
      </c>
      <c r="BU186">
        <v>-0.91210170000000002</v>
      </c>
      <c r="BV186">
        <v>0.40773500751879699</v>
      </c>
      <c r="BW186">
        <v>6.6257658255555602E-2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1.8165750000000001</v>
      </c>
      <c r="CD186">
        <v>-0.20758917293233101</v>
      </c>
      <c r="CE186">
        <v>2.67943896179779E-2</v>
      </c>
      <c r="CF186">
        <v>0</v>
      </c>
      <c r="CG186">
        <v>1</v>
      </c>
      <c r="CH186">
        <v>2</v>
      </c>
      <c r="CI186" t="s">
        <v>290</v>
      </c>
      <c r="CJ186">
        <v>3.8440799999999999</v>
      </c>
      <c r="CK186">
        <v>2.7379699999999998</v>
      </c>
      <c r="CL186">
        <v>9.7728599999999999E-2</v>
      </c>
      <c r="CM186">
        <v>9.65202E-2</v>
      </c>
      <c r="CN186">
        <v>9.0793399999999996E-2</v>
      </c>
      <c r="CO186">
        <v>8.2551299999999994E-2</v>
      </c>
      <c r="CP186">
        <v>31607.5</v>
      </c>
      <c r="CQ186">
        <v>27739.1</v>
      </c>
      <c r="CR186">
        <v>32424.5</v>
      </c>
      <c r="CS186">
        <v>30632</v>
      </c>
      <c r="CT186">
        <v>39923.5</v>
      </c>
      <c r="CU186">
        <v>39520</v>
      </c>
      <c r="CV186">
        <v>47362.5</v>
      </c>
      <c r="CW186">
        <v>46716.5</v>
      </c>
      <c r="CX186">
        <v>2.82124</v>
      </c>
      <c r="CY186">
        <v>2.3656000000000001</v>
      </c>
      <c r="CZ186">
        <v>0</v>
      </c>
      <c r="DA186">
        <v>0</v>
      </c>
      <c r="DB186">
        <v>999.9</v>
      </c>
      <c r="DC186">
        <v>999.9</v>
      </c>
      <c r="DD186">
        <v>50.170999999999999</v>
      </c>
      <c r="DE186">
        <v>27.995999999999999</v>
      </c>
      <c r="DF186">
        <v>19.000800000000002</v>
      </c>
      <c r="DG186">
        <v>30.39</v>
      </c>
      <c r="DH186">
        <v>15.2204</v>
      </c>
      <c r="DI186">
        <v>3</v>
      </c>
      <c r="DJ186">
        <v>-7.38008E-2</v>
      </c>
      <c r="DK186">
        <v>2.0743900000000002</v>
      </c>
      <c r="DL186">
        <v>20.199400000000001</v>
      </c>
      <c r="DM186">
        <v>5.2522700000000002</v>
      </c>
      <c r="DN186">
        <v>12.033899999999999</v>
      </c>
      <c r="DO186">
        <v>4.9676</v>
      </c>
      <c r="DP186">
        <v>3.2909999999999999</v>
      </c>
      <c r="DQ186">
        <v>9999</v>
      </c>
      <c r="DR186">
        <v>417.8</v>
      </c>
      <c r="DS186">
        <v>9999</v>
      </c>
      <c r="DT186">
        <v>9999</v>
      </c>
      <c r="DU186">
        <v>1.8713200000000001</v>
      </c>
      <c r="DV186">
        <v>1.87616</v>
      </c>
      <c r="DW186">
        <v>1.8763700000000001</v>
      </c>
      <c r="DX186">
        <v>1.88293</v>
      </c>
      <c r="DY186">
        <v>1.87575</v>
      </c>
      <c r="DZ186">
        <v>1.8748499999999999</v>
      </c>
      <c r="EA186">
        <v>1.8710500000000001</v>
      </c>
      <c r="EB186">
        <v>1.87476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-0.95499999999999996</v>
      </c>
      <c r="EQ186">
        <v>0.13420000000000001</v>
      </c>
      <c r="ER186">
        <v>-0.914889594471059</v>
      </c>
      <c r="ES186">
        <v>-1.59193180084037E-4</v>
      </c>
      <c r="ET186">
        <v>2.35855495449547E-7</v>
      </c>
      <c r="EU186">
        <v>-2.0637061648257601E-10</v>
      </c>
      <c r="EV186">
        <v>-9.44534436994829E-2</v>
      </c>
      <c r="EW186">
        <v>-1.23810892805048E-2</v>
      </c>
      <c r="EX186">
        <v>2.1165101286931801E-3</v>
      </c>
      <c r="EY186">
        <v>-2.9602767121402702E-5</v>
      </c>
      <c r="EZ186">
        <v>6</v>
      </c>
      <c r="FA186">
        <v>2221</v>
      </c>
      <c r="FB186">
        <v>2</v>
      </c>
      <c r="FC186">
        <v>24</v>
      </c>
      <c r="FD186">
        <v>6.9</v>
      </c>
      <c r="FE186">
        <v>7.5</v>
      </c>
      <c r="FF186">
        <v>1.49292</v>
      </c>
      <c r="FG186">
        <v>2.5805699999999998</v>
      </c>
      <c r="FH186">
        <v>2.94556</v>
      </c>
      <c r="FI186">
        <v>3.0688499999999999</v>
      </c>
      <c r="FJ186">
        <v>3.2946800000000001</v>
      </c>
      <c r="FK186">
        <v>2.2827099999999998</v>
      </c>
      <c r="FL186">
        <v>33.109900000000003</v>
      </c>
      <c r="FM186">
        <v>24.1313</v>
      </c>
      <c r="FN186">
        <v>19</v>
      </c>
      <c r="FO186">
        <v>1000.39</v>
      </c>
      <c r="FP186">
        <v>877.40099999999995</v>
      </c>
      <c r="FQ186">
        <v>19.043500000000002</v>
      </c>
      <c r="FR186">
        <v>26.0229</v>
      </c>
      <c r="FS186">
        <v>30.0001</v>
      </c>
      <c r="FT186">
        <v>26.1052</v>
      </c>
      <c r="FU186">
        <v>26.075700000000001</v>
      </c>
      <c r="FV186">
        <v>29.961400000000001</v>
      </c>
      <c r="FW186">
        <v>25.2667</v>
      </c>
      <c r="FX186">
        <v>42.6143</v>
      </c>
      <c r="FY186">
        <v>19.057500000000001</v>
      </c>
      <c r="FZ186">
        <v>410</v>
      </c>
      <c r="GA186">
        <v>14.595700000000001</v>
      </c>
      <c r="GB186">
        <v>99.791700000000006</v>
      </c>
      <c r="GC186">
        <v>99.448099999999997</v>
      </c>
    </row>
    <row r="187" spans="1:185" x14ac:dyDescent="0.2">
      <c r="A187">
        <v>172</v>
      </c>
      <c r="B187">
        <v>1758309060.0999999</v>
      </c>
      <c r="C187">
        <v>3641</v>
      </c>
      <c r="D187" t="s">
        <v>645</v>
      </c>
      <c r="E187" t="s">
        <v>646</v>
      </c>
      <c r="F187">
        <v>15</v>
      </c>
      <c r="G187">
        <v>1758309052.03333</v>
      </c>
      <c r="H187">
        <f t="shared" si="26"/>
        <v>1.8275874903815386E-3</v>
      </c>
      <c r="I187">
        <v>0</v>
      </c>
      <c r="J187">
        <f t="shared" si="38"/>
        <v>0.12297051661146406</v>
      </c>
      <c r="K187">
        <f t="shared" si="27"/>
        <v>0.1677797073280568</v>
      </c>
      <c r="L187">
        <f t="shared" si="28"/>
        <v>69.907675316067809</v>
      </c>
      <c r="M187">
        <f t="shared" si="29"/>
        <v>1.6384597729208268</v>
      </c>
      <c r="N187">
        <f t="shared" si="30"/>
        <v>2.3437480441353453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26165.917271427606</v>
      </c>
      <c r="T187">
        <f t="shared" si="34"/>
        <v>799.99973333333298</v>
      </c>
      <c r="U187">
        <f t="shared" si="35"/>
        <v>674.39976192000415</v>
      </c>
      <c r="V187">
        <f t="shared" si="36"/>
        <v>0.84299998340000004</v>
      </c>
      <c r="W187">
        <f t="shared" si="37"/>
        <v>0.15869965968400002</v>
      </c>
      <c r="X187">
        <v>1</v>
      </c>
      <c r="Y187">
        <v>1758309052.03333</v>
      </c>
      <c r="Z187">
        <v>409.07466666666699</v>
      </c>
      <c r="AA187">
        <v>409.99006666666702</v>
      </c>
      <c r="AB187">
        <v>16.33952</v>
      </c>
      <c r="AC187">
        <v>14.541793333333301</v>
      </c>
      <c r="AD187">
        <v>410.02953333333301</v>
      </c>
      <c r="AE187">
        <v>16.204793333333299</v>
      </c>
      <c r="AF187">
        <v>999.99940000000004</v>
      </c>
      <c r="AG187">
        <v>100.17593333333301</v>
      </c>
      <c r="AH187">
        <v>9.9948266666666702E-2</v>
      </c>
      <c r="AI187">
        <v>19.980273333333301</v>
      </c>
      <c r="AJ187">
        <v>999.9</v>
      </c>
      <c r="AK187">
        <v>999.9</v>
      </c>
      <c r="AL187">
        <v>0</v>
      </c>
      <c r="AM187">
        <v>0</v>
      </c>
      <c r="AN187">
        <v>4997.6000000000004</v>
      </c>
      <c r="AO187">
        <v>0</v>
      </c>
      <c r="AP187">
        <v>0.67751799999999995</v>
      </c>
      <c r="AQ187">
        <v>-0.91541566666666696</v>
      </c>
      <c r="AR187">
        <v>415.86986666666701</v>
      </c>
      <c r="AS187">
        <v>416.04013333333302</v>
      </c>
      <c r="AT187">
        <v>1.7977273333333299</v>
      </c>
      <c r="AU187">
        <v>409.99006666666702</v>
      </c>
      <c r="AV187">
        <v>14.541793333333301</v>
      </c>
      <c r="AW187">
        <v>1.63682533333333</v>
      </c>
      <c r="AX187">
        <v>1.4567366666666699</v>
      </c>
      <c r="AY187">
        <v>14.3099266666667</v>
      </c>
      <c r="AZ187">
        <v>12.5214533333333</v>
      </c>
      <c r="BA187">
        <v>799.99973333333298</v>
      </c>
      <c r="BB187">
        <v>0.90000500000000005</v>
      </c>
      <c r="BC187">
        <v>0</v>
      </c>
      <c r="BD187">
        <v>9.9995153333333406E-2</v>
      </c>
      <c r="BE187">
        <v>0</v>
      </c>
      <c r="BF187">
        <v>25</v>
      </c>
      <c r="BG187">
        <v>13191.053333333301</v>
      </c>
      <c r="BH187">
        <v>1758308629.0999999</v>
      </c>
      <c r="BI187" t="s">
        <v>608</v>
      </c>
      <c r="BJ187">
        <v>1758308629.0999999</v>
      </c>
      <c r="BK187">
        <v>1758308594.0999999</v>
      </c>
      <c r="BL187">
        <v>9</v>
      </c>
      <c r="BM187">
        <v>8.3000000000000004E-2</v>
      </c>
      <c r="BN187">
        <v>6.0000000000000001E-3</v>
      </c>
      <c r="BO187">
        <v>-0.95499999999999996</v>
      </c>
      <c r="BP187">
        <v>8.2000000000000003E-2</v>
      </c>
      <c r="BQ187">
        <v>410</v>
      </c>
      <c r="BR187">
        <v>15</v>
      </c>
      <c r="BS187">
        <v>0.21</v>
      </c>
      <c r="BT187">
        <v>0.05</v>
      </c>
      <c r="BU187">
        <v>-0.89266685714285698</v>
      </c>
      <c r="BV187">
        <v>-0.143895194805195</v>
      </c>
      <c r="BW187">
        <v>6.6398228142800594E-2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1.7935642857142899</v>
      </c>
      <c r="CD187">
        <v>8.4572727272728201E-2</v>
      </c>
      <c r="CE187">
        <v>9.9853023281738593E-3</v>
      </c>
      <c r="CF187">
        <v>1</v>
      </c>
      <c r="CG187">
        <v>2</v>
      </c>
      <c r="CH187">
        <v>2</v>
      </c>
      <c r="CI187" t="s">
        <v>297</v>
      </c>
      <c r="CJ187">
        <v>3.8440599999999998</v>
      </c>
      <c r="CK187">
        <v>2.73766</v>
      </c>
      <c r="CL187">
        <v>9.7730499999999998E-2</v>
      </c>
      <c r="CM187">
        <v>9.6518999999999994E-2</v>
      </c>
      <c r="CN187">
        <v>9.0870300000000001E-2</v>
      </c>
      <c r="CO187">
        <v>8.2555600000000007E-2</v>
      </c>
      <c r="CP187">
        <v>31606.3</v>
      </c>
      <c r="CQ187">
        <v>27739.200000000001</v>
      </c>
      <c r="CR187">
        <v>32423.4</v>
      </c>
      <c r="CS187">
        <v>30632.1</v>
      </c>
      <c r="CT187">
        <v>39919</v>
      </c>
      <c r="CU187">
        <v>39520</v>
      </c>
      <c r="CV187">
        <v>47361.4</v>
      </c>
      <c r="CW187">
        <v>46716.6</v>
      </c>
      <c r="CX187">
        <v>2.8218000000000001</v>
      </c>
      <c r="CY187">
        <v>2.36558</v>
      </c>
      <c r="CZ187">
        <v>0</v>
      </c>
      <c r="DA187">
        <v>0</v>
      </c>
      <c r="DB187">
        <v>999.9</v>
      </c>
      <c r="DC187">
        <v>999.9</v>
      </c>
      <c r="DD187">
        <v>50.122</v>
      </c>
      <c r="DE187">
        <v>28.015999999999998</v>
      </c>
      <c r="DF187">
        <v>19.005199999999999</v>
      </c>
      <c r="DG187">
        <v>30.24</v>
      </c>
      <c r="DH187">
        <v>15.2364</v>
      </c>
      <c r="DI187">
        <v>3</v>
      </c>
      <c r="DJ187">
        <v>-7.3556899999999995E-2</v>
      </c>
      <c r="DK187">
        <v>2.02542</v>
      </c>
      <c r="DL187">
        <v>20.2</v>
      </c>
      <c r="DM187">
        <v>5.2526299999999999</v>
      </c>
      <c r="DN187">
        <v>12.033899999999999</v>
      </c>
      <c r="DO187">
        <v>4.9676799999999997</v>
      </c>
      <c r="DP187">
        <v>3.2910400000000002</v>
      </c>
      <c r="DQ187">
        <v>9999</v>
      </c>
      <c r="DR187">
        <v>417.8</v>
      </c>
      <c r="DS187">
        <v>9999</v>
      </c>
      <c r="DT187">
        <v>9999</v>
      </c>
      <c r="DU187">
        <v>1.8713299999999999</v>
      </c>
      <c r="DV187">
        <v>1.8762099999999999</v>
      </c>
      <c r="DW187">
        <v>1.8763799999999999</v>
      </c>
      <c r="DX187">
        <v>1.88293</v>
      </c>
      <c r="DY187">
        <v>1.8757600000000001</v>
      </c>
      <c r="DZ187">
        <v>1.87486</v>
      </c>
      <c r="EA187">
        <v>1.87104</v>
      </c>
      <c r="EB187">
        <v>1.87476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-0.95499999999999996</v>
      </c>
      <c r="EQ187">
        <v>0.1348</v>
      </c>
      <c r="ER187">
        <v>-0.914889594471059</v>
      </c>
      <c r="ES187">
        <v>-1.59193180084037E-4</v>
      </c>
      <c r="ET187">
        <v>2.35855495449547E-7</v>
      </c>
      <c r="EU187">
        <v>-2.0637061648257601E-10</v>
      </c>
      <c r="EV187">
        <v>-9.44534436994829E-2</v>
      </c>
      <c r="EW187">
        <v>-1.23810892805048E-2</v>
      </c>
      <c r="EX187">
        <v>2.1165101286931801E-3</v>
      </c>
      <c r="EY187">
        <v>-2.9602767121402702E-5</v>
      </c>
      <c r="EZ187">
        <v>6</v>
      </c>
      <c r="FA187">
        <v>2221</v>
      </c>
      <c r="FB187">
        <v>2</v>
      </c>
      <c r="FC187">
        <v>24</v>
      </c>
      <c r="FD187">
        <v>7.2</v>
      </c>
      <c r="FE187">
        <v>7.8</v>
      </c>
      <c r="FF187">
        <v>1.49292</v>
      </c>
      <c r="FG187">
        <v>2.5708000000000002</v>
      </c>
      <c r="FH187">
        <v>2.94556</v>
      </c>
      <c r="FI187">
        <v>3.0688499999999999</v>
      </c>
      <c r="FJ187">
        <v>3.2946800000000001</v>
      </c>
      <c r="FK187">
        <v>2.31934</v>
      </c>
      <c r="FL187">
        <v>33.109900000000003</v>
      </c>
      <c r="FM187">
        <v>24.14</v>
      </c>
      <c r="FN187">
        <v>19</v>
      </c>
      <c r="FO187">
        <v>1001.03</v>
      </c>
      <c r="FP187">
        <v>877.423</v>
      </c>
      <c r="FQ187">
        <v>19.085799999999999</v>
      </c>
      <c r="FR187">
        <v>26.0261</v>
      </c>
      <c r="FS187">
        <v>30.0002</v>
      </c>
      <c r="FT187">
        <v>26.107900000000001</v>
      </c>
      <c r="FU187">
        <v>26.078299999999999</v>
      </c>
      <c r="FV187">
        <v>29.963799999999999</v>
      </c>
      <c r="FW187">
        <v>25.2667</v>
      </c>
      <c r="FX187">
        <v>42.6143</v>
      </c>
      <c r="FY187">
        <v>19.099</v>
      </c>
      <c r="FZ187">
        <v>410</v>
      </c>
      <c r="GA187">
        <v>14.606299999999999</v>
      </c>
      <c r="GB187">
        <v>99.788899999999998</v>
      </c>
      <c r="GC187">
        <v>99.448400000000007</v>
      </c>
    </row>
    <row r="188" spans="1:185" x14ac:dyDescent="0.2">
      <c r="A188">
        <v>173</v>
      </c>
      <c r="B188">
        <v>1758309075.0999999</v>
      </c>
      <c r="C188">
        <v>3656</v>
      </c>
      <c r="D188" t="s">
        <v>647</v>
      </c>
      <c r="E188" t="s">
        <v>648</v>
      </c>
      <c r="F188">
        <v>15</v>
      </c>
      <c r="G188">
        <v>1758309067.03333</v>
      </c>
      <c r="H188">
        <f t="shared" si="26"/>
        <v>1.8331828918640614E-3</v>
      </c>
      <c r="I188">
        <v>0</v>
      </c>
      <c r="J188">
        <f t="shared" si="38"/>
        <v>0.10885383647745919</v>
      </c>
      <c r="K188">
        <f t="shared" si="27"/>
        <v>0.14851905423337569</v>
      </c>
      <c r="L188">
        <f t="shared" si="28"/>
        <v>69.906765424477157</v>
      </c>
      <c r="M188">
        <f t="shared" si="29"/>
        <v>1.6388579304038451</v>
      </c>
      <c r="N188">
        <f t="shared" si="30"/>
        <v>2.3443481048688533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26207.607027642112</v>
      </c>
      <c r="T188">
        <f t="shared" si="34"/>
        <v>800.00059999999996</v>
      </c>
      <c r="U188">
        <f t="shared" si="35"/>
        <v>674.4002480398068</v>
      </c>
      <c r="V188">
        <f t="shared" si="36"/>
        <v>0.84299967780000018</v>
      </c>
      <c r="W188">
        <f t="shared" si="37"/>
        <v>0.15869944134800001</v>
      </c>
      <c r="X188">
        <v>1</v>
      </c>
      <c r="Y188">
        <v>1758309067.03333</v>
      </c>
      <c r="Z188">
        <v>409.09280000000001</v>
      </c>
      <c r="AA188">
        <v>409.991266666667</v>
      </c>
      <c r="AB188">
        <v>16.343693333333299</v>
      </c>
      <c r="AC188">
        <v>14.540459999999999</v>
      </c>
      <c r="AD188">
        <v>410.04746666666699</v>
      </c>
      <c r="AE188">
        <v>16.208826666666699</v>
      </c>
      <c r="AF188">
        <v>999.99366666666697</v>
      </c>
      <c r="AG188">
        <v>100.17473333333299</v>
      </c>
      <c r="AH188">
        <v>9.9904533333333295E-2</v>
      </c>
      <c r="AI188">
        <v>19.9844066666667</v>
      </c>
      <c r="AJ188">
        <v>999.9</v>
      </c>
      <c r="AK188">
        <v>999.9</v>
      </c>
      <c r="AL188">
        <v>0</v>
      </c>
      <c r="AM188">
        <v>0</v>
      </c>
      <c r="AN188">
        <v>5004.6000000000004</v>
      </c>
      <c r="AO188">
        <v>0</v>
      </c>
      <c r="AP188">
        <v>0.67751799999999995</v>
      </c>
      <c r="AQ188">
        <v>-0.89868366666666699</v>
      </c>
      <c r="AR188">
        <v>415.88986666666699</v>
      </c>
      <c r="AS188">
        <v>416.04093333333299</v>
      </c>
      <c r="AT188">
        <v>1.80323066666667</v>
      </c>
      <c r="AU188">
        <v>409.991266666667</v>
      </c>
      <c r="AV188">
        <v>14.540459999999999</v>
      </c>
      <c r="AW188">
        <v>1.6372260000000001</v>
      </c>
      <c r="AX188">
        <v>1.45658666666667</v>
      </c>
      <c r="AY188">
        <v>14.313686666666699</v>
      </c>
      <c r="AZ188">
        <v>12.5199</v>
      </c>
      <c r="BA188">
        <v>800.00059999999996</v>
      </c>
      <c r="BB188">
        <v>0.90000706666666697</v>
      </c>
      <c r="BC188">
        <v>0</v>
      </c>
      <c r="BD188">
        <v>9.99928066666666E-2</v>
      </c>
      <c r="BE188">
        <v>0</v>
      </c>
      <c r="BF188">
        <v>25</v>
      </c>
      <c r="BG188">
        <v>13191.053333333301</v>
      </c>
      <c r="BH188">
        <v>1758308629.0999999</v>
      </c>
      <c r="BI188" t="s">
        <v>608</v>
      </c>
      <c r="BJ188">
        <v>1758308629.0999999</v>
      </c>
      <c r="BK188">
        <v>1758308594.0999999</v>
      </c>
      <c r="BL188">
        <v>9</v>
      </c>
      <c r="BM188">
        <v>8.3000000000000004E-2</v>
      </c>
      <c r="BN188">
        <v>6.0000000000000001E-3</v>
      </c>
      <c r="BO188">
        <v>-0.95499999999999996</v>
      </c>
      <c r="BP188">
        <v>8.2000000000000003E-2</v>
      </c>
      <c r="BQ188">
        <v>410</v>
      </c>
      <c r="BR188">
        <v>15</v>
      </c>
      <c r="BS188">
        <v>0.21</v>
      </c>
      <c r="BT188">
        <v>0.05</v>
      </c>
      <c r="BU188">
        <v>-0.89741157142857098</v>
      </c>
      <c r="BV188">
        <v>4.1136779220777402E-2</v>
      </c>
      <c r="BW188">
        <v>2.5775998739269099E-2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1.8044361904761901</v>
      </c>
      <c r="CD188">
        <v>-9.5064935064921204E-3</v>
      </c>
      <c r="CE188">
        <v>9.1992486630006198E-3</v>
      </c>
      <c r="CF188">
        <v>1</v>
      </c>
      <c r="CG188">
        <v>2</v>
      </c>
      <c r="CH188">
        <v>2</v>
      </c>
      <c r="CI188" t="s">
        <v>297</v>
      </c>
      <c r="CJ188">
        <v>3.8440300000000001</v>
      </c>
      <c r="CK188">
        <v>2.7378300000000002</v>
      </c>
      <c r="CL188">
        <v>9.7730600000000001E-2</v>
      </c>
      <c r="CM188">
        <v>9.6518900000000005E-2</v>
      </c>
      <c r="CN188">
        <v>9.0890399999999996E-2</v>
      </c>
      <c r="CO188">
        <v>8.2631300000000005E-2</v>
      </c>
      <c r="CP188">
        <v>31606.799999999999</v>
      </c>
      <c r="CQ188">
        <v>27739.1</v>
      </c>
      <c r="CR188">
        <v>32424</v>
      </c>
      <c r="CS188">
        <v>30632</v>
      </c>
      <c r="CT188">
        <v>39918.6</v>
      </c>
      <c r="CU188">
        <v>39516.9</v>
      </c>
      <c r="CV188">
        <v>47361.9</v>
      </c>
      <c r="CW188">
        <v>46717</v>
      </c>
      <c r="CX188">
        <v>2.8216199999999998</v>
      </c>
      <c r="CY188">
        <v>2.3653</v>
      </c>
      <c r="CZ188">
        <v>0</v>
      </c>
      <c r="DA188">
        <v>0</v>
      </c>
      <c r="DB188">
        <v>999.9</v>
      </c>
      <c r="DC188">
        <v>999.9</v>
      </c>
      <c r="DD188">
        <v>50.024000000000001</v>
      </c>
      <c r="DE188">
        <v>28.015999999999998</v>
      </c>
      <c r="DF188">
        <v>18.969000000000001</v>
      </c>
      <c r="DG188">
        <v>30.36</v>
      </c>
      <c r="DH188">
        <v>15.288500000000001</v>
      </c>
      <c r="DI188">
        <v>3</v>
      </c>
      <c r="DJ188">
        <v>-7.3349600000000001E-2</v>
      </c>
      <c r="DK188">
        <v>2.0033799999999999</v>
      </c>
      <c r="DL188">
        <v>20.200399999999998</v>
      </c>
      <c r="DM188">
        <v>5.2528699999999997</v>
      </c>
      <c r="DN188">
        <v>12.033899999999999</v>
      </c>
      <c r="DO188">
        <v>4.9677199999999999</v>
      </c>
      <c r="DP188">
        <v>3.2910599999999999</v>
      </c>
      <c r="DQ188">
        <v>9999</v>
      </c>
      <c r="DR188">
        <v>417.8</v>
      </c>
      <c r="DS188">
        <v>9999</v>
      </c>
      <c r="DT188">
        <v>9999</v>
      </c>
      <c r="DU188">
        <v>1.87134</v>
      </c>
      <c r="DV188">
        <v>1.8762099999999999</v>
      </c>
      <c r="DW188">
        <v>1.8763799999999999</v>
      </c>
      <c r="DX188">
        <v>1.88293</v>
      </c>
      <c r="DY188">
        <v>1.8757600000000001</v>
      </c>
      <c r="DZ188">
        <v>1.87486</v>
      </c>
      <c r="EA188">
        <v>1.8710599999999999</v>
      </c>
      <c r="EB188">
        <v>1.87477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-0.95499999999999996</v>
      </c>
      <c r="EQ188">
        <v>0.13500000000000001</v>
      </c>
      <c r="ER188">
        <v>-0.914889594471059</v>
      </c>
      <c r="ES188">
        <v>-1.59193180084037E-4</v>
      </c>
      <c r="ET188">
        <v>2.35855495449547E-7</v>
      </c>
      <c r="EU188">
        <v>-2.0637061648257601E-10</v>
      </c>
      <c r="EV188">
        <v>-9.44534436994829E-2</v>
      </c>
      <c r="EW188">
        <v>-1.23810892805048E-2</v>
      </c>
      <c r="EX188">
        <v>2.1165101286931801E-3</v>
      </c>
      <c r="EY188">
        <v>-2.9602767121402702E-5</v>
      </c>
      <c r="EZ188">
        <v>6</v>
      </c>
      <c r="FA188">
        <v>2221</v>
      </c>
      <c r="FB188">
        <v>2</v>
      </c>
      <c r="FC188">
        <v>24</v>
      </c>
      <c r="FD188">
        <v>7.4</v>
      </c>
      <c r="FE188">
        <v>8</v>
      </c>
      <c r="FF188">
        <v>1.49292</v>
      </c>
      <c r="FG188">
        <v>2.5720200000000002</v>
      </c>
      <c r="FH188">
        <v>2.94556</v>
      </c>
      <c r="FI188">
        <v>3.0688499999999999</v>
      </c>
      <c r="FJ188">
        <v>3.2946800000000001</v>
      </c>
      <c r="FK188">
        <v>2.2778299999999998</v>
      </c>
      <c r="FL188">
        <v>33.132199999999997</v>
      </c>
      <c r="FM188">
        <v>24.1313</v>
      </c>
      <c r="FN188">
        <v>19</v>
      </c>
      <c r="FO188">
        <v>1000.87</v>
      </c>
      <c r="FP188">
        <v>877.15099999999995</v>
      </c>
      <c r="FQ188">
        <v>19.122900000000001</v>
      </c>
      <c r="FR188">
        <v>26.029</v>
      </c>
      <c r="FS188">
        <v>30.0002</v>
      </c>
      <c r="FT188">
        <v>26.1096</v>
      </c>
      <c r="FU188">
        <v>26.080100000000002</v>
      </c>
      <c r="FV188">
        <v>29.962900000000001</v>
      </c>
      <c r="FW188">
        <v>24.9621</v>
      </c>
      <c r="FX188">
        <v>42.243600000000001</v>
      </c>
      <c r="FY188">
        <v>19.131799999999998</v>
      </c>
      <c r="FZ188">
        <v>410</v>
      </c>
      <c r="GA188">
        <v>14.6195</v>
      </c>
      <c r="GB188">
        <v>99.790300000000002</v>
      </c>
      <c r="GC188">
        <v>99.448700000000002</v>
      </c>
    </row>
    <row r="189" spans="1:185" x14ac:dyDescent="0.2">
      <c r="A189">
        <v>174</v>
      </c>
      <c r="B189">
        <v>1758309090.0999999</v>
      </c>
      <c r="C189">
        <v>3671</v>
      </c>
      <c r="D189" t="s">
        <v>649</v>
      </c>
      <c r="E189" t="s">
        <v>650</v>
      </c>
      <c r="F189">
        <v>15</v>
      </c>
      <c r="G189">
        <v>1758309082.03333</v>
      </c>
      <c r="H189">
        <f t="shared" si="26"/>
        <v>1.8197651083160819E-3</v>
      </c>
      <c r="I189">
        <v>0</v>
      </c>
      <c r="J189">
        <f t="shared" si="38"/>
        <v>0.11866243126884087</v>
      </c>
      <c r="K189">
        <f t="shared" si="27"/>
        <v>0.16190180002273588</v>
      </c>
      <c r="L189">
        <f t="shared" si="28"/>
        <v>69.926462545390038</v>
      </c>
      <c r="M189">
        <f t="shared" si="29"/>
        <v>1.6399499549331373</v>
      </c>
      <c r="N189">
        <f t="shared" si="30"/>
        <v>2.3452494166548572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26153.219851367568</v>
      </c>
      <c r="T189">
        <f t="shared" si="34"/>
        <v>799.99760000000003</v>
      </c>
      <c r="U189">
        <f t="shared" si="35"/>
        <v>674.39764944098181</v>
      </c>
      <c r="V189">
        <f t="shared" si="36"/>
        <v>0.84299959079999964</v>
      </c>
      <c r="W189">
        <f t="shared" si="37"/>
        <v>0.15869915888799996</v>
      </c>
      <c r="X189">
        <v>1</v>
      </c>
      <c r="Y189">
        <v>1758309082.03333</v>
      </c>
      <c r="Z189">
        <v>409.08406666666701</v>
      </c>
      <c r="AA189">
        <v>409.99040000000002</v>
      </c>
      <c r="AB189">
        <v>16.354393333333299</v>
      </c>
      <c r="AC189">
        <v>14.564399999999999</v>
      </c>
      <c r="AD189">
        <v>410.03899999999999</v>
      </c>
      <c r="AE189">
        <v>16.219193333333301</v>
      </c>
      <c r="AF189">
        <v>1000.0059333333299</v>
      </c>
      <c r="AG189">
        <v>100.175666666667</v>
      </c>
      <c r="AH189">
        <v>0.10013822</v>
      </c>
      <c r="AI189">
        <v>19.9906133333333</v>
      </c>
      <c r="AJ189">
        <v>999.9</v>
      </c>
      <c r="AK189">
        <v>999.9</v>
      </c>
      <c r="AL189">
        <v>0</v>
      </c>
      <c r="AM189">
        <v>0</v>
      </c>
      <c r="AN189">
        <v>4995.6666666666697</v>
      </c>
      <c r="AO189">
        <v>0</v>
      </c>
      <c r="AP189">
        <v>0.67751799999999995</v>
      </c>
      <c r="AQ189">
        <v>-0.90615840000000003</v>
      </c>
      <c r="AR189">
        <v>415.88566666666702</v>
      </c>
      <c r="AS189">
        <v>416.04973333333299</v>
      </c>
      <c r="AT189">
        <v>1.78999466666667</v>
      </c>
      <c r="AU189">
        <v>409.99040000000002</v>
      </c>
      <c r="AV189">
        <v>14.564399999999999</v>
      </c>
      <c r="AW189">
        <v>1.638312</v>
      </c>
      <c r="AX189">
        <v>1.4589973333333299</v>
      </c>
      <c r="AY189">
        <v>14.3239533333333</v>
      </c>
      <c r="AZ189">
        <v>12.54508</v>
      </c>
      <c r="BA189">
        <v>799.99760000000003</v>
      </c>
      <c r="BB189">
        <v>0.90001093333333304</v>
      </c>
      <c r="BC189">
        <v>0</v>
      </c>
      <c r="BD189">
        <v>9.99889733333333E-2</v>
      </c>
      <c r="BE189">
        <v>0</v>
      </c>
      <c r="BF189">
        <v>25</v>
      </c>
      <c r="BG189">
        <v>13191.04</v>
      </c>
      <c r="BH189">
        <v>1758308629.0999999</v>
      </c>
      <c r="BI189" t="s">
        <v>608</v>
      </c>
      <c r="BJ189">
        <v>1758308629.0999999</v>
      </c>
      <c r="BK189">
        <v>1758308594.0999999</v>
      </c>
      <c r="BL189">
        <v>9</v>
      </c>
      <c r="BM189">
        <v>8.3000000000000004E-2</v>
      </c>
      <c r="BN189">
        <v>6.0000000000000001E-3</v>
      </c>
      <c r="BO189">
        <v>-0.95499999999999996</v>
      </c>
      <c r="BP189">
        <v>8.2000000000000003E-2</v>
      </c>
      <c r="BQ189">
        <v>410</v>
      </c>
      <c r="BR189">
        <v>15</v>
      </c>
      <c r="BS189">
        <v>0.21</v>
      </c>
      <c r="BT189">
        <v>0.05</v>
      </c>
      <c r="BU189">
        <v>-0.90630489999999997</v>
      </c>
      <c r="BV189">
        <v>-1.0540060150374699E-2</v>
      </c>
      <c r="BW189">
        <v>1.5678500390343499E-2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1.7921</v>
      </c>
      <c r="CD189">
        <v>-1.8829172932332699E-2</v>
      </c>
      <c r="CE189">
        <v>8.3378216579631792E-3</v>
      </c>
      <c r="CF189">
        <v>1</v>
      </c>
      <c r="CG189">
        <v>2</v>
      </c>
      <c r="CH189">
        <v>2</v>
      </c>
      <c r="CI189" t="s">
        <v>297</v>
      </c>
      <c r="CJ189">
        <v>3.8441299999999998</v>
      </c>
      <c r="CK189">
        <v>2.7379899999999999</v>
      </c>
      <c r="CL189">
        <v>9.7740199999999999E-2</v>
      </c>
      <c r="CM189">
        <v>9.6518699999999999E-2</v>
      </c>
      <c r="CN189">
        <v>9.09967E-2</v>
      </c>
      <c r="CO189">
        <v>8.2750000000000004E-2</v>
      </c>
      <c r="CP189">
        <v>31606.2</v>
      </c>
      <c r="CQ189">
        <v>27739.3</v>
      </c>
      <c r="CR189">
        <v>32423.7</v>
      </c>
      <c r="CS189">
        <v>30632.3</v>
      </c>
      <c r="CT189">
        <v>39913.4</v>
      </c>
      <c r="CU189">
        <v>39511.699999999997</v>
      </c>
      <c r="CV189">
        <v>47361.5</v>
      </c>
      <c r="CW189">
        <v>46717.1</v>
      </c>
      <c r="CX189">
        <v>2.8209399999999998</v>
      </c>
      <c r="CY189">
        <v>2.3655200000000001</v>
      </c>
      <c r="CZ189">
        <v>0</v>
      </c>
      <c r="DA189">
        <v>0</v>
      </c>
      <c r="DB189">
        <v>999.9</v>
      </c>
      <c r="DC189">
        <v>999.9</v>
      </c>
      <c r="DD189">
        <v>49.963000000000001</v>
      </c>
      <c r="DE189">
        <v>28.026</v>
      </c>
      <c r="DF189">
        <v>18.9557</v>
      </c>
      <c r="DG189">
        <v>30.360099999999999</v>
      </c>
      <c r="DH189">
        <v>15.208299999999999</v>
      </c>
      <c r="DI189">
        <v>3</v>
      </c>
      <c r="DJ189">
        <v>-7.3063000000000003E-2</v>
      </c>
      <c r="DK189">
        <v>2.0019999999999998</v>
      </c>
      <c r="DL189">
        <v>20.200099999999999</v>
      </c>
      <c r="DM189">
        <v>5.2523900000000001</v>
      </c>
      <c r="DN189">
        <v>12.033899999999999</v>
      </c>
      <c r="DO189">
        <v>4.9677199999999999</v>
      </c>
      <c r="DP189">
        <v>3.2911000000000001</v>
      </c>
      <c r="DQ189">
        <v>9999</v>
      </c>
      <c r="DR189">
        <v>417.8</v>
      </c>
      <c r="DS189">
        <v>9999</v>
      </c>
      <c r="DT189">
        <v>9999</v>
      </c>
      <c r="DU189">
        <v>1.87134</v>
      </c>
      <c r="DV189">
        <v>1.8762099999999999</v>
      </c>
      <c r="DW189">
        <v>1.8763799999999999</v>
      </c>
      <c r="DX189">
        <v>1.8829400000000001</v>
      </c>
      <c r="DY189">
        <v>1.8757600000000001</v>
      </c>
      <c r="DZ189">
        <v>1.8748499999999999</v>
      </c>
      <c r="EA189">
        <v>1.8710500000000001</v>
      </c>
      <c r="EB189">
        <v>1.8747400000000001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-0.95499999999999996</v>
      </c>
      <c r="EQ189">
        <v>0.1358</v>
      </c>
      <c r="ER189">
        <v>-0.914889594471059</v>
      </c>
      <c r="ES189">
        <v>-1.59193180084037E-4</v>
      </c>
      <c r="ET189">
        <v>2.35855495449547E-7</v>
      </c>
      <c r="EU189">
        <v>-2.0637061648257601E-10</v>
      </c>
      <c r="EV189">
        <v>-9.44534436994829E-2</v>
      </c>
      <c r="EW189">
        <v>-1.23810892805048E-2</v>
      </c>
      <c r="EX189">
        <v>2.1165101286931801E-3</v>
      </c>
      <c r="EY189">
        <v>-2.9602767121402702E-5</v>
      </c>
      <c r="EZ189">
        <v>6</v>
      </c>
      <c r="FA189">
        <v>2221</v>
      </c>
      <c r="FB189">
        <v>2</v>
      </c>
      <c r="FC189">
        <v>24</v>
      </c>
      <c r="FD189">
        <v>7.7</v>
      </c>
      <c r="FE189">
        <v>8.3000000000000007</v>
      </c>
      <c r="FF189">
        <v>1.49292</v>
      </c>
      <c r="FG189">
        <v>2.5793499999999998</v>
      </c>
      <c r="FH189">
        <v>2.94556</v>
      </c>
      <c r="FI189">
        <v>3.0688499999999999</v>
      </c>
      <c r="FJ189">
        <v>3.2946800000000001</v>
      </c>
      <c r="FK189">
        <v>2.3083499999999999</v>
      </c>
      <c r="FL189">
        <v>33.132199999999997</v>
      </c>
      <c r="FM189">
        <v>24.1313</v>
      </c>
      <c r="FN189">
        <v>19</v>
      </c>
      <c r="FO189">
        <v>1000.21</v>
      </c>
      <c r="FP189">
        <v>877.43899999999996</v>
      </c>
      <c r="FQ189">
        <v>19.147500000000001</v>
      </c>
      <c r="FR189">
        <v>26.032699999999998</v>
      </c>
      <c r="FS189">
        <v>30.0001</v>
      </c>
      <c r="FT189">
        <v>26.112200000000001</v>
      </c>
      <c r="FU189">
        <v>26.083100000000002</v>
      </c>
      <c r="FV189">
        <v>29.965599999999998</v>
      </c>
      <c r="FW189">
        <v>24.685199999999998</v>
      </c>
      <c r="FX189">
        <v>42.243600000000001</v>
      </c>
      <c r="FY189">
        <v>19.151499999999999</v>
      </c>
      <c r="FZ189">
        <v>410</v>
      </c>
      <c r="GA189">
        <v>14.619300000000001</v>
      </c>
      <c r="GB189">
        <v>99.789400000000001</v>
      </c>
      <c r="GC189">
        <v>99.449100000000001</v>
      </c>
    </row>
    <row r="190" spans="1:185" x14ac:dyDescent="0.2">
      <c r="A190">
        <v>175</v>
      </c>
      <c r="B190">
        <v>1758309105.0999999</v>
      </c>
      <c r="C190">
        <v>3686</v>
      </c>
      <c r="D190" t="s">
        <v>651</v>
      </c>
      <c r="E190" t="s">
        <v>652</v>
      </c>
      <c r="F190">
        <v>15</v>
      </c>
      <c r="G190">
        <v>1758309097.03333</v>
      </c>
      <c r="H190">
        <f t="shared" si="26"/>
        <v>1.8148675676141347E-3</v>
      </c>
      <c r="I190">
        <v>0</v>
      </c>
      <c r="J190">
        <f t="shared" si="38"/>
        <v>0.13083052495843925</v>
      </c>
      <c r="K190">
        <f t="shared" si="27"/>
        <v>0.17850382182631724</v>
      </c>
      <c r="L190">
        <f t="shared" si="28"/>
        <v>70.007046887250652</v>
      </c>
      <c r="M190">
        <f t="shared" si="29"/>
        <v>1.6424581694205254</v>
      </c>
      <c r="N190">
        <f t="shared" si="30"/>
        <v>2.3461326287134701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26180.503415951734</v>
      </c>
      <c r="T190">
        <f t="shared" si="34"/>
        <v>799.99913333333302</v>
      </c>
      <c r="U190">
        <f t="shared" si="35"/>
        <v>674.39900124029043</v>
      </c>
      <c r="V190">
        <f t="shared" si="36"/>
        <v>0.84299966480000021</v>
      </c>
      <c r="W190">
        <f t="shared" si="37"/>
        <v>0.15869895412800006</v>
      </c>
      <c r="X190">
        <v>1</v>
      </c>
      <c r="Y190">
        <v>1758309097.03333</v>
      </c>
      <c r="Z190">
        <v>409.08046666666701</v>
      </c>
      <c r="AA190">
        <v>410.00139999999999</v>
      </c>
      <c r="AB190">
        <v>16.379166666666698</v>
      </c>
      <c r="AC190">
        <v>14.59402</v>
      </c>
      <c r="AD190">
        <v>410.03480000000002</v>
      </c>
      <c r="AE190">
        <v>16.243193333333299</v>
      </c>
      <c r="AF190">
        <v>999.99713333333398</v>
      </c>
      <c r="AG190">
        <v>100.177133333333</v>
      </c>
      <c r="AH190">
        <v>0.100139793333333</v>
      </c>
      <c r="AI190">
        <v>19.996693333333301</v>
      </c>
      <c r="AJ190">
        <v>999.9</v>
      </c>
      <c r="AK190">
        <v>999.9</v>
      </c>
      <c r="AL190">
        <v>0</v>
      </c>
      <c r="AM190">
        <v>0</v>
      </c>
      <c r="AN190">
        <v>5000.2</v>
      </c>
      <c r="AO190">
        <v>0</v>
      </c>
      <c r="AP190">
        <v>0.67751799999999995</v>
      </c>
      <c r="AQ190">
        <v>-0.92102459999999997</v>
      </c>
      <c r="AR190">
        <v>415.89213333333299</v>
      </c>
      <c r="AS190">
        <v>416.07333333333298</v>
      </c>
      <c r="AT190">
        <v>1.785156</v>
      </c>
      <c r="AU190">
        <v>410.00139999999999</v>
      </c>
      <c r="AV190">
        <v>14.59402</v>
      </c>
      <c r="AW190">
        <v>1.6408180000000001</v>
      </c>
      <c r="AX190">
        <v>1.46198733333333</v>
      </c>
      <c r="AY190">
        <v>14.347580000000001</v>
      </c>
      <c r="AZ190">
        <v>12.576280000000001</v>
      </c>
      <c r="BA190">
        <v>799.99913333333302</v>
      </c>
      <c r="BB190">
        <v>0.90001426666666695</v>
      </c>
      <c r="BC190">
        <v>0</v>
      </c>
      <c r="BD190">
        <v>9.9985840000000006E-2</v>
      </c>
      <c r="BE190">
        <v>0</v>
      </c>
      <c r="BF190">
        <v>25</v>
      </c>
      <c r="BG190">
        <v>13191.073333333299</v>
      </c>
      <c r="BH190">
        <v>1758308629.0999999</v>
      </c>
      <c r="BI190" t="s">
        <v>608</v>
      </c>
      <c r="BJ190">
        <v>1758308629.0999999</v>
      </c>
      <c r="BK190">
        <v>1758308594.0999999</v>
      </c>
      <c r="BL190">
        <v>9</v>
      </c>
      <c r="BM190">
        <v>8.3000000000000004E-2</v>
      </c>
      <c r="BN190">
        <v>6.0000000000000001E-3</v>
      </c>
      <c r="BO190">
        <v>-0.95499999999999996</v>
      </c>
      <c r="BP190">
        <v>8.2000000000000003E-2</v>
      </c>
      <c r="BQ190">
        <v>410</v>
      </c>
      <c r="BR190">
        <v>15</v>
      </c>
      <c r="BS190">
        <v>0.21</v>
      </c>
      <c r="BT190">
        <v>0.05</v>
      </c>
      <c r="BU190">
        <v>-0.91660160000000002</v>
      </c>
      <c r="BV190">
        <v>-0.193766526315789</v>
      </c>
      <c r="BW190">
        <v>2.7562604688962201E-2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1.7869925</v>
      </c>
      <c r="CD190">
        <v>-2.8186917293231101E-2</v>
      </c>
      <c r="CE190">
        <v>4.3746095540059303E-3</v>
      </c>
      <c r="CF190">
        <v>1</v>
      </c>
      <c r="CG190">
        <v>2</v>
      </c>
      <c r="CH190">
        <v>2</v>
      </c>
      <c r="CI190" t="s">
        <v>297</v>
      </c>
      <c r="CJ190">
        <v>3.84409</v>
      </c>
      <c r="CK190">
        <v>2.73787</v>
      </c>
      <c r="CL190">
        <v>9.77272E-2</v>
      </c>
      <c r="CM190">
        <v>9.6520099999999998E-2</v>
      </c>
      <c r="CN190">
        <v>9.10165E-2</v>
      </c>
      <c r="CO190">
        <v>8.2782599999999998E-2</v>
      </c>
      <c r="CP190">
        <v>31607</v>
      </c>
      <c r="CQ190">
        <v>27739.200000000001</v>
      </c>
      <c r="CR190">
        <v>32424</v>
      </c>
      <c r="CS190">
        <v>30632.3</v>
      </c>
      <c r="CT190">
        <v>39913.4</v>
      </c>
      <c r="CU190">
        <v>39510.199999999997</v>
      </c>
      <c r="CV190">
        <v>47362.6</v>
      </c>
      <c r="CW190">
        <v>46717</v>
      </c>
      <c r="CX190">
        <v>2.8211599999999999</v>
      </c>
      <c r="CY190">
        <v>2.3655599999999999</v>
      </c>
      <c r="CZ190">
        <v>0</v>
      </c>
      <c r="DA190">
        <v>0</v>
      </c>
      <c r="DB190">
        <v>999.9</v>
      </c>
      <c r="DC190">
        <v>999.9</v>
      </c>
      <c r="DD190">
        <v>49.939</v>
      </c>
      <c r="DE190">
        <v>28.026</v>
      </c>
      <c r="DF190">
        <v>18.9465</v>
      </c>
      <c r="DG190">
        <v>30.6</v>
      </c>
      <c r="DH190">
        <v>15.2324</v>
      </c>
      <c r="DI190">
        <v>3</v>
      </c>
      <c r="DJ190">
        <v>-7.2963399999999998E-2</v>
      </c>
      <c r="DK190">
        <v>2.0146999999999999</v>
      </c>
      <c r="DL190">
        <v>20.2</v>
      </c>
      <c r="DM190">
        <v>5.2526299999999999</v>
      </c>
      <c r="DN190">
        <v>12.033899999999999</v>
      </c>
      <c r="DO190">
        <v>4.9674399999999999</v>
      </c>
      <c r="DP190">
        <v>3.2910400000000002</v>
      </c>
      <c r="DQ190">
        <v>9999</v>
      </c>
      <c r="DR190">
        <v>417.8</v>
      </c>
      <c r="DS190">
        <v>9999</v>
      </c>
      <c r="DT190">
        <v>9999</v>
      </c>
      <c r="DU190">
        <v>1.87134</v>
      </c>
      <c r="DV190">
        <v>1.87622</v>
      </c>
      <c r="DW190">
        <v>1.87639</v>
      </c>
      <c r="DX190">
        <v>1.8829400000000001</v>
      </c>
      <c r="DY190">
        <v>1.8757600000000001</v>
      </c>
      <c r="DZ190">
        <v>1.87486</v>
      </c>
      <c r="EA190">
        <v>1.8710599999999999</v>
      </c>
      <c r="EB190">
        <v>1.87479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-0.95499999999999996</v>
      </c>
      <c r="EQ190">
        <v>0.13589999999999999</v>
      </c>
      <c r="ER190">
        <v>-0.914889594471059</v>
      </c>
      <c r="ES190">
        <v>-1.59193180084037E-4</v>
      </c>
      <c r="ET190">
        <v>2.35855495449547E-7</v>
      </c>
      <c r="EU190">
        <v>-2.0637061648257601E-10</v>
      </c>
      <c r="EV190">
        <v>-9.44534436994829E-2</v>
      </c>
      <c r="EW190">
        <v>-1.23810892805048E-2</v>
      </c>
      <c r="EX190">
        <v>2.1165101286931801E-3</v>
      </c>
      <c r="EY190">
        <v>-2.9602767121402702E-5</v>
      </c>
      <c r="EZ190">
        <v>6</v>
      </c>
      <c r="FA190">
        <v>2221</v>
      </c>
      <c r="FB190">
        <v>2</v>
      </c>
      <c r="FC190">
        <v>24</v>
      </c>
      <c r="FD190">
        <v>7.9</v>
      </c>
      <c r="FE190">
        <v>8.5</v>
      </c>
      <c r="FF190">
        <v>1.49414</v>
      </c>
      <c r="FG190">
        <v>2.5817899999999998</v>
      </c>
      <c r="FH190">
        <v>2.94556</v>
      </c>
      <c r="FI190">
        <v>3.0688499999999999</v>
      </c>
      <c r="FJ190">
        <v>3.2946800000000001</v>
      </c>
      <c r="FK190">
        <v>2.2924799999999999</v>
      </c>
      <c r="FL190">
        <v>33.132199999999997</v>
      </c>
      <c r="FM190">
        <v>24.1313</v>
      </c>
      <c r="FN190">
        <v>19</v>
      </c>
      <c r="FO190">
        <v>1000.49</v>
      </c>
      <c r="FP190">
        <v>877.51800000000003</v>
      </c>
      <c r="FQ190">
        <v>19.1587</v>
      </c>
      <c r="FR190">
        <v>26.0349</v>
      </c>
      <c r="FS190">
        <v>30.0002</v>
      </c>
      <c r="FT190">
        <v>26.114899999999999</v>
      </c>
      <c r="FU190">
        <v>26.0853</v>
      </c>
      <c r="FV190">
        <v>29.9651</v>
      </c>
      <c r="FW190">
        <v>24.685199999999998</v>
      </c>
      <c r="FX190">
        <v>42.243600000000001</v>
      </c>
      <c r="FY190">
        <v>19.158300000000001</v>
      </c>
      <c r="FZ190">
        <v>410</v>
      </c>
      <c r="GA190">
        <v>14.619300000000001</v>
      </c>
      <c r="GB190">
        <v>99.791200000000003</v>
      </c>
      <c r="GC190">
        <v>99.449100000000001</v>
      </c>
    </row>
    <row r="191" spans="1:185" x14ac:dyDescent="0.2">
      <c r="A191">
        <v>176</v>
      </c>
      <c r="B191">
        <v>1758309120.0999999</v>
      </c>
      <c r="C191">
        <v>3701</v>
      </c>
      <c r="D191" t="s">
        <v>653</v>
      </c>
      <c r="E191" t="s">
        <v>654</v>
      </c>
      <c r="F191">
        <v>15</v>
      </c>
      <c r="G191">
        <v>1758309112.03333</v>
      </c>
      <c r="H191">
        <f t="shared" si="26"/>
        <v>1.8329738447075683E-3</v>
      </c>
      <c r="I191">
        <v>0</v>
      </c>
      <c r="J191">
        <f t="shared" si="38"/>
        <v>0.13285825951725017</v>
      </c>
      <c r="K191">
        <f t="shared" si="27"/>
        <v>0.18127044199016687</v>
      </c>
      <c r="L191">
        <f t="shared" si="28"/>
        <v>69.954880377583791</v>
      </c>
      <c r="M191">
        <f t="shared" si="29"/>
        <v>1.6420197523974442</v>
      </c>
      <c r="N191">
        <f t="shared" si="30"/>
        <v>2.3472554645717181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26159.370673544727</v>
      </c>
      <c r="T191">
        <f t="shared" si="34"/>
        <v>800.00033333333295</v>
      </c>
      <c r="U191">
        <f t="shared" si="35"/>
        <v>674.39993955985744</v>
      </c>
      <c r="V191">
        <f t="shared" si="36"/>
        <v>0.84299957320000007</v>
      </c>
      <c r="W191">
        <f t="shared" si="37"/>
        <v>0.15869888103200003</v>
      </c>
      <c r="X191">
        <v>1</v>
      </c>
      <c r="Y191">
        <v>1758309112.03333</v>
      </c>
      <c r="Z191">
        <v>409.0598</v>
      </c>
      <c r="AA191">
        <v>409.99086666666699</v>
      </c>
      <c r="AB191">
        <v>16.3747266666667</v>
      </c>
      <c r="AC191">
        <v>14.571766666666701</v>
      </c>
      <c r="AD191">
        <v>410.01453333333302</v>
      </c>
      <c r="AE191">
        <v>16.238866666666699</v>
      </c>
      <c r="AF191">
        <v>999.99966666666705</v>
      </c>
      <c r="AG191">
        <v>100.17766666666699</v>
      </c>
      <c r="AH191">
        <v>0.10002259333333299</v>
      </c>
      <c r="AI191">
        <v>20.00442</v>
      </c>
      <c r="AJ191">
        <v>999.9</v>
      </c>
      <c r="AK191">
        <v>999.9</v>
      </c>
      <c r="AL191">
        <v>0</v>
      </c>
      <c r="AM191">
        <v>0</v>
      </c>
      <c r="AN191">
        <v>4996.8</v>
      </c>
      <c r="AO191">
        <v>0</v>
      </c>
      <c r="AP191">
        <v>0.67751799999999995</v>
      </c>
      <c r="AQ191">
        <v>-0.931058733333333</v>
      </c>
      <c r="AR191">
        <v>415.86959999999999</v>
      </c>
      <c r="AS191">
        <v>416.05360000000002</v>
      </c>
      <c r="AT191">
        <v>1.8029580000000001</v>
      </c>
      <c r="AU191">
        <v>409.99086666666699</v>
      </c>
      <c r="AV191">
        <v>14.571766666666701</v>
      </c>
      <c r="AW191">
        <v>1.64038066666667</v>
      </c>
      <c r="AX191">
        <v>1.45976533333333</v>
      </c>
      <c r="AY191">
        <v>14.343453333333301</v>
      </c>
      <c r="AZ191">
        <v>12.553093333333299</v>
      </c>
      <c r="BA191">
        <v>800.00033333333295</v>
      </c>
      <c r="BB191">
        <v>0.90001500000000001</v>
      </c>
      <c r="BC191">
        <v>0</v>
      </c>
      <c r="BD191">
        <v>9.9985026666666699E-2</v>
      </c>
      <c r="BE191">
        <v>0</v>
      </c>
      <c r="BF191">
        <v>25</v>
      </c>
      <c r="BG191">
        <v>13191.086666666701</v>
      </c>
      <c r="BH191">
        <v>1758308629.0999999</v>
      </c>
      <c r="BI191" t="s">
        <v>608</v>
      </c>
      <c r="BJ191">
        <v>1758308629.0999999</v>
      </c>
      <c r="BK191">
        <v>1758308594.0999999</v>
      </c>
      <c r="BL191">
        <v>9</v>
      </c>
      <c r="BM191">
        <v>8.3000000000000004E-2</v>
      </c>
      <c r="BN191">
        <v>6.0000000000000001E-3</v>
      </c>
      <c r="BO191">
        <v>-0.95499999999999996</v>
      </c>
      <c r="BP191">
        <v>8.2000000000000003E-2</v>
      </c>
      <c r="BQ191">
        <v>410</v>
      </c>
      <c r="BR191">
        <v>15</v>
      </c>
      <c r="BS191">
        <v>0.21</v>
      </c>
      <c r="BT191">
        <v>0.05</v>
      </c>
      <c r="BU191">
        <v>-0.93423023809523797</v>
      </c>
      <c r="BV191">
        <v>-2.2467818181818901E-2</v>
      </c>
      <c r="BW191">
        <v>2.4203936861799499E-2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1.79787047619048</v>
      </c>
      <c r="CD191">
        <v>0.12909428571428899</v>
      </c>
      <c r="CE191">
        <v>1.44748769140882E-2</v>
      </c>
      <c r="CF191">
        <v>0</v>
      </c>
      <c r="CG191">
        <v>1</v>
      </c>
      <c r="CH191">
        <v>2</v>
      </c>
      <c r="CI191" t="s">
        <v>290</v>
      </c>
      <c r="CJ191">
        <v>3.8441200000000002</v>
      </c>
      <c r="CK191">
        <v>2.7381000000000002</v>
      </c>
      <c r="CL191">
        <v>9.7728300000000004E-2</v>
      </c>
      <c r="CM191">
        <v>9.6522300000000005E-2</v>
      </c>
      <c r="CN191">
        <v>9.1006600000000007E-2</v>
      </c>
      <c r="CO191">
        <v>8.2620100000000002E-2</v>
      </c>
      <c r="CP191">
        <v>31605.8</v>
      </c>
      <c r="CQ191">
        <v>27739</v>
      </c>
      <c r="CR191">
        <v>32422.9</v>
      </c>
      <c r="CS191">
        <v>30632.1</v>
      </c>
      <c r="CT191">
        <v>39912.400000000001</v>
      </c>
      <c r="CU191">
        <v>39517.199999999997</v>
      </c>
      <c r="CV191">
        <v>47360.800000000003</v>
      </c>
      <c r="CW191">
        <v>46716.7</v>
      </c>
      <c r="CX191">
        <v>2.8216399999999999</v>
      </c>
      <c r="CY191">
        <v>2.3653</v>
      </c>
      <c r="CZ191">
        <v>0</v>
      </c>
      <c r="DA191">
        <v>0</v>
      </c>
      <c r="DB191">
        <v>999.9</v>
      </c>
      <c r="DC191">
        <v>999.9</v>
      </c>
      <c r="DD191">
        <v>49.841000000000001</v>
      </c>
      <c r="DE191">
        <v>28.047000000000001</v>
      </c>
      <c r="DF191">
        <v>18.932500000000001</v>
      </c>
      <c r="DG191">
        <v>30.6</v>
      </c>
      <c r="DH191">
        <v>15.2043</v>
      </c>
      <c r="DI191">
        <v>3</v>
      </c>
      <c r="DJ191">
        <v>-7.2140200000000002E-2</v>
      </c>
      <c r="DK191">
        <v>2.1947100000000002</v>
      </c>
      <c r="DL191">
        <v>20.197299999999998</v>
      </c>
      <c r="DM191">
        <v>5.2523900000000001</v>
      </c>
      <c r="DN191">
        <v>12.033899999999999</v>
      </c>
      <c r="DO191">
        <v>4.9675599999999998</v>
      </c>
      <c r="DP191">
        <v>3.29114</v>
      </c>
      <c r="DQ191">
        <v>9999</v>
      </c>
      <c r="DR191">
        <v>417.8</v>
      </c>
      <c r="DS191">
        <v>9999</v>
      </c>
      <c r="DT191">
        <v>9999</v>
      </c>
      <c r="DU191">
        <v>1.87134</v>
      </c>
      <c r="DV191">
        <v>1.87622</v>
      </c>
      <c r="DW191">
        <v>1.87639</v>
      </c>
      <c r="DX191">
        <v>1.8829499999999999</v>
      </c>
      <c r="DY191">
        <v>1.8757600000000001</v>
      </c>
      <c r="DZ191">
        <v>1.8749</v>
      </c>
      <c r="EA191">
        <v>1.8711</v>
      </c>
      <c r="EB191">
        <v>1.8748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-0.95499999999999996</v>
      </c>
      <c r="EQ191">
        <v>0.1358</v>
      </c>
      <c r="ER191">
        <v>-0.914889594471059</v>
      </c>
      <c r="ES191">
        <v>-1.59193180084037E-4</v>
      </c>
      <c r="ET191">
        <v>2.35855495449547E-7</v>
      </c>
      <c r="EU191">
        <v>-2.0637061648257601E-10</v>
      </c>
      <c r="EV191">
        <v>-9.44534436994829E-2</v>
      </c>
      <c r="EW191">
        <v>-1.23810892805048E-2</v>
      </c>
      <c r="EX191">
        <v>2.1165101286931801E-3</v>
      </c>
      <c r="EY191">
        <v>-2.9602767121402702E-5</v>
      </c>
      <c r="EZ191">
        <v>6</v>
      </c>
      <c r="FA191">
        <v>2221</v>
      </c>
      <c r="FB191">
        <v>2</v>
      </c>
      <c r="FC191">
        <v>24</v>
      </c>
      <c r="FD191">
        <v>8.1999999999999993</v>
      </c>
      <c r="FE191">
        <v>8.8000000000000007</v>
      </c>
      <c r="FF191">
        <v>1.49414</v>
      </c>
      <c r="FG191">
        <v>2.5756800000000002</v>
      </c>
      <c r="FH191">
        <v>2.94556</v>
      </c>
      <c r="FI191">
        <v>3.0688499999999999</v>
      </c>
      <c r="FJ191">
        <v>3.2946800000000001</v>
      </c>
      <c r="FK191">
        <v>2.2912599999999999</v>
      </c>
      <c r="FL191">
        <v>33.132199999999997</v>
      </c>
      <c r="FM191">
        <v>24.14</v>
      </c>
      <c r="FN191">
        <v>19</v>
      </c>
      <c r="FO191">
        <v>1001.03</v>
      </c>
      <c r="FP191">
        <v>877.28300000000002</v>
      </c>
      <c r="FQ191">
        <v>19.0807</v>
      </c>
      <c r="FR191">
        <v>26.037099999999999</v>
      </c>
      <c r="FS191">
        <v>30.0002</v>
      </c>
      <c r="FT191">
        <v>26.1172</v>
      </c>
      <c r="FU191">
        <v>26.087900000000001</v>
      </c>
      <c r="FV191">
        <v>29.966100000000001</v>
      </c>
      <c r="FW191">
        <v>24.685199999999998</v>
      </c>
      <c r="FX191">
        <v>41.869799999999998</v>
      </c>
      <c r="FY191">
        <v>19.0779</v>
      </c>
      <c r="FZ191">
        <v>410</v>
      </c>
      <c r="GA191">
        <v>14.6197</v>
      </c>
      <c r="GB191">
        <v>99.787400000000005</v>
      </c>
      <c r="GC191">
        <v>99.448499999999996</v>
      </c>
    </row>
    <row r="192" spans="1:185" x14ac:dyDescent="0.2">
      <c r="A192">
        <v>177</v>
      </c>
      <c r="B192">
        <v>1758309135.0999999</v>
      </c>
      <c r="C192">
        <v>3716</v>
      </c>
      <c r="D192" t="s">
        <v>655</v>
      </c>
      <c r="E192" t="s">
        <v>656</v>
      </c>
      <c r="F192">
        <v>15</v>
      </c>
      <c r="G192">
        <v>1758309127.03333</v>
      </c>
      <c r="H192">
        <f t="shared" si="26"/>
        <v>1.827158290108182E-3</v>
      </c>
      <c r="I192">
        <v>0</v>
      </c>
      <c r="J192">
        <f t="shared" si="38"/>
        <v>0.12539859703919823</v>
      </c>
      <c r="K192">
        <f t="shared" si="27"/>
        <v>0.17109255527535283</v>
      </c>
      <c r="L192">
        <f t="shared" si="28"/>
        <v>69.918411852805335</v>
      </c>
      <c r="M192">
        <f t="shared" si="29"/>
        <v>1.6411759381685753</v>
      </c>
      <c r="N192">
        <f t="shared" si="30"/>
        <v>2.3472729066324276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26186.221250952371</v>
      </c>
      <c r="T192">
        <f t="shared" si="34"/>
        <v>799.99926666666704</v>
      </c>
      <c r="U192">
        <f t="shared" si="35"/>
        <v>674.39903252032047</v>
      </c>
      <c r="V192">
        <f t="shared" si="36"/>
        <v>0.84299956339999993</v>
      </c>
      <c r="W192">
        <f t="shared" si="37"/>
        <v>0.15869899944399998</v>
      </c>
      <c r="X192">
        <v>1</v>
      </c>
      <c r="Y192">
        <v>1758309127.03333</v>
      </c>
      <c r="Z192">
        <v>409.07693333333299</v>
      </c>
      <c r="AA192">
        <v>409.99546666666703</v>
      </c>
      <c r="AB192">
        <v>16.366153333333301</v>
      </c>
      <c r="AC192">
        <v>14.568913333333301</v>
      </c>
      <c r="AD192">
        <v>410.03173333333302</v>
      </c>
      <c r="AE192">
        <v>16.230560000000001</v>
      </c>
      <c r="AF192">
        <v>1000.0082</v>
      </c>
      <c r="AG192">
        <v>100.17853333333299</v>
      </c>
      <c r="AH192">
        <v>0.100127433333333</v>
      </c>
      <c r="AI192">
        <v>20.004539999999999</v>
      </c>
      <c r="AJ192">
        <v>999.9</v>
      </c>
      <c r="AK192">
        <v>999.9</v>
      </c>
      <c r="AL192">
        <v>0</v>
      </c>
      <c r="AM192">
        <v>0</v>
      </c>
      <c r="AN192">
        <v>5001.2</v>
      </c>
      <c r="AO192">
        <v>0</v>
      </c>
      <c r="AP192">
        <v>0.67751799999999995</v>
      </c>
      <c r="AQ192">
        <v>-0.91848966666666698</v>
      </c>
      <c r="AR192">
        <v>415.883266666667</v>
      </c>
      <c r="AS192">
        <v>416.05686666666702</v>
      </c>
      <c r="AT192">
        <v>1.7972393333333301</v>
      </c>
      <c r="AU192">
        <v>409.99546666666703</v>
      </c>
      <c r="AV192">
        <v>14.568913333333301</v>
      </c>
      <c r="AW192">
        <v>1.6395379999999999</v>
      </c>
      <c r="AX192">
        <v>1.45949333333333</v>
      </c>
      <c r="AY192">
        <v>14.335513333333299</v>
      </c>
      <c r="AZ192">
        <v>12.550266666666699</v>
      </c>
      <c r="BA192">
        <v>799.99926666666704</v>
      </c>
      <c r="BB192">
        <v>0.90001319999999996</v>
      </c>
      <c r="BC192">
        <v>0</v>
      </c>
      <c r="BD192">
        <v>9.9986753333333303E-2</v>
      </c>
      <c r="BE192">
        <v>0</v>
      </c>
      <c r="BF192">
        <v>25</v>
      </c>
      <c r="BG192">
        <v>13191.0666666667</v>
      </c>
      <c r="BH192">
        <v>1758308629.0999999</v>
      </c>
      <c r="BI192" t="s">
        <v>608</v>
      </c>
      <c r="BJ192">
        <v>1758308629.0999999</v>
      </c>
      <c r="BK192">
        <v>1758308594.0999999</v>
      </c>
      <c r="BL192">
        <v>9</v>
      </c>
      <c r="BM192">
        <v>8.3000000000000004E-2</v>
      </c>
      <c r="BN192">
        <v>6.0000000000000001E-3</v>
      </c>
      <c r="BO192">
        <v>-0.95499999999999996</v>
      </c>
      <c r="BP192">
        <v>8.2000000000000003E-2</v>
      </c>
      <c r="BQ192">
        <v>410</v>
      </c>
      <c r="BR192">
        <v>15</v>
      </c>
      <c r="BS192">
        <v>0.21</v>
      </c>
      <c r="BT192">
        <v>0.05</v>
      </c>
      <c r="BU192">
        <v>-0.92809759999999997</v>
      </c>
      <c r="BV192">
        <v>0.124073864661654</v>
      </c>
      <c r="BW192">
        <v>2.42289038596466E-2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1.8021309999999999</v>
      </c>
      <c r="CD192">
        <v>-0.14384751879699101</v>
      </c>
      <c r="CE192">
        <v>1.45187957145212E-2</v>
      </c>
      <c r="CF192">
        <v>0</v>
      </c>
      <c r="CG192">
        <v>1</v>
      </c>
      <c r="CH192">
        <v>2</v>
      </c>
      <c r="CI192" t="s">
        <v>290</v>
      </c>
      <c r="CJ192">
        <v>3.8441200000000002</v>
      </c>
      <c r="CK192">
        <v>2.73794</v>
      </c>
      <c r="CL192">
        <v>9.7734500000000002E-2</v>
      </c>
      <c r="CM192">
        <v>9.6522300000000005E-2</v>
      </c>
      <c r="CN192">
        <v>9.0996199999999999E-2</v>
      </c>
      <c r="CO192">
        <v>8.2750099999999993E-2</v>
      </c>
      <c r="CP192">
        <v>31606.400000000001</v>
      </c>
      <c r="CQ192">
        <v>27739.5</v>
      </c>
      <c r="CR192">
        <v>32423.8</v>
      </c>
      <c r="CS192">
        <v>30632.6</v>
      </c>
      <c r="CT192">
        <v>39914</v>
      </c>
      <c r="CU192">
        <v>39512.199999999997</v>
      </c>
      <c r="CV192">
        <v>47362.2</v>
      </c>
      <c r="CW192">
        <v>46717.599999999999</v>
      </c>
      <c r="CX192">
        <v>2.8206799999999999</v>
      </c>
      <c r="CY192">
        <v>2.3652799999999998</v>
      </c>
      <c r="CZ192">
        <v>0</v>
      </c>
      <c r="DA192">
        <v>0</v>
      </c>
      <c r="DB192">
        <v>999.9</v>
      </c>
      <c r="DC192">
        <v>999.9</v>
      </c>
      <c r="DD192">
        <v>49.792000000000002</v>
      </c>
      <c r="DE192">
        <v>28.056999999999999</v>
      </c>
      <c r="DF192">
        <v>18.9238</v>
      </c>
      <c r="DG192">
        <v>30.630099999999999</v>
      </c>
      <c r="DH192">
        <v>15.2204</v>
      </c>
      <c r="DI192">
        <v>3</v>
      </c>
      <c r="DJ192">
        <v>-7.1939000000000003E-2</v>
      </c>
      <c r="DK192">
        <v>2.1389200000000002</v>
      </c>
      <c r="DL192">
        <v>20.198699999999999</v>
      </c>
      <c r="DM192">
        <v>5.2520300000000004</v>
      </c>
      <c r="DN192">
        <v>12.033899999999999</v>
      </c>
      <c r="DO192">
        <v>4.9675200000000004</v>
      </c>
      <c r="DP192">
        <v>3.2911000000000001</v>
      </c>
      <c r="DQ192">
        <v>9999</v>
      </c>
      <c r="DR192">
        <v>417.8</v>
      </c>
      <c r="DS192">
        <v>9999</v>
      </c>
      <c r="DT192">
        <v>9999</v>
      </c>
      <c r="DU192">
        <v>1.87134</v>
      </c>
      <c r="DV192">
        <v>1.87622</v>
      </c>
      <c r="DW192">
        <v>1.8763799999999999</v>
      </c>
      <c r="DX192">
        <v>1.88293</v>
      </c>
      <c r="DY192">
        <v>1.87575</v>
      </c>
      <c r="DZ192">
        <v>1.87486</v>
      </c>
      <c r="EA192">
        <v>1.8710599999999999</v>
      </c>
      <c r="EB192">
        <v>1.87473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-0.95499999999999996</v>
      </c>
      <c r="EQ192">
        <v>0.1358</v>
      </c>
      <c r="ER192">
        <v>-0.914889594471059</v>
      </c>
      <c r="ES192">
        <v>-1.59193180084037E-4</v>
      </c>
      <c r="ET192">
        <v>2.35855495449547E-7</v>
      </c>
      <c r="EU192">
        <v>-2.0637061648257601E-10</v>
      </c>
      <c r="EV192">
        <v>-9.44534436994829E-2</v>
      </c>
      <c r="EW192">
        <v>-1.23810892805048E-2</v>
      </c>
      <c r="EX192">
        <v>2.1165101286931801E-3</v>
      </c>
      <c r="EY192">
        <v>-2.9602767121402702E-5</v>
      </c>
      <c r="EZ192">
        <v>6</v>
      </c>
      <c r="FA192">
        <v>2221</v>
      </c>
      <c r="FB192">
        <v>2</v>
      </c>
      <c r="FC192">
        <v>24</v>
      </c>
      <c r="FD192">
        <v>8.4</v>
      </c>
      <c r="FE192">
        <v>9</v>
      </c>
      <c r="FF192">
        <v>1.49292</v>
      </c>
      <c r="FG192">
        <v>2.5756800000000002</v>
      </c>
      <c r="FH192">
        <v>2.94556</v>
      </c>
      <c r="FI192">
        <v>3.0688499999999999</v>
      </c>
      <c r="FJ192">
        <v>3.2946800000000001</v>
      </c>
      <c r="FK192">
        <v>2.2802699999999998</v>
      </c>
      <c r="FL192">
        <v>33.154499999999999</v>
      </c>
      <c r="FM192">
        <v>24.122499999999999</v>
      </c>
      <c r="FN192">
        <v>19</v>
      </c>
      <c r="FO192">
        <v>1000.07</v>
      </c>
      <c r="FP192">
        <v>877.30499999999995</v>
      </c>
      <c r="FQ192">
        <v>19.065100000000001</v>
      </c>
      <c r="FR192">
        <v>26.039300000000001</v>
      </c>
      <c r="FS192">
        <v>30.0001</v>
      </c>
      <c r="FT192">
        <v>26.119399999999999</v>
      </c>
      <c r="FU192">
        <v>26.090599999999998</v>
      </c>
      <c r="FV192">
        <v>29.965900000000001</v>
      </c>
      <c r="FW192">
        <v>24.407800000000002</v>
      </c>
      <c r="FX192">
        <v>41.869799999999998</v>
      </c>
      <c r="FY192">
        <v>19.064299999999999</v>
      </c>
      <c r="FZ192">
        <v>410</v>
      </c>
      <c r="GA192">
        <v>14.624000000000001</v>
      </c>
      <c r="GB192">
        <v>99.790300000000002</v>
      </c>
      <c r="GC192">
        <v>99.450299999999999</v>
      </c>
    </row>
    <row r="193" spans="1:185" x14ac:dyDescent="0.2">
      <c r="A193">
        <v>178</v>
      </c>
      <c r="B193">
        <v>1758309150.0999999</v>
      </c>
      <c r="C193">
        <v>3731</v>
      </c>
      <c r="D193" t="s">
        <v>657</v>
      </c>
      <c r="E193" t="s">
        <v>658</v>
      </c>
      <c r="F193">
        <v>15</v>
      </c>
      <c r="G193">
        <v>1758309142.03333</v>
      </c>
      <c r="H193">
        <f t="shared" si="26"/>
        <v>1.8168440394165394E-3</v>
      </c>
      <c r="I193">
        <v>0</v>
      </c>
      <c r="J193">
        <f t="shared" si="38"/>
        <v>0.13650801356572204</v>
      </c>
      <c r="K193">
        <f t="shared" si="27"/>
        <v>0.18625012885288689</v>
      </c>
      <c r="L193">
        <f t="shared" si="28"/>
        <v>69.974989485611644</v>
      </c>
      <c r="M193">
        <f t="shared" si="29"/>
        <v>1.6422517474409599</v>
      </c>
      <c r="N193">
        <f t="shared" si="30"/>
        <v>2.3469124604565206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26206.952354175341</v>
      </c>
      <c r="T193">
        <f t="shared" si="34"/>
        <v>799.998066666667</v>
      </c>
      <c r="U193">
        <f t="shared" si="35"/>
        <v>674.39781068135255</v>
      </c>
      <c r="V193">
        <f t="shared" si="36"/>
        <v>0.84299930060000017</v>
      </c>
      <c r="W193">
        <f t="shared" si="37"/>
        <v>0.15869855031600005</v>
      </c>
      <c r="X193">
        <v>1</v>
      </c>
      <c r="Y193">
        <v>1758309142.03333</v>
      </c>
      <c r="Z193">
        <v>409.07093333333302</v>
      </c>
      <c r="AA193">
        <v>410.00040000000001</v>
      </c>
      <c r="AB193">
        <v>16.3769666666667</v>
      </c>
      <c r="AC193">
        <v>14.589880000000001</v>
      </c>
      <c r="AD193">
        <v>410.0258</v>
      </c>
      <c r="AE193">
        <v>16.241026666666698</v>
      </c>
      <c r="AF193">
        <v>1000.00166666667</v>
      </c>
      <c r="AG193">
        <v>100.178266666667</v>
      </c>
      <c r="AH193">
        <v>9.9872799999999998E-2</v>
      </c>
      <c r="AI193">
        <v>20.00206</v>
      </c>
      <c r="AJ193">
        <v>999.9</v>
      </c>
      <c r="AK193">
        <v>999.9</v>
      </c>
      <c r="AL193">
        <v>0</v>
      </c>
      <c r="AM193">
        <v>0</v>
      </c>
      <c r="AN193">
        <v>5004.6000000000004</v>
      </c>
      <c r="AO193">
        <v>0</v>
      </c>
      <c r="AP193">
        <v>0.67751799999999995</v>
      </c>
      <c r="AQ193">
        <v>-0.92947813333333296</v>
      </c>
      <c r="AR193">
        <v>415.88186666666701</v>
      </c>
      <c r="AS193">
        <v>416.07100000000003</v>
      </c>
      <c r="AT193">
        <v>1.7870793333333299</v>
      </c>
      <c r="AU193">
        <v>410.00040000000001</v>
      </c>
      <c r="AV193">
        <v>14.589880000000001</v>
      </c>
      <c r="AW193">
        <v>1.6406146666666701</v>
      </c>
      <c r="AX193">
        <v>1.46158866666667</v>
      </c>
      <c r="AY193">
        <v>14.345653333333299</v>
      </c>
      <c r="AZ193">
        <v>12.572146666666701</v>
      </c>
      <c r="BA193">
        <v>799.998066666667</v>
      </c>
      <c r="BB193">
        <v>0.90001886666666697</v>
      </c>
      <c r="BC193">
        <v>0</v>
      </c>
      <c r="BD193">
        <v>9.9980979999999997E-2</v>
      </c>
      <c r="BE193">
        <v>0</v>
      </c>
      <c r="BF193">
        <v>25</v>
      </c>
      <c r="BG193">
        <v>13191.073333333299</v>
      </c>
      <c r="BH193">
        <v>1758308629.0999999</v>
      </c>
      <c r="BI193" t="s">
        <v>608</v>
      </c>
      <c r="BJ193">
        <v>1758308629.0999999</v>
      </c>
      <c r="BK193">
        <v>1758308594.0999999</v>
      </c>
      <c r="BL193">
        <v>9</v>
      </c>
      <c r="BM193">
        <v>8.3000000000000004E-2</v>
      </c>
      <c r="BN193">
        <v>6.0000000000000001E-3</v>
      </c>
      <c r="BO193">
        <v>-0.95499999999999996</v>
      </c>
      <c r="BP193">
        <v>8.2000000000000003E-2</v>
      </c>
      <c r="BQ193">
        <v>410</v>
      </c>
      <c r="BR193">
        <v>15</v>
      </c>
      <c r="BS193">
        <v>0.21</v>
      </c>
      <c r="BT193">
        <v>0.05</v>
      </c>
      <c r="BU193">
        <v>-0.92863842857142898</v>
      </c>
      <c r="BV193">
        <v>4.7497480519479503E-2</v>
      </c>
      <c r="BW193">
        <v>1.47525326915864E-2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1.7860604761904799</v>
      </c>
      <c r="CD193">
        <v>7.5109090909071304E-3</v>
      </c>
      <c r="CE193">
        <v>4.7857362235934004E-3</v>
      </c>
      <c r="CF193">
        <v>1</v>
      </c>
      <c r="CG193">
        <v>2</v>
      </c>
      <c r="CH193">
        <v>2</v>
      </c>
      <c r="CI193" t="s">
        <v>297</v>
      </c>
      <c r="CJ193">
        <v>3.8440300000000001</v>
      </c>
      <c r="CK193">
        <v>2.73793</v>
      </c>
      <c r="CL193">
        <v>9.7727700000000001E-2</v>
      </c>
      <c r="CM193">
        <v>9.6510600000000002E-2</v>
      </c>
      <c r="CN193">
        <v>9.0986999999999998E-2</v>
      </c>
      <c r="CO193">
        <v>8.2755200000000001E-2</v>
      </c>
      <c r="CP193">
        <v>31607</v>
      </c>
      <c r="CQ193">
        <v>27740.2</v>
      </c>
      <c r="CR193">
        <v>32424.1</v>
      </c>
      <c r="CS193">
        <v>30633.1</v>
      </c>
      <c r="CT193">
        <v>39915</v>
      </c>
      <c r="CU193">
        <v>39512.699999999997</v>
      </c>
      <c r="CV193">
        <v>47362.8</v>
      </c>
      <c r="CW193">
        <v>46718.5</v>
      </c>
      <c r="CX193">
        <v>2.8208799999999998</v>
      </c>
      <c r="CY193">
        <v>2.3652600000000001</v>
      </c>
      <c r="CZ193">
        <v>0</v>
      </c>
      <c r="DA193">
        <v>0</v>
      </c>
      <c r="DB193">
        <v>999.9</v>
      </c>
      <c r="DC193">
        <v>999.9</v>
      </c>
      <c r="DD193">
        <v>49.744</v>
      </c>
      <c r="DE193">
        <v>28.056999999999999</v>
      </c>
      <c r="DF193">
        <v>18.9057</v>
      </c>
      <c r="DG193">
        <v>30.33</v>
      </c>
      <c r="DH193">
        <v>15.228400000000001</v>
      </c>
      <c r="DI193">
        <v>3</v>
      </c>
      <c r="DJ193">
        <v>-7.1886199999999997E-2</v>
      </c>
      <c r="DK193">
        <v>2.13652</v>
      </c>
      <c r="DL193">
        <v>20.1982</v>
      </c>
      <c r="DM193">
        <v>5.25251</v>
      </c>
      <c r="DN193">
        <v>12.033899999999999</v>
      </c>
      <c r="DO193">
        <v>4.9676400000000003</v>
      </c>
      <c r="DP193">
        <v>3.2911600000000001</v>
      </c>
      <c r="DQ193">
        <v>9999</v>
      </c>
      <c r="DR193">
        <v>417.8</v>
      </c>
      <c r="DS193">
        <v>9999</v>
      </c>
      <c r="DT193">
        <v>9999</v>
      </c>
      <c r="DU193">
        <v>1.8713299999999999</v>
      </c>
      <c r="DV193">
        <v>1.8762000000000001</v>
      </c>
      <c r="DW193">
        <v>1.8763700000000001</v>
      </c>
      <c r="DX193">
        <v>1.88293</v>
      </c>
      <c r="DY193">
        <v>1.87575</v>
      </c>
      <c r="DZ193">
        <v>1.8748499999999999</v>
      </c>
      <c r="EA193">
        <v>1.8710500000000001</v>
      </c>
      <c r="EB193">
        <v>1.87473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-0.95499999999999996</v>
      </c>
      <c r="EQ193">
        <v>0.13569999999999999</v>
      </c>
      <c r="ER193">
        <v>-0.914889594471059</v>
      </c>
      <c r="ES193">
        <v>-1.59193180084037E-4</v>
      </c>
      <c r="ET193">
        <v>2.35855495449547E-7</v>
      </c>
      <c r="EU193">
        <v>-2.0637061648257601E-10</v>
      </c>
      <c r="EV193">
        <v>-9.44534436994829E-2</v>
      </c>
      <c r="EW193">
        <v>-1.23810892805048E-2</v>
      </c>
      <c r="EX193">
        <v>2.1165101286931801E-3</v>
      </c>
      <c r="EY193">
        <v>-2.9602767121402702E-5</v>
      </c>
      <c r="EZ193">
        <v>6</v>
      </c>
      <c r="FA193">
        <v>2221</v>
      </c>
      <c r="FB193">
        <v>2</v>
      </c>
      <c r="FC193">
        <v>24</v>
      </c>
      <c r="FD193">
        <v>8.6999999999999993</v>
      </c>
      <c r="FE193">
        <v>9.3000000000000007</v>
      </c>
      <c r="FF193">
        <v>1.49414</v>
      </c>
      <c r="FG193">
        <v>2.5769000000000002</v>
      </c>
      <c r="FH193">
        <v>2.94556</v>
      </c>
      <c r="FI193">
        <v>3.0688499999999999</v>
      </c>
      <c r="FJ193">
        <v>3.2946800000000001</v>
      </c>
      <c r="FK193">
        <v>2.3010299999999999</v>
      </c>
      <c r="FL193">
        <v>33.154499999999999</v>
      </c>
      <c r="FM193">
        <v>24.1313</v>
      </c>
      <c r="FN193">
        <v>19</v>
      </c>
      <c r="FO193">
        <v>1000.32</v>
      </c>
      <c r="FP193">
        <v>877.32</v>
      </c>
      <c r="FQ193">
        <v>19.0596</v>
      </c>
      <c r="FR193">
        <v>26.041499999999999</v>
      </c>
      <c r="FS193">
        <v>30.0001</v>
      </c>
      <c r="FT193">
        <v>26.121600000000001</v>
      </c>
      <c r="FU193">
        <v>26.092700000000001</v>
      </c>
      <c r="FV193">
        <v>29.968599999999999</v>
      </c>
      <c r="FW193">
        <v>24.407800000000002</v>
      </c>
      <c r="FX193">
        <v>41.497999999999998</v>
      </c>
      <c r="FY193">
        <v>19.058199999999999</v>
      </c>
      <c r="FZ193">
        <v>410</v>
      </c>
      <c r="GA193">
        <v>14.6243</v>
      </c>
      <c r="GB193">
        <v>99.791499999999999</v>
      </c>
      <c r="GC193">
        <v>99.451999999999998</v>
      </c>
    </row>
    <row r="194" spans="1:185" x14ac:dyDescent="0.2">
      <c r="A194">
        <v>179</v>
      </c>
      <c r="B194">
        <v>1758309165.0999999</v>
      </c>
      <c r="C194">
        <v>3746</v>
      </c>
      <c r="D194" t="s">
        <v>659</v>
      </c>
      <c r="E194" t="s">
        <v>660</v>
      </c>
      <c r="F194">
        <v>15</v>
      </c>
      <c r="G194">
        <v>1758309157.03333</v>
      </c>
      <c r="H194">
        <f t="shared" si="26"/>
        <v>1.8256211677470269E-3</v>
      </c>
      <c r="I194">
        <v>0</v>
      </c>
      <c r="J194">
        <f t="shared" si="38"/>
        <v>0.12483176687212771</v>
      </c>
      <c r="K194">
        <f t="shared" si="27"/>
        <v>0.1703191780288679</v>
      </c>
      <c r="L194">
        <f t="shared" si="28"/>
        <v>69.928210460725282</v>
      </c>
      <c r="M194">
        <f t="shared" si="29"/>
        <v>1.6410197409671365</v>
      </c>
      <c r="N194">
        <f t="shared" si="30"/>
        <v>2.3467206298505299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26167.538361942272</v>
      </c>
      <c r="T194">
        <f t="shared" si="34"/>
        <v>799.99926666666704</v>
      </c>
      <c r="U194">
        <f t="shared" si="35"/>
        <v>674.39918756017858</v>
      </c>
      <c r="V194">
        <f t="shared" si="36"/>
        <v>0.84299975720000031</v>
      </c>
      <c r="W194">
        <f t="shared" si="37"/>
        <v>0.15869934103200006</v>
      </c>
      <c r="X194">
        <v>1</v>
      </c>
      <c r="Y194">
        <v>1758309157.03333</v>
      </c>
      <c r="Z194">
        <v>409.07380000000001</v>
      </c>
      <c r="AA194">
        <v>409.99093333333298</v>
      </c>
      <c r="AB194">
        <v>16.3644133333333</v>
      </c>
      <c r="AC194">
        <v>14.568666666666701</v>
      </c>
      <c r="AD194">
        <v>410.02866666666699</v>
      </c>
      <c r="AE194">
        <v>16.228873333333301</v>
      </c>
      <c r="AF194">
        <v>999.99959999999999</v>
      </c>
      <c r="AG194">
        <v>100.179866666667</v>
      </c>
      <c r="AH194">
        <v>9.9911626666666697E-2</v>
      </c>
      <c r="AI194">
        <v>20.00074</v>
      </c>
      <c r="AJ194">
        <v>999.9</v>
      </c>
      <c r="AK194">
        <v>999.9</v>
      </c>
      <c r="AL194">
        <v>0</v>
      </c>
      <c r="AM194">
        <v>0</v>
      </c>
      <c r="AN194">
        <v>4998</v>
      </c>
      <c r="AO194">
        <v>0</v>
      </c>
      <c r="AP194">
        <v>0.67751799999999995</v>
      </c>
      <c r="AQ194">
        <v>-0.91704313333333298</v>
      </c>
      <c r="AR194">
        <v>415.87946666666699</v>
      </c>
      <c r="AS194">
        <v>416.05246666666699</v>
      </c>
      <c r="AT194">
        <v>1.7957366666666701</v>
      </c>
      <c r="AU194">
        <v>409.99093333333298</v>
      </c>
      <c r="AV194">
        <v>14.568666666666701</v>
      </c>
      <c r="AW194">
        <v>1.63938266666667</v>
      </c>
      <c r="AX194">
        <v>1.4594866666666699</v>
      </c>
      <c r="AY194">
        <v>14.334046666666699</v>
      </c>
      <c r="AZ194">
        <v>12.550186666666701</v>
      </c>
      <c r="BA194">
        <v>799.99926666666704</v>
      </c>
      <c r="BB194">
        <v>0.90000886666666702</v>
      </c>
      <c r="BC194">
        <v>0</v>
      </c>
      <c r="BD194">
        <v>9.9991159999999996E-2</v>
      </c>
      <c r="BE194">
        <v>0</v>
      </c>
      <c r="BF194">
        <v>25</v>
      </c>
      <c r="BG194">
        <v>13191.06</v>
      </c>
      <c r="BH194">
        <v>1758308629.0999999</v>
      </c>
      <c r="BI194" t="s">
        <v>608</v>
      </c>
      <c r="BJ194">
        <v>1758308629.0999999</v>
      </c>
      <c r="BK194">
        <v>1758308594.0999999</v>
      </c>
      <c r="BL194">
        <v>9</v>
      </c>
      <c r="BM194">
        <v>8.3000000000000004E-2</v>
      </c>
      <c r="BN194">
        <v>6.0000000000000001E-3</v>
      </c>
      <c r="BO194">
        <v>-0.95499999999999996</v>
      </c>
      <c r="BP194">
        <v>8.2000000000000003E-2</v>
      </c>
      <c r="BQ194">
        <v>410</v>
      </c>
      <c r="BR194">
        <v>15</v>
      </c>
      <c r="BS194">
        <v>0.21</v>
      </c>
      <c r="BT194">
        <v>0.05</v>
      </c>
      <c r="BU194">
        <v>-0.91560525000000004</v>
      </c>
      <c r="BV194">
        <v>-7.7536285714287098E-2</v>
      </c>
      <c r="BW194">
        <v>1.6023062113325898E-2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1.7925975000000001</v>
      </c>
      <c r="CD194">
        <v>-6.9478195488713399E-3</v>
      </c>
      <c r="CE194">
        <v>1.7288024431669401E-2</v>
      </c>
      <c r="CF194">
        <v>1</v>
      </c>
      <c r="CG194">
        <v>2</v>
      </c>
      <c r="CH194">
        <v>2</v>
      </c>
      <c r="CI194" t="s">
        <v>297</v>
      </c>
      <c r="CJ194">
        <v>3.8440300000000001</v>
      </c>
      <c r="CK194">
        <v>2.73773</v>
      </c>
      <c r="CL194">
        <v>9.7731100000000001E-2</v>
      </c>
      <c r="CM194">
        <v>9.6518999999999994E-2</v>
      </c>
      <c r="CN194">
        <v>9.0962500000000002E-2</v>
      </c>
      <c r="CO194">
        <v>8.2818799999999998E-2</v>
      </c>
      <c r="CP194">
        <v>31606.9</v>
      </c>
      <c r="CQ194">
        <v>27739.599999999999</v>
      </c>
      <c r="CR194">
        <v>32424.2</v>
      </c>
      <c r="CS194">
        <v>30632.6</v>
      </c>
      <c r="CT194">
        <v>39916.300000000003</v>
      </c>
      <c r="CU194">
        <v>39509.4</v>
      </c>
      <c r="CV194">
        <v>47363.1</v>
      </c>
      <c r="CW194">
        <v>46717.9</v>
      </c>
      <c r="CX194">
        <v>2.8209200000000001</v>
      </c>
      <c r="CY194">
        <v>2.3648799999999999</v>
      </c>
      <c r="CZ194">
        <v>0</v>
      </c>
      <c r="DA194">
        <v>0</v>
      </c>
      <c r="DB194">
        <v>999.9</v>
      </c>
      <c r="DC194">
        <v>999.9</v>
      </c>
      <c r="DD194">
        <v>49.646000000000001</v>
      </c>
      <c r="DE194">
        <v>28.067</v>
      </c>
      <c r="DF194">
        <v>18.880099999999999</v>
      </c>
      <c r="DG194">
        <v>30.42</v>
      </c>
      <c r="DH194">
        <v>15.224399999999999</v>
      </c>
      <c r="DI194">
        <v>3</v>
      </c>
      <c r="DJ194">
        <v>-7.1865799999999994E-2</v>
      </c>
      <c r="DK194">
        <v>2.1194500000000001</v>
      </c>
      <c r="DL194">
        <v>20.198399999999999</v>
      </c>
      <c r="DM194">
        <v>5.2522700000000002</v>
      </c>
      <c r="DN194">
        <v>12.033899999999999</v>
      </c>
      <c r="DO194">
        <v>4.9672799999999997</v>
      </c>
      <c r="DP194">
        <v>3.2911199999999998</v>
      </c>
      <c r="DQ194">
        <v>9999</v>
      </c>
      <c r="DR194">
        <v>417.8</v>
      </c>
      <c r="DS194">
        <v>9999</v>
      </c>
      <c r="DT194">
        <v>9999</v>
      </c>
      <c r="DU194">
        <v>1.8713299999999999</v>
      </c>
      <c r="DV194">
        <v>1.8762000000000001</v>
      </c>
      <c r="DW194">
        <v>1.8763700000000001</v>
      </c>
      <c r="DX194">
        <v>1.88293</v>
      </c>
      <c r="DY194">
        <v>1.8757600000000001</v>
      </c>
      <c r="DZ194">
        <v>1.8748499999999999</v>
      </c>
      <c r="EA194">
        <v>1.87104</v>
      </c>
      <c r="EB194">
        <v>1.87473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-0.95499999999999996</v>
      </c>
      <c r="EQ194">
        <v>0.13550000000000001</v>
      </c>
      <c r="ER194">
        <v>-0.914889594471059</v>
      </c>
      <c r="ES194">
        <v>-1.59193180084037E-4</v>
      </c>
      <c r="ET194">
        <v>2.35855495449547E-7</v>
      </c>
      <c r="EU194">
        <v>-2.0637061648257601E-10</v>
      </c>
      <c r="EV194">
        <v>-9.44534436994829E-2</v>
      </c>
      <c r="EW194">
        <v>-1.23810892805048E-2</v>
      </c>
      <c r="EX194">
        <v>2.1165101286931801E-3</v>
      </c>
      <c r="EY194">
        <v>-2.9602767121402702E-5</v>
      </c>
      <c r="EZ194">
        <v>6</v>
      </c>
      <c r="FA194">
        <v>2221</v>
      </c>
      <c r="FB194">
        <v>2</v>
      </c>
      <c r="FC194">
        <v>24</v>
      </c>
      <c r="FD194">
        <v>8.9</v>
      </c>
      <c r="FE194">
        <v>9.5</v>
      </c>
      <c r="FF194">
        <v>1.49414</v>
      </c>
      <c r="FG194">
        <v>2.5769000000000002</v>
      </c>
      <c r="FH194">
        <v>2.94556</v>
      </c>
      <c r="FI194">
        <v>3.0688499999999999</v>
      </c>
      <c r="FJ194">
        <v>3.2946800000000001</v>
      </c>
      <c r="FK194">
        <v>2.2900399999999999</v>
      </c>
      <c r="FL194">
        <v>33.154499999999999</v>
      </c>
      <c r="FM194">
        <v>24.14</v>
      </c>
      <c r="FN194">
        <v>19</v>
      </c>
      <c r="FO194">
        <v>1000.4</v>
      </c>
      <c r="FP194">
        <v>876.94799999999998</v>
      </c>
      <c r="FQ194">
        <v>19.056100000000001</v>
      </c>
      <c r="FR194">
        <v>26.043900000000001</v>
      </c>
      <c r="FS194">
        <v>30.0001</v>
      </c>
      <c r="FT194">
        <v>26.123799999999999</v>
      </c>
      <c r="FU194">
        <v>26.094899999999999</v>
      </c>
      <c r="FV194">
        <v>29.968499999999999</v>
      </c>
      <c r="FW194">
        <v>24.125599999999999</v>
      </c>
      <c r="FX194">
        <v>41.497999999999998</v>
      </c>
      <c r="FY194">
        <v>19.072099999999999</v>
      </c>
      <c r="FZ194">
        <v>410</v>
      </c>
      <c r="GA194">
        <v>14.6295</v>
      </c>
      <c r="GB194">
        <v>99.791899999999998</v>
      </c>
      <c r="GC194">
        <v>99.450699999999998</v>
      </c>
    </row>
    <row r="195" spans="1:185" x14ac:dyDescent="0.2">
      <c r="A195">
        <v>180</v>
      </c>
      <c r="B195">
        <v>1758309180.0999999</v>
      </c>
      <c r="C195">
        <v>3761</v>
      </c>
      <c r="D195" t="s">
        <v>661</v>
      </c>
      <c r="E195" t="s">
        <v>662</v>
      </c>
      <c r="F195">
        <v>15</v>
      </c>
      <c r="G195">
        <v>1758309172.03333</v>
      </c>
      <c r="H195">
        <f t="shared" si="26"/>
        <v>1.7983192292697003E-3</v>
      </c>
      <c r="I195">
        <v>0</v>
      </c>
      <c r="J195">
        <f t="shared" si="38"/>
        <v>0.13130782612918673</v>
      </c>
      <c r="K195">
        <f t="shared" si="27"/>
        <v>0.1791550466315962</v>
      </c>
      <c r="L195">
        <f t="shared" si="28"/>
        <v>69.986466461145156</v>
      </c>
      <c r="M195">
        <f t="shared" si="29"/>
        <v>1.6421658206232088</v>
      </c>
      <c r="N195">
        <f t="shared" si="30"/>
        <v>2.3464048174726764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26209.957288317677</v>
      </c>
      <c r="T195">
        <f t="shared" si="34"/>
        <v>799.99946666666699</v>
      </c>
      <c r="U195">
        <f t="shared" si="35"/>
        <v>674.39912112028662</v>
      </c>
      <c r="V195">
        <f t="shared" si="36"/>
        <v>0.8429994634000002</v>
      </c>
      <c r="W195">
        <f t="shared" si="37"/>
        <v>0.15869861952400005</v>
      </c>
      <c r="X195">
        <v>1</v>
      </c>
      <c r="Y195">
        <v>1758309172.03333</v>
      </c>
      <c r="Z195">
        <v>409.07646666666699</v>
      </c>
      <c r="AA195">
        <v>409.991266666667</v>
      </c>
      <c r="AB195">
        <v>16.3760266666667</v>
      </c>
      <c r="AC195">
        <v>14.6071666666667</v>
      </c>
      <c r="AD195">
        <v>410.03133333333301</v>
      </c>
      <c r="AE195">
        <v>16.240120000000001</v>
      </c>
      <c r="AF195">
        <v>1000.0056</v>
      </c>
      <c r="AG195">
        <v>100.17853333333299</v>
      </c>
      <c r="AH195">
        <v>0.10011508666666701</v>
      </c>
      <c r="AI195">
        <v>19.998566666666701</v>
      </c>
      <c r="AJ195">
        <v>999.9</v>
      </c>
      <c r="AK195">
        <v>999.9</v>
      </c>
      <c r="AL195">
        <v>0</v>
      </c>
      <c r="AM195">
        <v>0</v>
      </c>
      <c r="AN195">
        <v>5005.0333333333301</v>
      </c>
      <c r="AO195">
        <v>0</v>
      </c>
      <c r="AP195">
        <v>0.67751799999999995</v>
      </c>
      <c r="AQ195">
        <v>-0.91478066666666702</v>
      </c>
      <c r="AR195">
        <v>415.88706666666701</v>
      </c>
      <c r="AS195">
        <v>416.06880000000001</v>
      </c>
      <c r="AT195">
        <v>1.76884</v>
      </c>
      <c r="AU195">
        <v>409.991266666667</v>
      </c>
      <c r="AV195">
        <v>14.6071666666667</v>
      </c>
      <c r="AW195">
        <v>1.64052666666667</v>
      </c>
      <c r="AX195">
        <v>1.46332666666667</v>
      </c>
      <c r="AY195">
        <v>14.344813333333301</v>
      </c>
      <c r="AZ195">
        <v>12.5902333333333</v>
      </c>
      <c r="BA195">
        <v>799.99946666666699</v>
      </c>
      <c r="BB195">
        <v>0.90001846666666696</v>
      </c>
      <c r="BC195">
        <v>0</v>
      </c>
      <c r="BD195">
        <v>9.9981553333333306E-2</v>
      </c>
      <c r="BE195">
        <v>0</v>
      </c>
      <c r="BF195">
        <v>25</v>
      </c>
      <c r="BG195">
        <v>13191.0933333333</v>
      </c>
      <c r="BH195">
        <v>1758308629.0999999</v>
      </c>
      <c r="BI195" t="s">
        <v>608</v>
      </c>
      <c r="BJ195">
        <v>1758308629.0999999</v>
      </c>
      <c r="BK195">
        <v>1758308594.0999999</v>
      </c>
      <c r="BL195">
        <v>9</v>
      </c>
      <c r="BM195">
        <v>8.3000000000000004E-2</v>
      </c>
      <c r="BN195">
        <v>6.0000000000000001E-3</v>
      </c>
      <c r="BO195">
        <v>-0.95499999999999996</v>
      </c>
      <c r="BP195">
        <v>8.2000000000000003E-2</v>
      </c>
      <c r="BQ195">
        <v>410</v>
      </c>
      <c r="BR195">
        <v>15</v>
      </c>
      <c r="BS195">
        <v>0.21</v>
      </c>
      <c r="BT195">
        <v>0.05</v>
      </c>
      <c r="BU195">
        <v>-0.91939580952380995</v>
      </c>
      <c r="BV195">
        <v>0.123035688311688</v>
      </c>
      <c r="BW195">
        <v>2.2236091091091901E-2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1.77261904761905</v>
      </c>
      <c r="CD195">
        <v>-3.7766493506490799E-2</v>
      </c>
      <c r="CE195">
        <v>1.21139792938186E-2</v>
      </c>
      <c r="CF195">
        <v>1</v>
      </c>
      <c r="CG195">
        <v>2</v>
      </c>
      <c r="CH195">
        <v>2</v>
      </c>
      <c r="CI195" t="s">
        <v>297</v>
      </c>
      <c r="CJ195">
        <v>3.8440599999999998</v>
      </c>
      <c r="CK195">
        <v>2.7380200000000001</v>
      </c>
      <c r="CL195">
        <v>9.7736500000000004E-2</v>
      </c>
      <c r="CM195">
        <v>9.65173E-2</v>
      </c>
      <c r="CN195">
        <v>9.1051199999999999E-2</v>
      </c>
      <c r="CO195">
        <v>8.2832600000000006E-2</v>
      </c>
      <c r="CP195">
        <v>31606.7</v>
      </c>
      <c r="CQ195">
        <v>27740.1</v>
      </c>
      <c r="CR195">
        <v>32424.1</v>
      </c>
      <c r="CS195">
        <v>30633.200000000001</v>
      </c>
      <c r="CT195">
        <v>39911.9</v>
      </c>
      <c r="CU195">
        <v>39509.5</v>
      </c>
      <c r="CV195">
        <v>47362.6</v>
      </c>
      <c r="CW195">
        <v>46718.8</v>
      </c>
      <c r="CX195">
        <v>2.82056</v>
      </c>
      <c r="CY195">
        <v>2.3651</v>
      </c>
      <c r="CZ195">
        <v>0</v>
      </c>
      <c r="DA195">
        <v>0</v>
      </c>
      <c r="DB195">
        <v>999.9</v>
      </c>
      <c r="DC195">
        <v>999.9</v>
      </c>
      <c r="DD195">
        <v>49.573</v>
      </c>
      <c r="DE195">
        <v>28.087</v>
      </c>
      <c r="DF195">
        <v>18.873899999999999</v>
      </c>
      <c r="DG195">
        <v>30.5701</v>
      </c>
      <c r="DH195">
        <v>15.244400000000001</v>
      </c>
      <c r="DI195">
        <v>3</v>
      </c>
      <c r="DJ195">
        <v>-7.1790699999999999E-2</v>
      </c>
      <c r="DK195">
        <v>2.1024400000000001</v>
      </c>
      <c r="DL195">
        <v>20.199200000000001</v>
      </c>
      <c r="DM195">
        <v>5.25251</v>
      </c>
      <c r="DN195">
        <v>12.033899999999999</v>
      </c>
      <c r="DO195">
        <v>4.9676400000000003</v>
      </c>
      <c r="DP195">
        <v>3.2910200000000001</v>
      </c>
      <c r="DQ195">
        <v>9999</v>
      </c>
      <c r="DR195">
        <v>417.8</v>
      </c>
      <c r="DS195">
        <v>9999</v>
      </c>
      <c r="DT195">
        <v>9999</v>
      </c>
      <c r="DU195">
        <v>1.87134</v>
      </c>
      <c r="DV195">
        <v>1.8762000000000001</v>
      </c>
      <c r="DW195">
        <v>1.8763700000000001</v>
      </c>
      <c r="DX195">
        <v>1.88293</v>
      </c>
      <c r="DY195">
        <v>1.8757600000000001</v>
      </c>
      <c r="DZ195">
        <v>1.87487</v>
      </c>
      <c r="EA195">
        <v>1.8710500000000001</v>
      </c>
      <c r="EB195">
        <v>1.87473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-0.95499999999999996</v>
      </c>
      <c r="EQ195">
        <v>0.13619999999999999</v>
      </c>
      <c r="ER195">
        <v>-0.914889594471059</v>
      </c>
      <c r="ES195">
        <v>-1.59193180084037E-4</v>
      </c>
      <c r="ET195">
        <v>2.35855495449547E-7</v>
      </c>
      <c r="EU195">
        <v>-2.0637061648257601E-10</v>
      </c>
      <c r="EV195">
        <v>-9.44534436994829E-2</v>
      </c>
      <c r="EW195">
        <v>-1.23810892805048E-2</v>
      </c>
      <c r="EX195">
        <v>2.1165101286931801E-3</v>
      </c>
      <c r="EY195">
        <v>-2.9602767121402702E-5</v>
      </c>
      <c r="EZ195">
        <v>6</v>
      </c>
      <c r="FA195">
        <v>2221</v>
      </c>
      <c r="FB195">
        <v>2</v>
      </c>
      <c r="FC195">
        <v>24</v>
      </c>
      <c r="FD195">
        <v>9.1999999999999993</v>
      </c>
      <c r="FE195">
        <v>9.8000000000000007</v>
      </c>
      <c r="FF195">
        <v>1.49414</v>
      </c>
      <c r="FG195">
        <v>2.5744600000000002</v>
      </c>
      <c r="FH195">
        <v>2.94556</v>
      </c>
      <c r="FI195">
        <v>3.0688499999999999</v>
      </c>
      <c r="FJ195">
        <v>3.2946800000000001</v>
      </c>
      <c r="FK195">
        <v>2.3278799999999999</v>
      </c>
      <c r="FL195">
        <v>33.154499999999999</v>
      </c>
      <c r="FM195">
        <v>24.1313</v>
      </c>
      <c r="FN195">
        <v>19</v>
      </c>
      <c r="FO195">
        <v>1000.06</v>
      </c>
      <c r="FP195">
        <v>877.21400000000006</v>
      </c>
      <c r="FQ195">
        <v>19.075800000000001</v>
      </c>
      <c r="FR195">
        <v>26.046099999999999</v>
      </c>
      <c r="FS195">
        <v>30.0001</v>
      </c>
      <c r="FT195">
        <v>26.126000000000001</v>
      </c>
      <c r="FU195">
        <v>26.096699999999998</v>
      </c>
      <c r="FV195">
        <v>29.968299999999999</v>
      </c>
      <c r="FW195">
        <v>24.125599999999999</v>
      </c>
      <c r="FX195">
        <v>41.497999999999998</v>
      </c>
      <c r="FY195">
        <v>19.075199999999999</v>
      </c>
      <c r="FZ195">
        <v>410</v>
      </c>
      <c r="GA195">
        <v>14.6296</v>
      </c>
      <c r="GB195">
        <v>99.791200000000003</v>
      </c>
      <c r="GC195">
        <v>99.452500000000001</v>
      </c>
    </row>
    <row r="196" spans="1:185" x14ac:dyDescent="0.2">
      <c r="A196">
        <v>181</v>
      </c>
      <c r="B196">
        <v>1758309195.0999999</v>
      </c>
      <c r="C196">
        <v>3776</v>
      </c>
      <c r="D196" t="s">
        <v>663</v>
      </c>
      <c r="E196" t="s">
        <v>664</v>
      </c>
      <c r="F196">
        <v>15</v>
      </c>
      <c r="G196">
        <v>1758309187.03333</v>
      </c>
      <c r="H196">
        <f t="shared" si="26"/>
        <v>1.7472597161237182E-3</v>
      </c>
      <c r="I196">
        <v>0</v>
      </c>
      <c r="J196">
        <f t="shared" si="38"/>
        <v>0.1340414273358938</v>
      </c>
      <c r="K196">
        <f t="shared" si="27"/>
        <v>0.18288474398549165</v>
      </c>
      <c r="L196">
        <f t="shared" si="28"/>
        <v>69.77810894663439</v>
      </c>
      <c r="M196">
        <f t="shared" si="29"/>
        <v>1.6374121018178471</v>
      </c>
      <c r="N196">
        <f t="shared" si="30"/>
        <v>2.346598562982158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26162.230577035811</v>
      </c>
      <c r="T196">
        <f t="shared" si="34"/>
        <v>799.99913333333302</v>
      </c>
      <c r="U196">
        <f t="shared" si="35"/>
        <v>674.39899852029328</v>
      </c>
      <c r="V196">
        <f t="shared" si="36"/>
        <v>0.84299966140000016</v>
      </c>
      <c r="W196">
        <f t="shared" si="37"/>
        <v>0.15869911452400004</v>
      </c>
      <c r="X196">
        <v>1</v>
      </c>
      <c r="Y196">
        <v>1758309187.03333</v>
      </c>
      <c r="Z196">
        <v>409.09013333333297</v>
      </c>
      <c r="AA196">
        <v>409.98779999999999</v>
      </c>
      <c r="AB196">
        <v>16.32874</v>
      </c>
      <c r="AC196">
        <v>14.61002</v>
      </c>
      <c r="AD196">
        <v>410.04513333333301</v>
      </c>
      <c r="AE196">
        <v>16.248740000000002</v>
      </c>
      <c r="AF196">
        <v>1000.00533333333</v>
      </c>
      <c r="AG196">
        <v>100.1778</v>
      </c>
      <c r="AH196">
        <v>0.100121126666667</v>
      </c>
      <c r="AI196">
        <v>19.9999</v>
      </c>
      <c r="AJ196">
        <v>999.9</v>
      </c>
      <c r="AK196">
        <v>999.9</v>
      </c>
      <c r="AL196">
        <v>0</v>
      </c>
      <c r="AM196">
        <v>0</v>
      </c>
      <c r="AN196">
        <v>4997.2</v>
      </c>
      <c r="AO196">
        <v>0</v>
      </c>
      <c r="AP196">
        <v>0.67751799999999995</v>
      </c>
      <c r="AQ196">
        <v>-0.89751793333333296</v>
      </c>
      <c r="AR196">
        <v>415.90480000000002</v>
      </c>
      <c r="AS196">
        <v>416.06639999999999</v>
      </c>
      <c r="AT196">
        <v>1.774894</v>
      </c>
      <c r="AU196">
        <v>409.98779999999999</v>
      </c>
      <c r="AV196">
        <v>14.61002</v>
      </c>
      <c r="AW196">
        <v>1.641402</v>
      </c>
      <c r="AX196">
        <v>1.463598</v>
      </c>
      <c r="AY196">
        <v>14.353073333333301</v>
      </c>
      <c r="AZ196">
        <v>12.59308</v>
      </c>
      <c r="BA196">
        <v>799.99913333333302</v>
      </c>
      <c r="BB196">
        <v>0.90001186666666699</v>
      </c>
      <c r="BC196">
        <v>0</v>
      </c>
      <c r="BD196">
        <v>9.9988153333333302E-2</v>
      </c>
      <c r="BE196">
        <v>0</v>
      </c>
      <c r="BF196">
        <v>25</v>
      </c>
      <c r="BG196">
        <v>13191.053333333301</v>
      </c>
      <c r="BH196">
        <v>1758309217.0999999</v>
      </c>
      <c r="BI196" t="s">
        <v>665</v>
      </c>
      <c r="BJ196">
        <v>1758308629.0999999</v>
      </c>
      <c r="BK196">
        <v>1758309217.0999999</v>
      </c>
      <c r="BL196">
        <v>10</v>
      </c>
      <c r="BM196">
        <v>8.3000000000000004E-2</v>
      </c>
      <c r="BN196">
        <v>-1E-3</v>
      </c>
      <c r="BO196">
        <v>-0.95499999999999996</v>
      </c>
      <c r="BP196">
        <v>0.08</v>
      </c>
      <c r="BQ196">
        <v>410</v>
      </c>
      <c r="BR196">
        <v>15</v>
      </c>
      <c r="BS196">
        <v>0.21</v>
      </c>
      <c r="BT196">
        <v>0.04</v>
      </c>
      <c r="BU196">
        <v>-0.89603270000000002</v>
      </c>
      <c r="BV196">
        <v>-1.0020631578945199E-2</v>
      </c>
      <c r="BW196">
        <v>1.2426876800306699E-2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1.7746694999999999</v>
      </c>
      <c r="CD196">
        <v>2.3751879699229201E-3</v>
      </c>
      <c r="CE196">
        <v>1.6267282348321299E-3</v>
      </c>
      <c r="CF196">
        <v>1</v>
      </c>
      <c r="CG196">
        <v>2</v>
      </c>
      <c r="CH196">
        <v>2</v>
      </c>
      <c r="CI196" t="s">
        <v>297</v>
      </c>
      <c r="CJ196">
        <v>3.8441100000000001</v>
      </c>
      <c r="CK196">
        <v>2.7376499999999999</v>
      </c>
      <c r="CL196">
        <v>9.7729200000000002E-2</v>
      </c>
      <c r="CM196">
        <v>9.6514500000000003E-2</v>
      </c>
      <c r="CN196">
        <v>9.1044E-2</v>
      </c>
      <c r="CO196">
        <v>8.28401E-2</v>
      </c>
      <c r="CP196">
        <v>31606.5</v>
      </c>
      <c r="CQ196">
        <v>27740</v>
      </c>
      <c r="CR196">
        <v>32423.7</v>
      </c>
      <c r="CS196">
        <v>30633</v>
      </c>
      <c r="CT196">
        <v>39911.9</v>
      </c>
      <c r="CU196">
        <v>39509.300000000003</v>
      </c>
      <c r="CV196">
        <v>47362.2</v>
      </c>
      <c r="CW196">
        <v>46719</v>
      </c>
      <c r="CX196">
        <v>2.8205</v>
      </c>
      <c r="CY196">
        <v>2.3651599999999999</v>
      </c>
      <c r="CZ196">
        <v>0</v>
      </c>
      <c r="DA196">
        <v>0</v>
      </c>
      <c r="DB196">
        <v>999.9</v>
      </c>
      <c r="DC196">
        <v>999.9</v>
      </c>
      <c r="DD196">
        <v>49.548000000000002</v>
      </c>
      <c r="DE196">
        <v>28.087</v>
      </c>
      <c r="DF196">
        <v>18.8658</v>
      </c>
      <c r="DG196">
        <v>30.600100000000001</v>
      </c>
      <c r="DH196">
        <v>15.212300000000001</v>
      </c>
      <c r="DI196">
        <v>3</v>
      </c>
      <c r="DJ196">
        <v>-7.1615899999999996E-2</v>
      </c>
      <c r="DK196">
        <v>2.1150199999999999</v>
      </c>
      <c r="DL196">
        <v>20.198599999999999</v>
      </c>
      <c r="DM196">
        <v>5.25251</v>
      </c>
      <c r="DN196">
        <v>12.033899999999999</v>
      </c>
      <c r="DO196">
        <v>4.9676</v>
      </c>
      <c r="DP196">
        <v>3.2910400000000002</v>
      </c>
      <c r="DQ196">
        <v>9999</v>
      </c>
      <c r="DR196">
        <v>417.8</v>
      </c>
      <c r="DS196">
        <v>9999</v>
      </c>
      <c r="DT196">
        <v>9999</v>
      </c>
      <c r="DU196">
        <v>1.8713200000000001</v>
      </c>
      <c r="DV196">
        <v>1.87618</v>
      </c>
      <c r="DW196">
        <v>1.8763700000000001</v>
      </c>
      <c r="DX196">
        <v>1.88293</v>
      </c>
      <c r="DY196">
        <v>1.87575</v>
      </c>
      <c r="DZ196">
        <v>1.87486</v>
      </c>
      <c r="EA196">
        <v>1.87104</v>
      </c>
      <c r="EB196">
        <v>1.8747199999999999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-0.95499999999999996</v>
      </c>
      <c r="EQ196">
        <v>0.08</v>
      </c>
      <c r="ER196">
        <v>-0.914889594471059</v>
      </c>
      <c r="ES196">
        <v>-1.59193180084037E-4</v>
      </c>
      <c r="ET196">
        <v>2.35855495449547E-7</v>
      </c>
      <c r="EU196">
        <v>-2.0637061648257601E-10</v>
      </c>
      <c r="EV196">
        <v>-9.44534436994829E-2</v>
      </c>
      <c r="EW196">
        <v>-1.23810892805048E-2</v>
      </c>
      <c r="EX196">
        <v>2.1165101286931801E-3</v>
      </c>
      <c r="EY196">
        <v>-2.9602767121402702E-5</v>
      </c>
      <c r="EZ196">
        <v>6</v>
      </c>
      <c r="FA196">
        <v>2221</v>
      </c>
      <c r="FB196">
        <v>2</v>
      </c>
      <c r="FC196">
        <v>24</v>
      </c>
      <c r="FD196">
        <v>9.4</v>
      </c>
      <c r="FE196">
        <v>10</v>
      </c>
      <c r="FF196">
        <v>1.49292</v>
      </c>
      <c r="FG196">
        <v>2.5756800000000002</v>
      </c>
      <c r="FH196">
        <v>2.94556</v>
      </c>
      <c r="FI196">
        <v>3.0688499999999999</v>
      </c>
      <c r="FJ196">
        <v>3.2946800000000001</v>
      </c>
      <c r="FK196">
        <v>2.2753899999999998</v>
      </c>
      <c r="FL196">
        <v>33.154499999999999</v>
      </c>
      <c r="FM196">
        <v>24.122499999999999</v>
      </c>
      <c r="FN196">
        <v>19</v>
      </c>
      <c r="FO196">
        <v>1000.04</v>
      </c>
      <c r="FP196">
        <v>877.32299999999998</v>
      </c>
      <c r="FQ196">
        <v>19.075299999999999</v>
      </c>
      <c r="FR196">
        <v>26.048300000000001</v>
      </c>
      <c r="FS196">
        <v>30.0002</v>
      </c>
      <c r="FT196">
        <v>26.128</v>
      </c>
      <c r="FU196">
        <v>26.099299999999999</v>
      </c>
      <c r="FV196">
        <v>29.970500000000001</v>
      </c>
      <c r="FW196">
        <v>24.125599999999999</v>
      </c>
      <c r="FX196">
        <v>41.127600000000001</v>
      </c>
      <c r="FY196">
        <v>19.075099999999999</v>
      </c>
      <c r="FZ196">
        <v>410</v>
      </c>
      <c r="GA196">
        <v>14.6296</v>
      </c>
      <c r="GB196">
        <v>99.790199999999999</v>
      </c>
      <c r="GC196">
        <v>99.452600000000004</v>
      </c>
    </row>
    <row r="197" spans="1:185" x14ac:dyDescent="0.2">
      <c r="A197">
        <v>182</v>
      </c>
      <c r="B197">
        <v>1758309219.0999999</v>
      </c>
      <c r="C197">
        <v>3800</v>
      </c>
      <c r="D197" t="s">
        <v>666</v>
      </c>
      <c r="E197" t="s">
        <v>667</v>
      </c>
      <c r="F197">
        <v>15</v>
      </c>
      <c r="G197">
        <v>1758309218.0999999</v>
      </c>
      <c r="H197">
        <f t="shared" si="26"/>
        <v>-2.0296390542903065E-7</v>
      </c>
      <c r="I197">
        <v>0</v>
      </c>
      <c r="J197">
        <f t="shared" si="38"/>
        <v>1.3987191007744695E-2</v>
      </c>
      <c r="K197">
        <f t="shared" si="27"/>
        <v>1.9083979463433862E-2</v>
      </c>
      <c r="L197">
        <f t="shared" si="28"/>
        <v>62.220119540238031</v>
      </c>
      <c r="M197">
        <f t="shared" si="29"/>
        <v>1.4604904785136001</v>
      </c>
      <c r="N197">
        <f t="shared" si="30"/>
        <v>2.3472961628900348</v>
      </c>
      <c r="O197">
        <v>536</v>
      </c>
      <c r="P197">
        <v>54</v>
      </c>
      <c r="Q197">
        <f t="shared" si="31"/>
        <v>1</v>
      </c>
      <c r="R197">
        <f t="shared" si="32"/>
        <v>0</v>
      </c>
      <c r="S197">
        <f t="shared" si="33"/>
        <v>26109.700965749889</v>
      </c>
      <c r="T197">
        <f t="shared" si="34"/>
        <v>800.00099999999998</v>
      </c>
      <c r="U197">
        <f t="shared" si="35"/>
        <v>674.40050699957999</v>
      </c>
      <c r="V197">
        <f t="shared" si="36"/>
        <v>0.84299957999999997</v>
      </c>
      <c r="W197">
        <f t="shared" si="37"/>
        <v>0.15869894999999998</v>
      </c>
      <c r="X197">
        <v>1</v>
      </c>
      <c r="Y197">
        <v>1758309218.0999999</v>
      </c>
      <c r="Z197">
        <v>410.02100000000002</v>
      </c>
      <c r="AA197">
        <v>410.04</v>
      </c>
      <c r="AB197">
        <v>14.563700000000001</v>
      </c>
      <c r="AC197">
        <v>14.5639</v>
      </c>
      <c r="AD197">
        <v>410.97500000000002</v>
      </c>
      <c r="AE197">
        <v>14.483499999999999</v>
      </c>
      <c r="AF197">
        <v>1000.04</v>
      </c>
      <c r="AG197">
        <v>100.18</v>
      </c>
      <c r="AH197">
        <v>0.10292800000000001</v>
      </c>
      <c r="AI197">
        <v>20.0047</v>
      </c>
      <c r="AJ197">
        <v>999.9</v>
      </c>
      <c r="AK197">
        <v>999.9</v>
      </c>
      <c r="AL197">
        <v>0</v>
      </c>
      <c r="AM197">
        <v>0</v>
      </c>
      <c r="AN197">
        <v>4988.5</v>
      </c>
      <c r="AO197">
        <v>0</v>
      </c>
      <c r="AP197">
        <v>0.70461799999999997</v>
      </c>
      <c r="AQ197">
        <v>-1.9897499999999999E-2</v>
      </c>
      <c r="AR197">
        <v>416.08</v>
      </c>
      <c r="AS197">
        <v>416.101</v>
      </c>
      <c r="AT197">
        <v>-1.6880000000000001E-4</v>
      </c>
      <c r="AU197">
        <v>410.04</v>
      </c>
      <c r="AV197">
        <v>14.5639</v>
      </c>
      <c r="AW197">
        <v>1.45899</v>
      </c>
      <c r="AX197">
        <v>1.4590099999999999</v>
      </c>
      <c r="AY197">
        <v>12.545</v>
      </c>
      <c r="AZ197">
        <v>12.545199999999999</v>
      </c>
      <c r="BA197">
        <v>800.00099999999998</v>
      </c>
      <c r="BB197">
        <v>0.90001399999999998</v>
      </c>
      <c r="BC197">
        <v>0</v>
      </c>
      <c r="BD197">
        <v>9.9986000000000005E-2</v>
      </c>
      <c r="BE197">
        <v>0</v>
      </c>
      <c r="BF197">
        <v>25</v>
      </c>
      <c r="BG197">
        <v>13191.1</v>
      </c>
      <c r="BH197">
        <v>1758309217.0999999</v>
      </c>
      <c r="BI197" t="s">
        <v>665</v>
      </c>
      <c r="BJ197">
        <v>1758308629.0999999</v>
      </c>
      <c r="BK197">
        <v>1758309217.0999999</v>
      </c>
      <c r="BL197">
        <v>10</v>
      </c>
      <c r="BM197">
        <v>8.3000000000000004E-2</v>
      </c>
      <c r="BN197">
        <v>-1E-3</v>
      </c>
      <c r="BO197">
        <v>-0.95499999999999996</v>
      </c>
      <c r="BP197">
        <v>0.08</v>
      </c>
      <c r="BQ197">
        <v>410</v>
      </c>
      <c r="BR197">
        <v>15</v>
      </c>
      <c r="BS197">
        <v>0.21</v>
      </c>
      <c r="BT197">
        <v>0.04</v>
      </c>
      <c r="BU197">
        <v>-0.153299955238095</v>
      </c>
      <c r="BV197">
        <v>1.6514468618181799</v>
      </c>
      <c r="BW197">
        <v>0.23956781057568499</v>
      </c>
      <c r="BX197">
        <v>0</v>
      </c>
      <c r="BY197">
        <v>0</v>
      </c>
      <c r="BZ197">
        <v>0</v>
      </c>
      <c r="CA197">
        <v>0</v>
      </c>
      <c r="CB197">
        <v>-1</v>
      </c>
      <c r="CC197">
        <v>0.23686132243476199</v>
      </c>
      <c r="CD197">
        <v>-3.3514405007890899</v>
      </c>
      <c r="CE197">
        <v>0.48178504544212802</v>
      </c>
      <c r="CF197">
        <v>0</v>
      </c>
      <c r="CG197">
        <v>0</v>
      </c>
      <c r="CH197">
        <v>2</v>
      </c>
      <c r="CI197" t="s">
        <v>300</v>
      </c>
      <c r="CJ197">
        <v>3.8454100000000002</v>
      </c>
      <c r="CK197">
        <v>2.74</v>
      </c>
      <c r="CL197">
        <v>9.78662E-2</v>
      </c>
      <c r="CM197">
        <v>9.6518000000000007E-2</v>
      </c>
      <c r="CN197">
        <v>8.4194599999999994E-2</v>
      </c>
      <c r="CO197">
        <v>8.2638100000000006E-2</v>
      </c>
      <c r="CP197">
        <v>31601.3</v>
      </c>
      <c r="CQ197">
        <v>27739.9</v>
      </c>
      <c r="CR197">
        <v>32423.4</v>
      </c>
      <c r="CS197">
        <v>30633</v>
      </c>
      <c r="CT197">
        <v>40221.1</v>
      </c>
      <c r="CU197">
        <v>39517.800000000003</v>
      </c>
      <c r="CV197">
        <v>47361.599999999999</v>
      </c>
      <c r="CW197">
        <v>46718.400000000001</v>
      </c>
      <c r="CX197">
        <v>2.00814</v>
      </c>
      <c r="CY197">
        <v>1.7598199999999999</v>
      </c>
      <c r="CZ197">
        <v>0</v>
      </c>
      <c r="DA197">
        <v>0</v>
      </c>
      <c r="DB197">
        <v>999.9</v>
      </c>
      <c r="DC197">
        <v>999.9</v>
      </c>
      <c r="DD197">
        <v>49.396000000000001</v>
      </c>
      <c r="DE197">
        <v>28.097000000000001</v>
      </c>
      <c r="DF197">
        <v>18.817499999999999</v>
      </c>
      <c r="DG197">
        <v>30.3901</v>
      </c>
      <c r="DH197">
        <v>15.056100000000001</v>
      </c>
      <c r="DI197">
        <v>3</v>
      </c>
      <c r="DJ197">
        <v>-7.1217500000000003E-2</v>
      </c>
      <c r="DK197">
        <v>2.13043</v>
      </c>
      <c r="DL197">
        <v>20.197099999999999</v>
      </c>
      <c r="DM197">
        <v>5.2451999999999996</v>
      </c>
      <c r="DN197">
        <v>12.033899999999999</v>
      </c>
      <c r="DO197">
        <v>4.9661999999999997</v>
      </c>
      <c r="DP197">
        <v>3.2901199999999999</v>
      </c>
      <c r="DQ197">
        <v>9999</v>
      </c>
      <c r="DR197">
        <v>417.8</v>
      </c>
      <c r="DS197">
        <v>9999</v>
      </c>
      <c r="DT197">
        <v>9999</v>
      </c>
      <c r="DU197">
        <v>1.87134</v>
      </c>
      <c r="DV197">
        <v>1.87618</v>
      </c>
      <c r="DW197">
        <v>1.8763700000000001</v>
      </c>
      <c r="DX197">
        <v>1.88293</v>
      </c>
      <c r="DY197">
        <v>1.87574</v>
      </c>
      <c r="DZ197">
        <v>1.87486</v>
      </c>
      <c r="EA197">
        <v>1.87104</v>
      </c>
      <c r="EB197">
        <v>1.87473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-0.95499999999999996</v>
      </c>
      <c r="EQ197">
        <v>8.48E-2</v>
      </c>
      <c r="ER197">
        <v>-0.914889594471059</v>
      </c>
      <c r="ES197">
        <v>-1.59193180084037E-4</v>
      </c>
      <c r="ET197">
        <v>2.35855495449547E-7</v>
      </c>
      <c r="EU197">
        <v>-2.0637061648257601E-10</v>
      </c>
      <c r="EV197">
        <v>-9.50422703891146E-2</v>
      </c>
      <c r="EW197">
        <v>-1.23810892805048E-2</v>
      </c>
      <c r="EX197">
        <v>2.1165101286931801E-3</v>
      </c>
      <c r="EY197">
        <v>-2.9602767121402702E-5</v>
      </c>
      <c r="EZ197">
        <v>6</v>
      </c>
      <c r="FA197">
        <v>2221</v>
      </c>
      <c r="FB197">
        <v>2</v>
      </c>
      <c r="FC197">
        <v>24</v>
      </c>
      <c r="FD197">
        <v>9.8000000000000007</v>
      </c>
      <c r="FE197">
        <v>0</v>
      </c>
      <c r="FF197">
        <v>1.49292</v>
      </c>
      <c r="FG197">
        <v>2.5817899999999998</v>
      </c>
      <c r="FH197">
        <v>2.94556</v>
      </c>
      <c r="FI197">
        <v>3.0688499999999999</v>
      </c>
      <c r="FJ197">
        <v>3.2946800000000001</v>
      </c>
      <c r="FK197">
        <v>2.2851599999999999</v>
      </c>
      <c r="FL197">
        <v>33.176900000000003</v>
      </c>
      <c r="FM197">
        <v>24.122499999999999</v>
      </c>
      <c r="FN197">
        <v>19</v>
      </c>
      <c r="FO197">
        <v>419.47800000000001</v>
      </c>
      <c r="FP197">
        <v>413.67</v>
      </c>
      <c r="FQ197">
        <v>19.0716</v>
      </c>
      <c r="FR197">
        <v>26.052499999999998</v>
      </c>
      <c r="FS197">
        <v>30.0001</v>
      </c>
      <c r="FT197">
        <v>26.149000000000001</v>
      </c>
      <c r="FU197">
        <v>26.121200000000002</v>
      </c>
      <c r="FV197">
        <v>29.970500000000001</v>
      </c>
      <c r="FW197">
        <v>20.381499999999999</v>
      </c>
      <c r="FX197">
        <v>41.127600000000001</v>
      </c>
      <c r="FY197">
        <v>19.066600000000001</v>
      </c>
      <c r="FZ197">
        <v>410</v>
      </c>
      <c r="GA197">
        <v>15.724500000000001</v>
      </c>
      <c r="GB197">
        <v>99.789199999999994</v>
      </c>
      <c r="GC197">
        <v>99.451800000000006</v>
      </c>
    </row>
    <row r="198" spans="1:185" x14ac:dyDescent="0.2">
      <c r="A198">
        <v>183</v>
      </c>
      <c r="B198">
        <v>1758309234.0999999</v>
      </c>
      <c r="C198">
        <v>3815</v>
      </c>
      <c r="D198" t="s">
        <v>668</v>
      </c>
      <c r="E198" t="s">
        <v>669</v>
      </c>
      <c r="F198">
        <v>15</v>
      </c>
      <c r="G198">
        <v>1758309226.03333</v>
      </c>
      <c r="H198">
        <f t="shared" si="26"/>
        <v>1.3494448457916869E-3</v>
      </c>
      <c r="I198">
        <v>0</v>
      </c>
      <c r="J198">
        <f t="shared" si="38"/>
        <v>9.3326113013655815E-2</v>
      </c>
      <c r="K198">
        <f t="shared" si="27"/>
        <v>0.12733318814110414</v>
      </c>
      <c r="L198">
        <f t="shared" si="28"/>
        <v>68.760930725957351</v>
      </c>
      <c r="M198">
        <f t="shared" si="29"/>
        <v>1.6139987017211579</v>
      </c>
      <c r="N198">
        <f t="shared" si="30"/>
        <v>2.3472612785793361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26216.760268665716</v>
      </c>
      <c r="T198">
        <f t="shared" si="34"/>
        <v>799.99900000000002</v>
      </c>
      <c r="U198">
        <f t="shared" si="35"/>
        <v>674.39931667980011</v>
      </c>
      <c r="V198">
        <f t="shared" si="36"/>
        <v>0.84300019959999961</v>
      </c>
      <c r="W198">
        <f t="shared" si="37"/>
        <v>0.15870047301599996</v>
      </c>
      <c r="X198">
        <v>1</v>
      </c>
      <c r="Y198">
        <v>1758309226.03333</v>
      </c>
      <c r="Z198">
        <v>409.29199999999997</v>
      </c>
      <c r="AA198">
        <v>409.97146666666703</v>
      </c>
      <c r="AB198">
        <v>16.095286666666698</v>
      </c>
      <c r="AC198">
        <v>14.76792</v>
      </c>
      <c r="AD198">
        <v>410.21800000000002</v>
      </c>
      <c r="AE198">
        <v>15.9686133333333</v>
      </c>
      <c r="AF198">
        <v>1000.27006666667</v>
      </c>
      <c r="AG198">
        <v>100.180333333333</v>
      </c>
      <c r="AH198">
        <v>9.7389900000000001E-2</v>
      </c>
      <c r="AI198">
        <v>20.004460000000002</v>
      </c>
      <c r="AJ198">
        <v>999.9</v>
      </c>
      <c r="AK198">
        <v>999.9</v>
      </c>
      <c r="AL198">
        <v>0</v>
      </c>
      <c r="AM198">
        <v>0</v>
      </c>
      <c r="AN198">
        <v>5006.1666666666697</v>
      </c>
      <c r="AO198">
        <v>0</v>
      </c>
      <c r="AP198">
        <v>0.685949266666666</v>
      </c>
      <c r="AQ198">
        <v>-0.70811769999999996</v>
      </c>
      <c r="AR198">
        <v>415.95819999999998</v>
      </c>
      <c r="AS198">
        <v>416.116733333333</v>
      </c>
      <c r="AT198">
        <v>1.32737581333333</v>
      </c>
      <c r="AU198">
        <v>409.97146666666703</v>
      </c>
      <c r="AV198">
        <v>14.76792</v>
      </c>
      <c r="AW198">
        <v>1.61243</v>
      </c>
      <c r="AX198">
        <v>1.47945333333333</v>
      </c>
      <c r="AY198">
        <v>14.06906</v>
      </c>
      <c r="AZ198">
        <v>12.757246666666701</v>
      </c>
      <c r="BA198">
        <v>799.99900000000002</v>
      </c>
      <c r="BB198">
        <v>0.89999373333333299</v>
      </c>
      <c r="BC198">
        <v>0</v>
      </c>
      <c r="BD198">
        <v>0.10000628</v>
      </c>
      <c r="BE198">
        <v>0</v>
      </c>
      <c r="BF198">
        <v>25</v>
      </c>
      <c r="BG198">
        <v>13190.9866666667</v>
      </c>
      <c r="BH198">
        <v>1758309252.0999999</v>
      </c>
      <c r="BI198" t="s">
        <v>670</v>
      </c>
      <c r="BJ198">
        <v>1758309252.0999999</v>
      </c>
      <c r="BK198">
        <v>1758309217.0999999</v>
      </c>
      <c r="BL198">
        <v>11</v>
      </c>
      <c r="BM198">
        <v>2.8000000000000001E-2</v>
      </c>
      <c r="BN198">
        <v>-1E-3</v>
      </c>
      <c r="BO198">
        <v>-0.92600000000000005</v>
      </c>
      <c r="BP198">
        <v>0.08</v>
      </c>
      <c r="BQ198">
        <v>410</v>
      </c>
      <c r="BR198">
        <v>15</v>
      </c>
      <c r="BS198">
        <v>0.12</v>
      </c>
      <c r="BT198">
        <v>0.04</v>
      </c>
      <c r="BU198">
        <v>-0.52083917142857095</v>
      </c>
      <c r="BV198">
        <v>-3.4968436363636402</v>
      </c>
      <c r="BW198">
        <v>0.387397152305964</v>
      </c>
      <c r="BX198">
        <v>0</v>
      </c>
      <c r="BY198">
        <v>0</v>
      </c>
      <c r="BZ198">
        <v>0</v>
      </c>
      <c r="CA198">
        <v>0</v>
      </c>
      <c r="CB198">
        <v>-1</v>
      </c>
      <c r="CC198">
        <v>0.95638403757761903</v>
      </c>
      <c r="CD198">
        <v>6.6630258904254598</v>
      </c>
      <c r="CE198">
        <v>0.72373725957240698</v>
      </c>
      <c r="CF198">
        <v>0</v>
      </c>
      <c r="CG198">
        <v>0</v>
      </c>
      <c r="CH198">
        <v>2</v>
      </c>
      <c r="CI198" t="s">
        <v>300</v>
      </c>
      <c r="CJ198">
        <v>3.84402</v>
      </c>
      <c r="CK198">
        <v>2.7346300000000001</v>
      </c>
      <c r="CL198">
        <v>9.7732899999999998E-2</v>
      </c>
      <c r="CM198">
        <v>9.6515500000000004E-2</v>
      </c>
      <c r="CN198">
        <v>9.1383599999999995E-2</v>
      </c>
      <c r="CO198">
        <v>8.3592299999999994E-2</v>
      </c>
      <c r="CP198">
        <v>31606</v>
      </c>
      <c r="CQ198">
        <v>27740</v>
      </c>
      <c r="CR198">
        <v>32423.3</v>
      </c>
      <c r="CS198">
        <v>30633</v>
      </c>
      <c r="CT198">
        <v>39896.300000000003</v>
      </c>
      <c r="CU198">
        <v>39475.9</v>
      </c>
      <c r="CV198">
        <v>47361.9</v>
      </c>
      <c r="CW198">
        <v>46718.8</v>
      </c>
      <c r="CX198">
        <v>2.81732</v>
      </c>
      <c r="CY198">
        <v>2.3635799999999998</v>
      </c>
      <c r="CZ198">
        <v>0</v>
      </c>
      <c r="DA198">
        <v>0</v>
      </c>
      <c r="DB198">
        <v>999.9</v>
      </c>
      <c r="DC198">
        <v>999.9</v>
      </c>
      <c r="DD198">
        <v>49.347000000000001</v>
      </c>
      <c r="DE198">
        <v>28.117000000000001</v>
      </c>
      <c r="DF198">
        <v>18.820799999999998</v>
      </c>
      <c r="DG198">
        <v>30.3901</v>
      </c>
      <c r="DH198">
        <v>15.0441</v>
      </c>
      <c r="DI198">
        <v>3</v>
      </c>
      <c r="DJ198">
        <v>-7.0875999999999995E-2</v>
      </c>
      <c r="DK198">
        <v>2.15835</v>
      </c>
      <c r="DL198">
        <v>20.198499999999999</v>
      </c>
      <c r="DM198">
        <v>5.2523900000000001</v>
      </c>
      <c r="DN198">
        <v>12.033899999999999</v>
      </c>
      <c r="DO198">
        <v>4.9675599999999998</v>
      </c>
      <c r="DP198">
        <v>3.2910400000000002</v>
      </c>
      <c r="DQ198">
        <v>9999</v>
      </c>
      <c r="DR198">
        <v>417.8</v>
      </c>
      <c r="DS198">
        <v>9999</v>
      </c>
      <c r="DT198">
        <v>9999</v>
      </c>
      <c r="DU198">
        <v>1.87134</v>
      </c>
      <c r="DV198">
        <v>1.8762099999999999</v>
      </c>
      <c r="DW198">
        <v>1.8763700000000001</v>
      </c>
      <c r="DX198">
        <v>1.88293</v>
      </c>
      <c r="DY198">
        <v>1.87574</v>
      </c>
      <c r="DZ198">
        <v>1.87486</v>
      </c>
      <c r="EA198">
        <v>1.8710500000000001</v>
      </c>
      <c r="EB198">
        <v>1.8747499999999999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-0.92600000000000005</v>
      </c>
      <c r="EQ198">
        <v>0.13830000000000001</v>
      </c>
      <c r="ER198">
        <v>-0.914889594471059</v>
      </c>
      <c r="ES198">
        <v>-1.59193180084037E-4</v>
      </c>
      <c r="ET198">
        <v>2.35855495449547E-7</v>
      </c>
      <c r="EU198">
        <v>-2.0637061648257601E-10</v>
      </c>
      <c r="EV198">
        <v>-9.50422703891146E-2</v>
      </c>
      <c r="EW198">
        <v>-1.23810892805048E-2</v>
      </c>
      <c r="EX198">
        <v>2.1165101286931801E-3</v>
      </c>
      <c r="EY198">
        <v>-2.9602767121402702E-5</v>
      </c>
      <c r="EZ198">
        <v>6</v>
      </c>
      <c r="FA198">
        <v>2221</v>
      </c>
      <c r="FB198">
        <v>2</v>
      </c>
      <c r="FC198">
        <v>24</v>
      </c>
      <c r="FD198">
        <v>10.1</v>
      </c>
      <c r="FE198">
        <v>0.3</v>
      </c>
      <c r="FF198">
        <v>1.49414</v>
      </c>
      <c r="FG198">
        <v>2.5793499999999998</v>
      </c>
      <c r="FH198">
        <v>2.94556</v>
      </c>
      <c r="FI198">
        <v>3.0688499999999999</v>
      </c>
      <c r="FJ198">
        <v>3.2946800000000001</v>
      </c>
      <c r="FK198">
        <v>2.2949199999999998</v>
      </c>
      <c r="FL198">
        <v>33.199199999999998</v>
      </c>
      <c r="FM198">
        <v>24.1313</v>
      </c>
      <c r="FN198">
        <v>19</v>
      </c>
      <c r="FO198">
        <v>996.875</v>
      </c>
      <c r="FP198">
        <v>875.73900000000003</v>
      </c>
      <c r="FQ198">
        <v>19.058900000000001</v>
      </c>
      <c r="FR198">
        <v>26.0562</v>
      </c>
      <c r="FS198">
        <v>30.000299999999999</v>
      </c>
      <c r="FT198">
        <v>26.136900000000001</v>
      </c>
      <c r="FU198">
        <v>26.106100000000001</v>
      </c>
      <c r="FV198">
        <v>29.975200000000001</v>
      </c>
      <c r="FW198">
        <v>23.1541</v>
      </c>
      <c r="FX198">
        <v>41.127600000000001</v>
      </c>
      <c r="FY198">
        <v>19.053599999999999</v>
      </c>
      <c r="FZ198">
        <v>410</v>
      </c>
      <c r="GA198">
        <v>14.6838</v>
      </c>
      <c r="GB198">
        <v>99.789400000000001</v>
      </c>
      <c r="GC198">
        <v>99.452299999999994</v>
      </c>
    </row>
    <row r="199" spans="1:185" x14ac:dyDescent="0.2">
      <c r="A199">
        <v>184</v>
      </c>
      <c r="B199">
        <v>1758309254.0999999</v>
      </c>
      <c r="C199">
        <v>3835</v>
      </c>
      <c r="D199" t="s">
        <v>671</v>
      </c>
      <c r="E199" t="s">
        <v>672</v>
      </c>
      <c r="F199">
        <v>15</v>
      </c>
      <c r="G199">
        <v>1758309253.0999999</v>
      </c>
      <c r="H199">
        <f t="shared" si="26"/>
        <v>-1.4211114142484955E-6</v>
      </c>
      <c r="I199">
        <v>0</v>
      </c>
      <c r="J199">
        <f t="shared" si="38"/>
        <v>2.1684310396288511E-2</v>
      </c>
      <c r="K199">
        <f t="shared" si="27"/>
        <v>2.9585849943163135E-2</v>
      </c>
      <c r="L199">
        <f t="shared" si="28"/>
        <v>63.016800283237664</v>
      </c>
      <c r="M199">
        <f t="shared" si="29"/>
        <v>1.4789070102767998</v>
      </c>
      <c r="N199">
        <f t="shared" si="30"/>
        <v>2.3468456088370866</v>
      </c>
      <c r="O199">
        <v>550</v>
      </c>
      <c r="P199">
        <v>55</v>
      </c>
      <c r="Q199">
        <f t="shared" si="31"/>
        <v>1</v>
      </c>
      <c r="R199">
        <f t="shared" si="32"/>
        <v>0</v>
      </c>
      <c r="S199">
        <f t="shared" si="33"/>
        <v>26073.900711004389</v>
      </c>
      <c r="T199">
        <f t="shared" si="34"/>
        <v>799.99099999999999</v>
      </c>
      <c r="U199">
        <f t="shared" si="35"/>
        <v>674.39248499918995</v>
      </c>
      <c r="V199">
        <f t="shared" si="36"/>
        <v>0.84300008999999998</v>
      </c>
      <c r="W199">
        <f t="shared" si="37"/>
        <v>0.158700225</v>
      </c>
      <c r="X199">
        <v>1</v>
      </c>
      <c r="Y199">
        <v>1758309253.0999999</v>
      </c>
      <c r="Z199">
        <v>410.00299999999999</v>
      </c>
      <c r="AA199">
        <v>410.03199999999998</v>
      </c>
      <c r="AB199">
        <v>14.747199999999999</v>
      </c>
      <c r="AC199">
        <v>14.7486</v>
      </c>
      <c r="AD199">
        <v>410.95800000000003</v>
      </c>
      <c r="AE199">
        <v>14.662100000000001</v>
      </c>
      <c r="AF199">
        <v>1000.11</v>
      </c>
      <c r="AG199">
        <v>100.181</v>
      </c>
      <c r="AH199">
        <v>0.102919</v>
      </c>
      <c r="AI199">
        <v>20.0016</v>
      </c>
      <c r="AJ199">
        <v>999.9</v>
      </c>
      <c r="AK199">
        <v>999.9</v>
      </c>
      <c r="AL199">
        <v>0</v>
      </c>
      <c r="AM199">
        <v>0</v>
      </c>
      <c r="AN199">
        <v>4982.5</v>
      </c>
      <c r="AO199">
        <v>0</v>
      </c>
      <c r="AP199">
        <v>0.67751799999999995</v>
      </c>
      <c r="AQ199">
        <v>-2.9235799999999999E-2</v>
      </c>
      <c r="AR199">
        <v>416.14</v>
      </c>
      <c r="AS199">
        <v>416.17</v>
      </c>
      <c r="AT199">
        <v>-1.39236E-3</v>
      </c>
      <c r="AU199">
        <v>410.03199999999998</v>
      </c>
      <c r="AV199">
        <v>14.7486</v>
      </c>
      <c r="AW199">
        <v>1.47739</v>
      </c>
      <c r="AX199">
        <v>1.47753</v>
      </c>
      <c r="AY199">
        <v>12.7362</v>
      </c>
      <c r="AZ199">
        <v>12.7376</v>
      </c>
      <c r="BA199">
        <v>799.99099999999999</v>
      </c>
      <c r="BB199">
        <v>0.89999700000000005</v>
      </c>
      <c r="BC199">
        <v>0</v>
      </c>
      <c r="BD199">
        <v>0.10000299999999999</v>
      </c>
      <c r="BE199">
        <v>0</v>
      </c>
      <c r="BF199">
        <v>25</v>
      </c>
      <c r="BG199">
        <v>13190.9</v>
      </c>
      <c r="BH199">
        <v>1758309252.0999999</v>
      </c>
      <c r="BI199" t="s">
        <v>670</v>
      </c>
      <c r="BJ199">
        <v>1758309252.0999999</v>
      </c>
      <c r="BK199">
        <v>1758309217.0999999</v>
      </c>
      <c r="BL199">
        <v>11</v>
      </c>
      <c r="BM199">
        <v>2.8000000000000001E-2</v>
      </c>
      <c r="BN199">
        <v>-1E-3</v>
      </c>
      <c r="BO199">
        <v>-0.92600000000000005</v>
      </c>
      <c r="BP199">
        <v>0.08</v>
      </c>
      <c r="BQ199">
        <v>410</v>
      </c>
      <c r="BR199">
        <v>15</v>
      </c>
      <c r="BS199">
        <v>0.12</v>
      </c>
      <c r="BT199">
        <v>0.04</v>
      </c>
      <c r="BU199">
        <v>-0.26863902857142902</v>
      </c>
      <c r="BV199">
        <v>2.9007575610389602</v>
      </c>
      <c r="BW199">
        <v>0.346495208953286</v>
      </c>
      <c r="BX199">
        <v>0</v>
      </c>
      <c r="BY199">
        <v>0</v>
      </c>
      <c r="BZ199">
        <v>0</v>
      </c>
      <c r="CA199">
        <v>0</v>
      </c>
      <c r="CB199">
        <v>-1</v>
      </c>
      <c r="CC199">
        <v>0.46239652252380897</v>
      </c>
      <c r="CD199">
        <v>-5.5997096325974001</v>
      </c>
      <c r="CE199">
        <v>0.66747763876548005</v>
      </c>
      <c r="CF199">
        <v>0</v>
      </c>
      <c r="CG199">
        <v>0</v>
      </c>
      <c r="CH199">
        <v>2</v>
      </c>
      <c r="CI199" t="s">
        <v>300</v>
      </c>
      <c r="CJ199">
        <v>3.8451599999999999</v>
      </c>
      <c r="CK199">
        <v>2.7395900000000002</v>
      </c>
      <c r="CL199">
        <v>9.78715E-2</v>
      </c>
      <c r="CM199">
        <v>9.6520400000000006E-2</v>
      </c>
      <c r="CN199">
        <v>8.4721500000000005E-2</v>
      </c>
      <c r="CO199">
        <v>8.3414299999999997E-2</v>
      </c>
      <c r="CP199">
        <v>31602</v>
      </c>
      <c r="CQ199">
        <v>27739.5</v>
      </c>
      <c r="CR199">
        <v>32424.3</v>
      </c>
      <c r="CS199">
        <v>30632.7</v>
      </c>
      <c r="CT199">
        <v>40198.5</v>
      </c>
      <c r="CU199">
        <v>39483.300000000003</v>
      </c>
      <c r="CV199">
        <v>47363</v>
      </c>
      <c r="CW199">
        <v>46718.2</v>
      </c>
      <c r="CX199">
        <v>1.98828</v>
      </c>
      <c r="CY199">
        <v>1.72872</v>
      </c>
      <c r="CZ199">
        <v>0</v>
      </c>
      <c r="DA199">
        <v>0</v>
      </c>
      <c r="DB199">
        <v>999.9</v>
      </c>
      <c r="DC199">
        <v>999.9</v>
      </c>
      <c r="DD199">
        <v>49.322000000000003</v>
      </c>
      <c r="DE199">
        <v>28.117000000000001</v>
      </c>
      <c r="DF199">
        <v>18.811900000000001</v>
      </c>
      <c r="DG199">
        <v>30.32</v>
      </c>
      <c r="DH199">
        <v>15.164300000000001</v>
      </c>
      <c r="DI199">
        <v>3</v>
      </c>
      <c r="DJ199">
        <v>-7.07541E-2</v>
      </c>
      <c r="DK199">
        <v>2.1649699999999998</v>
      </c>
      <c r="DL199">
        <v>20.196400000000001</v>
      </c>
      <c r="DM199">
        <v>5.2444800000000003</v>
      </c>
      <c r="DN199">
        <v>12.033899999999999</v>
      </c>
      <c r="DO199">
        <v>4.9660399999999996</v>
      </c>
      <c r="DP199">
        <v>3.2900999999999998</v>
      </c>
      <c r="DQ199">
        <v>9999</v>
      </c>
      <c r="DR199">
        <v>417.8</v>
      </c>
      <c r="DS199">
        <v>9999</v>
      </c>
      <c r="DT199">
        <v>9999</v>
      </c>
      <c r="DU199">
        <v>1.8713299999999999</v>
      </c>
      <c r="DV199">
        <v>1.8761699999999999</v>
      </c>
      <c r="DW199">
        <v>1.8763700000000001</v>
      </c>
      <c r="DX199">
        <v>1.88293</v>
      </c>
      <c r="DY199">
        <v>1.87574</v>
      </c>
      <c r="DZ199">
        <v>1.8748499999999999</v>
      </c>
      <c r="EA199">
        <v>1.87104</v>
      </c>
      <c r="EB199">
        <v>1.87473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-0.92600000000000005</v>
      </c>
      <c r="EQ199">
        <v>8.8499999999999995E-2</v>
      </c>
      <c r="ER199">
        <v>-0.88658862287842699</v>
      </c>
      <c r="ES199">
        <v>-1.59193180084037E-4</v>
      </c>
      <c r="ET199">
        <v>2.35855495449547E-7</v>
      </c>
      <c r="EU199">
        <v>-2.0637061648257601E-10</v>
      </c>
      <c r="EV199">
        <v>-9.50422703891146E-2</v>
      </c>
      <c r="EW199">
        <v>-1.23810892805048E-2</v>
      </c>
      <c r="EX199">
        <v>2.1165101286931801E-3</v>
      </c>
      <c r="EY199">
        <v>-2.9602767121402702E-5</v>
      </c>
      <c r="EZ199">
        <v>6</v>
      </c>
      <c r="FA199">
        <v>2221</v>
      </c>
      <c r="FB199">
        <v>2</v>
      </c>
      <c r="FC199">
        <v>24</v>
      </c>
      <c r="FD199">
        <v>0</v>
      </c>
      <c r="FE199">
        <v>0.6</v>
      </c>
      <c r="FF199">
        <v>1.49414</v>
      </c>
      <c r="FG199">
        <v>2.5756800000000002</v>
      </c>
      <c r="FH199">
        <v>2.94556</v>
      </c>
      <c r="FI199">
        <v>3.0688499999999999</v>
      </c>
      <c r="FJ199">
        <v>3.2946800000000001</v>
      </c>
      <c r="FK199">
        <v>2.3095699999999999</v>
      </c>
      <c r="FL199">
        <v>33.199199999999998</v>
      </c>
      <c r="FM199">
        <v>24.096299999999999</v>
      </c>
      <c r="FN199">
        <v>19</v>
      </c>
      <c r="FO199">
        <v>403.18099999999998</v>
      </c>
      <c r="FP199">
        <v>392.26900000000001</v>
      </c>
      <c r="FQ199">
        <v>19.0442</v>
      </c>
      <c r="FR199">
        <v>26.059799999999999</v>
      </c>
      <c r="FS199">
        <v>30</v>
      </c>
      <c r="FT199">
        <v>26.154499999999999</v>
      </c>
      <c r="FU199">
        <v>26.128</v>
      </c>
      <c r="FV199">
        <v>29.9756</v>
      </c>
      <c r="FW199">
        <v>20.1952</v>
      </c>
      <c r="FX199">
        <v>41.127600000000001</v>
      </c>
      <c r="FY199">
        <v>19.042899999999999</v>
      </c>
      <c r="FZ199">
        <v>410</v>
      </c>
      <c r="GA199">
        <v>15.873799999999999</v>
      </c>
      <c r="GB199">
        <v>99.792100000000005</v>
      </c>
      <c r="GC199">
        <v>99.451099999999997</v>
      </c>
    </row>
    <row r="200" spans="1:185" x14ac:dyDescent="0.2">
      <c r="A200">
        <v>185</v>
      </c>
      <c r="B200">
        <v>1758309269.0999999</v>
      </c>
      <c r="C200">
        <v>3850</v>
      </c>
      <c r="D200" t="s">
        <v>673</v>
      </c>
      <c r="E200" t="s">
        <v>674</v>
      </c>
      <c r="F200">
        <v>15</v>
      </c>
      <c r="G200">
        <v>1758309261.03333</v>
      </c>
      <c r="H200">
        <f t="shared" si="26"/>
        <v>1.4021697577437709E-3</v>
      </c>
      <c r="I200">
        <v>0</v>
      </c>
      <c r="J200">
        <f t="shared" si="38"/>
        <v>9.0739537117496633E-2</v>
      </c>
      <c r="K200">
        <f t="shared" si="27"/>
        <v>0.12380409060782652</v>
      </c>
      <c r="L200">
        <f t="shared" si="28"/>
        <v>69.160192615493386</v>
      </c>
      <c r="M200">
        <f t="shared" si="29"/>
        <v>1.6230373799484992</v>
      </c>
      <c r="N200">
        <f t="shared" si="30"/>
        <v>2.3467797277142104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26188.257949837189</v>
      </c>
      <c r="T200">
        <f t="shared" si="34"/>
        <v>799.99993333333305</v>
      </c>
      <c r="U200">
        <f t="shared" si="35"/>
        <v>674.40036139996494</v>
      </c>
      <c r="V200">
        <f t="shared" si="36"/>
        <v>0.84300052199999997</v>
      </c>
      <c r="W200">
        <f t="shared" si="37"/>
        <v>0.15870130499999999</v>
      </c>
      <c r="X200">
        <v>1</v>
      </c>
      <c r="Y200">
        <v>1758309261.03333</v>
      </c>
      <c r="Z200">
        <v>409.30773333333298</v>
      </c>
      <c r="AA200">
        <v>410.00526666666701</v>
      </c>
      <c r="AB200">
        <v>16.18544</v>
      </c>
      <c r="AC200">
        <v>14.806340000000001</v>
      </c>
      <c r="AD200">
        <v>410.23599999999999</v>
      </c>
      <c r="AE200">
        <v>16.055980000000002</v>
      </c>
      <c r="AF200">
        <v>1000.27193333333</v>
      </c>
      <c r="AG200">
        <v>100.180533333333</v>
      </c>
      <c r="AH200">
        <v>9.7085313333333298E-2</v>
      </c>
      <c r="AI200">
        <v>20.001146666666699</v>
      </c>
      <c r="AJ200">
        <v>999.9</v>
      </c>
      <c r="AK200">
        <v>999.9</v>
      </c>
      <c r="AL200">
        <v>0</v>
      </c>
      <c r="AM200">
        <v>0</v>
      </c>
      <c r="AN200">
        <v>5001.3999999999996</v>
      </c>
      <c r="AO200">
        <v>0</v>
      </c>
      <c r="AP200">
        <v>0.68745493333333296</v>
      </c>
      <c r="AQ200">
        <v>-0.69769698666666702</v>
      </c>
      <c r="AR200">
        <v>416.04153333333301</v>
      </c>
      <c r="AS200">
        <v>416.16726666666699</v>
      </c>
      <c r="AT200">
        <v>1.379115976</v>
      </c>
      <c r="AU200">
        <v>410.00526666666701</v>
      </c>
      <c r="AV200">
        <v>14.806340000000001</v>
      </c>
      <c r="AW200">
        <v>1.62146733333333</v>
      </c>
      <c r="AX200">
        <v>1.48330733333333</v>
      </c>
      <c r="AY200">
        <v>14.156133333333299</v>
      </c>
      <c r="AZ200">
        <v>12.7971133333333</v>
      </c>
      <c r="BA200">
        <v>799.99993333333305</v>
      </c>
      <c r="BB200">
        <v>0.89998259999999997</v>
      </c>
      <c r="BC200">
        <v>0</v>
      </c>
      <c r="BD200">
        <v>0.10001740000000001</v>
      </c>
      <c r="BE200">
        <v>0</v>
      </c>
      <c r="BF200">
        <v>25</v>
      </c>
      <c r="BG200">
        <v>13190.9666666667</v>
      </c>
      <c r="BH200">
        <v>1758309252.0999999</v>
      </c>
      <c r="BI200" t="s">
        <v>670</v>
      </c>
      <c r="BJ200">
        <v>1758309252.0999999</v>
      </c>
      <c r="BK200">
        <v>1758309217.0999999</v>
      </c>
      <c r="BL200">
        <v>11</v>
      </c>
      <c r="BM200">
        <v>2.8000000000000001E-2</v>
      </c>
      <c r="BN200">
        <v>-1E-3</v>
      </c>
      <c r="BO200">
        <v>-0.92600000000000005</v>
      </c>
      <c r="BP200">
        <v>0.08</v>
      </c>
      <c r="BQ200">
        <v>410</v>
      </c>
      <c r="BR200">
        <v>15</v>
      </c>
      <c r="BS200">
        <v>0.12</v>
      </c>
      <c r="BT200">
        <v>0.04</v>
      </c>
      <c r="BU200">
        <v>-0.53128359999999997</v>
      </c>
      <c r="BV200">
        <v>-3.64282176541353</v>
      </c>
      <c r="BW200">
        <v>0.380479456120907</v>
      </c>
      <c r="BX200">
        <v>0</v>
      </c>
      <c r="BY200">
        <v>0</v>
      </c>
      <c r="BZ200">
        <v>0</v>
      </c>
      <c r="CA200">
        <v>0</v>
      </c>
      <c r="CB200">
        <v>-1</v>
      </c>
      <c r="CC200">
        <v>1.03962767585</v>
      </c>
      <c r="CD200">
        <v>7.2414170344511302</v>
      </c>
      <c r="CE200">
        <v>0.75267795604337495</v>
      </c>
      <c r="CF200">
        <v>0</v>
      </c>
      <c r="CG200">
        <v>0</v>
      </c>
      <c r="CH200">
        <v>2</v>
      </c>
      <c r="CI200" t="s">
        <v>300</v>
      </c>
      <c r="CJ200">
        <v>3.8440300000000001</v>
      </c>
      <c r="CK200">
        <v>2.7343899999999999</v>
      </c>
      <c r="CL200">
        <v>9.77349E-2</v>
      </c>
      <c r="CM200">
        <v>9.6519599999999997E-2</v>
      </c>
      <c r="CN200">
        <v>9.1561699999999996E-2</v>
      </c>
      <c r="CO200">
        <v>8.3475099999999997E-2</v>
      </c>
      <c r="CP200">
        <v>31605.7</v>
      </c>
      <c r="CQ200">
        <v>27740.3</v>
      </c>
      <c r="CR200">
        <v>32423.1</v>
      </c>
      <c r="CS200">
        <v>30633.5</v>
      </c>
      <c r="CT200">
        <v>39887.800000000003</v>
      </c>
      <c r="CU200">
        <v>39481.599999999999</v>
      </c>
      <c r="CV200">
        <v>47361.3</v>
      </c>
      <c r="CW200">
        <v>46719.4</v>
      </c>
      <c r="CX200">
        <v>2.8172000000000001</v>
      </c>
      <c r="CY200">
        <v>2.3633799999999998</v>
      </c>
      <c r="CZ200">
        <v>0</v>
      </c>
      <c r="DA200">
        <v>0</v>
      </c>
      <c r="DB200">
        <v>999.9</v>
      </c>
      <c r="DC200">
        <v>999.9</v>
      </c>
      <c r="DD200">
        <v>49.274000000000001</v>
      </c>
      <c r="DE200">
        <v>28.126999999999999</v>
      </c>
      <c r="DF200">
        <v>18.803599999999999</v>
      </c>
      <c r="DG200">
        <v>30.0501</v>
      </c>
      <c r="DH200">
        <v>15.0441</v>
      </c>
      <c r="DI200">
        <v>3</v>
      </c>
      <c r="DJ200">
        <v>-7.0410600000000004E-2</v>
      </c>
      <c r="DK200">
        <v>2.1646999999999998</v>
      </c>
      <c r="DL200">
        <v>20.198599999999999</v>
      </c>
      <c r="DM200">
        <v>5.2516699999999998</v>
      </c>
      <c r="DN200">
        <v>12.033899999999999</v>
      </c>
      <c r="DO200">
        <v>4.9673999999999996</v>
      </c>
      <c r="DP200">
        <v>3.2910599999999999</v>
      </c>
      <c r="DQ200">
        <v>9999</v>
      </c>
      <c r="DR200">
        <v>417.8</v>
      </c>
      <c r="DS200">
        <v>9999</v>
      </c>
      <c r="DT200">
        <v>9999</v>
      </c>
      <c r="DU200">
        <v>1.87134</v>
      </c>
      <c r="DV200">
        <v>1.87618</v>
      </c>
      <c r="DW200">
        <v>1.8763700000000001</v>
      </c>
      <c r="DX200">
        <v>1.88293</v>
      </c>
      <c r="DY200">
        <v>1.87575</v>
      </c>
      <c r="DZ200">
        <v>1.87486</v>
      </c>
      <c r="EA200">
        <v>1.87104</v>
      </c>
      <c r="EB200">
        <v>1.8747400000000001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-0.92600000000000005</v>
      </c>
      <c r="EQ200">
        <v>0.1396</v>
      </c>
      <c r="ER200">
        <v>-0.88658862287842699</v>
      </c>
      <c r="ES200">
        <v>-1.59193180084037E-4</v>
      </c>
      <c r="ET200">
        <v>2.35855495449547E-7</v>
      </c>
      <c r="EU200">
        <v>-2.0637061648257601E-10</v>
      </c>
      <c r="EV200">
        <v>-9.50422703891146E-2</v>
      </c>
      <c r="EW200">
        <v>-1.23810892805048E-2</v>
      </c>
      <c r="EX200">
        <v>2.1165101286931801E-3</v>
      </c>
      <c r="EY200">
        <v>-2.9602767121402702E-5</v>
      </c>
      <c r="EZ200">
        <v>6</v>
      </c>
      <c r="FA200">
        <v>2221</v>
      </c>
      <c r="FB200">
        <v>2</v>
      </c>
      <c r="FC200">
        <v>24</v>
      </c>
      <c r="FD200">
        <v>0.3</v>
      </c>
      <c r="FE200">
        <v>0.9</v>
      </c>
      <c r="FF200">
        <v>1.49414</v>
      </c>
      <c r="FG200">
        <v>2.5708000000000002</v>
      </c>
      <c r="FH200">
        <v>2.94556</v>
      </c>
      <c r="FI200">
        <v>3.0688499999999999</v>
      </c>
      <c r="FJ200">
        <v>3.2946800000000001</v>
      </c>
      <c r="FK200">
        <v>2.2912599999999999</v>
      </c>
      <c r="FL200">
        <v>33.199199999999998</v>
      </c>
      <c r="FM200">
        <v>24.14</v>
      </c>
      <c r="FN200">
        <v>19</v>
      </c>
      <c r="FO200">
        <v>996.83</v>
      </c>
      <c r="FP200">
        <v>875.596</v>
      </c>
      <c r="FQ200">
        <v>19.040099999999999</v>
      </c>
      <c r="FR200">
        <v>26.063400000000001</v>
      </c>
      <c r="FS200">
        <v>30.0002</v>
      </c>
      <c r="FT200">
        <v>26.141300000000001</v>
      </c>
      <c r="FU200">
        <v>26.110499999999998</v>
      </c>
      <c r="FV200">
        <v>29.9755</v>
      </c>
      <c r="FW200">
        <v>23.648299999999999</v>
      </c>
      <c r="FX200">
        <v>41.127600000000001</v>
      </c>
      <c r="FY200">
        <v>19.0396</v>
      </c>
      <c r="FZ200">
        <v>410</v>
      </c>
      <c r="GA200">
        <v>14.6488</v>
      </c>
      <c r="GB200">
        <v>99.788399999999996</v>
      </c>
      <c r="GC200">
        <v>99.453699999999998</v>
      </c>
    </row>
    <row r="201" spans="1:185" x14ac:dyDescent="0.2">
      <c r="A201">
        <v>186</v>
      </c>
      <c r="B201">
        <v>1758309284.0999999</v>
      </c>
      <c r="C201">
        <v>3865</v>
      </c>
      <c r="D201" t="s">
        <v>675</v>
      </c>
      <c r="E201" t="s">
        <v>676</v>
      </c>
      <c r="F201">
        <v>15</v>
      </c>
      <c r="G201">
        <v>1758309276.03333</v>
      </c>
      <c r="H201">
        <f t="shared" si="26"/>
        <v>1.8059540014223616E-3</v>
      </c>
      <c r="I201">
        <v>0</v>
      </c>
      <c r="J201">
        <f t="shared" si="38"/>
        <v>8.5858153969465584E-2</v>
      </c>
      <c r="K201">
        <f t="shared" si="27"/>
        <v>0.11714398167683414</v>
      </c>
      <c r="L201">
        <f t="shared" si="28"/>
        <v>70.461073388421852</v>
      </c>
      <c r="M201">
        <f t="shared" si="29"/>
        <v>1.6534699354797027</v>
      </c>
      <c r="N201">
        <f t="shared" si="30"/>
        <v>2.3466431264321339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26150.791326301409</v>
      </c>
      <c r="T201">
        <f t="shared" si="34"/>
        <v>799.999866666667</v>
      </c>
      <c r="U201">
        <f t="shared" si="35"/>
        <v>674.40026999993654</v>
      </c>
      <c r="V201">
        <f t="shared" si="36"/>
        <v>0.843000478</v>
      </c>
      <c r="W201">
        <f t="shared" si="37"/>
        <v>0.15870119499999996</v>
      </c>
      <c r="X201">
        <v>1</v>
      </c>
      <c r="Y201">
        <v>1758309276.03333</v>
      </c>
      <c r="Z201">
        <v>409.14206666666701</v>
      </c>
      <c r="AA201">
        <v>409.99813333333299</v>
      </c>
      <c r="AB201">
        <v>16.488893333333301</v>
      </c>
      <c r="AC201">
        <v>14.7126533333333</v>
      </c>
      <c r="AD201">
        <v>410.06846666666701</v>
      </c>
      <c r="AE201">
        <v>16.3499533333333</v>
      </c>
      <c r="AF201">
        <v>999.96386666666695</v>
      </c>
      <c r="AG201">
        <v>100.180466666667</v>
      </c>
      <c r="AH201">
        <v>9.7332580000000002E-2</v>
      </c>
      <c r="AI201">
        <v>20.000206666666699</v>
      </c>
      <c r="AJ201">
        <v>999.9</v>
      </c>
      <c r="AK201">
        <v>999.9</v>
      </c>
      <c r="AL201">
        <v>0</v>
      </c>
      <c r="AM201">
        <v>0</v>
      </c>
      <c r="AN201">
        <v>4995.2</v>
      </c>
      <c r="AO201">
        <v>0</v>
      </c>
      <c r="AP201">
        <v>0.67751799999999995</v>
      </c>
      <c r="AQ201">
        <v>-0.856001866666667</v>
      </c>
      <c r="AR201">
        <v>416.001466666667</v>
      </c>
      <c r="AS201">
        <v>416.12026666666702</v>
      </c>
      <c r="AT201">
        <v>1.7762406666666699</v>
      </c>
      <c r="AU201">
        <v>409.99813333333299</v>
      </c>
      <c r="AV201">
        <v>14.7126533333333</v>
      </c>
      <c r="AW201">
        <v>1.6518633333333299</v>
      </c>
      <c r="AX201">
        <v>1.4739199999999999</v>
      </c>
      <c r="AY201">
        <v>14.451306666666699</v>
      </c>
      <c r="AZ201">
        <v>12.7002333333333</v>
      </c>
      <c r="BA201">
        <v>799.999866666667</v>
      </c>
      <c r="BB201">
        <v>0.89998406666666697</v>
      </c>
      <c r="BC201">
        <v>0</v>
      </c>
      <c r="BD201">
        <v>0.100015933333333</v>
      </c>
      <c r="BE201">
        <v>0</v>
      </c>
      <c r="BF201">
        <v>25</v>
      </c>
      <c r="BG201">
        <v>13190.96</v>
      </c>
      <c r="BH201">
        <v>1758309252.0999999</v>
      </c>
      <c r="BI201" t="s">
        <v>670</v>
      </c>
      <c r="BJ201">
        <v>1758309252.0999999</v>
      </c>
      <c r="BK201">
        <v>1758309217.0999999</v>
      </c>
      <c r="BL201">
        <v>11</v>
      </c>
      <c r="BM201">
        <v>2.8000000000000001E-2</v>
      </c>
      <c r="BN201">
        <v>-1E-3</v>
      </c>
      <c r="BO201">
        <v>-0.92600000000000005</v>
      </c>
      <c r="BP201">
        <v>0.08</v>
      </c>
      <c r="BQ201">
        <v>410</v>
      </c>
      <c r="BR201">
        <v>15</v>
      </c>
      <c r="BS201">
        <v>0.12</v>
      </c>
      <c r="BT201">
        <v>0.04</v>
      </c>
      <c r="BU201">
        <v>-0.86286276190476197</v>
      </c>
      <c r="BV201">
        <v>0.10500451948052</v>
      </c>
      <c r="BW201">
        <v>1.8438132711738799E-2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1.7639890476190501</v>
      </c>
      <c r="CD201">
        <v>0.185987532467533</v>
      </c>
      <c r="CE201">
        <v>2.3305370095397501E-2</v>
      </c>
      <c r="CF201">
        <v>0</v>
      </c>
      <c r="CG201">
        <v>1</v>
      </c>
      <c r="CH201">
        <v>2</v>
      </c>
      <c r="CI201" t="s">
        <v>290</v>
      </c>
      <c r="CJ201">
        <v>3.8439299999999998</v>
      </c>
      <c r="CK201">
        <v>2.7359200000000001</v>
      </c>
      <c r="CL201">
        <v>9.7734799999999997E-2</v>
      </c>
      <c r="CM201">
        <v>9.6516500000000005E-2</v>
      </c>
      <c r="CN201">
        <v>9.1340599999999994E-2</v>
      </c>
      <c r="CO201">
        <v>8.3182800000000001E-2</v>
      </c>
      <c r="CP201">
        <v>31605.7</v>
      </c>
      <c r="CQ201">
        <v>27740.2</v>
      </c>
      <c r="CR201">
        <v>32423.1</v>
      </c>
      <c r="CS201">
        <v>30633.3</v>
      </c>
      <c r="CT201">
        <v>39897.9</v>
      </c>
      <c r="CU201">
        <v>39494.6</v>
      </c>
      <c r="CV201">
        <v>47361.4</v>
      </c>
      <c r="CW201">
        <v>46719.5</v>
      </c>
      <c r="CX201">
        <v>2.8193000000000001</v>
      </c>
      <c r="CY201">
        <v>2.3644599999999998</v>
      </c>
      <c r="CZ201">
        <v>0</v>
      </c>
      <c r="DA201">
        <v>0</v>
      </c>
      <c r="DB201">
        <v>999.9</v>
      </c>
      <c r="DC201">
        <v>999.9</v>
      </c>
      <c r="DD201">
        <v>49.261000000000003</v>
      </c>
      <c r="DE201">
        <v>28.137</v>
      </c>
      <c r="DF201">
        <v>18.809899999999999</v>
      </c>
      <c r="DG201">
        <v>30.380099999999999</v>
      </c>
      <c r="DH201">
        <v>15.120200000000001</v>
      </c>
      <c r="DI201">
        <v>3</v>
      </c>
      <c r="DJ201">
        <v>-7.0443099999999995E-2</v>
      </c>
      <c r="DK201">
        <v>2.0850499999999998</v>
      </c>
      <c r="DL201">
        <v>20.1996</v>
      </c>
      <c r="DM201">
        <v>5.2501199999999999</v>
      </c>
      <c r="DN201">
        <v>12.033899999999999</v>
      </c>
      <c r="DO201">
        <v>4.9673999999999996</v>
      </c>
      <c r="DP201">
        <v>3.2908200000000001</v>
      </c>
      <c r="DQ201">
        <v>9999</v>
      </c>
      <c r="DR201">
        <v>417.8</v>
      </c>
      <c r="DS201">
        <v>9999</v>
      </c>
      <c r="DT201">
        <v>9999</v>
      </c>
      <c r="DU201">
        <v>1.87134</v>
      </c>
      <c r="DV201">
        <v>1.87615</v>
      </c>
      <c r="DW201">
        <v>1.8763700000000001</v>
      </c>
      <c r="DX201">
        <v>1.88293</v>
      </c>
      <c r="DY201">
        <v>1.8757299999999999</v>
      </c>
      <c r="DZ201">
        <v>1.8748499999999999</v>
      </c>
      <c r="EA201">
        <v>1.87103</v>
      </c>
      <c r="EB201">
        <v>1.87473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-0.92600000000000005</v>
      </c>
      <c r="EQ201">
        <v>0.13789999999999999</v>
      </c>
      <c r="ER201">
        <v>-0.88658862287842699</v>
      </c>
      <c r="ES201">
        <v>-1.59193180084037E-4</v>
      </c>
      <c r="ET201">
        <v>2.35855495449547E-7</v>
      </c>
      <c r="EU201">
        <v>-2.0637061648257601E-10</v>
      </c>
      <c r="EV201">
        <v>-9.50422703891146E-2</v>
      </c>
      <c r="EW201">
        <v>-1.23810892805048E-2</v>
      </c>
      <c r="EX201">
        <v>2.1165101286931801E-3</v>
      </c>
      <c r="EY201">
        <v>-2.9602767121402702E-5</v>
      </c>
      <c r="EZ201">
        <v>6</v>
      </c>
      <c r="FA201">
        <v>2221</v>
      </c>
      <c r="FB201">
        <v>2</v>
      </c>
      <c r="FC201">
        <v>24</v>
      </c>
      <c r="FD201">
        <v>0.5</v>
      </c>
      <c r="FE201">
        <v>1.1000000000000001</v>
      </c>
      <c r="FF201">
        <v>1.49414</v>
      </c>
      <c r="FG201">
        <v>2.5732400000000002</v>
      </c>
      <c r="FH201">
        <v>2.94556</v>
      </c>
      <c r="FI201">
        <v>3.0688499999999999</v>
      </c>
      <c r="FJ201">
        <v>3.2946800000000001</v>
      </c>
      <c r="FK201">
        <v>2.2863799999999999</v>
      </c>
      <c r="FL201">
        <v>33.221600000000002</v>
      </c>
      <c r="FM201">
        <v>24.1313</v>
      </c>
      <c r="FN201">
        <v>19</v>
      </c>
      <c r="FO201">
        <v>999.02599999999995</v>
      </c>
      <c r="FP201">
        <v>876.79399999999998</v>
      </c>
      <c r="FQ201">
        <v>19.046800000000001</v>
      </c>
      <c r="FR201">
        <v>26.0656</v>
      </c>
      <c r="FS201">
        <v>30.0001</v>
      </c>
      <c r="FT201">
        <v>26.141300000000001</v>
      </c>
      <c r="FU201">
        <v>26.1127</v>
      </c>
      <c r="FV201">
        <v>29.9758</v>
      </c>
      <c r="FW201">
        <v>23.926200000000001</v>
      </c>
      <c r="FX201">
        <v>41.127600000000001</v>
      </c>
      <c r="FY201">
        <v>19.056899999999999</v>
      </c>
      <c r="FZ201">
        <v>410</v>
      </c>
      <c r="GA201">
        <v>14.618</v>
      </c>
      <c r="GB201">
        <v>99.788499999999999</v>
      </c>
      <c r="GC201">
        <v>99.453599999999994</v>
      </c>
    </row>
    <row r="202" spans="1:185" x14ac:dyDescent="0.2">
      <c r="A202">
        <v>187</v>
      </c>
      <c r="B202">
        <v>1758309299.0999999</v>
      </c>
      <c r="C202">
        <v>3880</v>
      </c>
      <c r="D202" t="s">
        <v>677</v>
      </c>
      <c r="E202" t="s">
        <v>678</v>
      </c>
      <c r="F202">
        <v>15</v>
      </c>
      <c r="G202">
        <v>1758309291.03333</v>
      </c>
      <c r="H202">
        <f t="shared" si="26"/>
        <v>1.8494474107637144E-3</v>
      </c>
      <c r="I202">
        <v>0</v>
      </c>
      <c r="J202">
        <f t="shared" si="38"/>
        <v>8.2044262508673776E-2</v>
      </c>
      <c r="K202">
        <f t="shared" si="27"/>
        <v>0.11194034741794569</v>
      </c>
      <c r="L202">
        <f t="shared" si="28"/>
        <v>70.260687207007194</v>
      </c>
      <c r="M202">
        <f t="shared" si="29"/>
        <v>1.6488921537665</v>
      </c>
      <c r="N202">
        <f t="shared" si="30"/>
        <v>2.3468204188046338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26153.034532271813</v>
      </c>
      <c r="T202">
        <f t="shared" si="34"/>
        <v>800.00006666666695</v>
      </c>
      <c r="U202">
        <f t="shared" si="35"/>
        <v>674.4004786000354</v>
      </c>
      <c r="V202">
        <f t="shared" si="36"/>
        <v>0.84300052799999992</v>
      </c>
      <c r="W202">
        <f t="shared" si="37"/>
        <v>0.15870131999999998</v>
      </c>
      <c r="X202">
        <v>1</v>
      </c>
      <c r="Y202">
        <v>1758309291.03333</v>
      </c>
      <c r="Z202">
        <v>409.1506</v>
      </c>
      <c r="AA202">
        <v>410.01926666666702</v>
      </c>
      <c r="AB202">
        <v>16.443066666666699</v>
      </c>
      <c r="AC202">
        <v>14.62398</v>
      </c>
      <c r="AD202">
        <v>410.0772</v>
      </c>
      <c r="AE202">
        <v>16.305599999999998</v>
      </c>
      <c r="AF202">
        <v>999.97260000000006</v>
      </c>
      <c r="AG202">
        <v>100.1802</v>
      </c>
      <c r="AH202">
        <v>9.86705533333333E-2</v>
      </c>
      <c r="AI202">
        <v>20.001426666666699</v>
      </c>
      <c r="AJ202">
        <v>999.9</v>
      </c>
      <c r="AK202">
        <v>999.9</v>
      </c>
      <c r="AL202">
        <v>0</v>
      </c>
      <c r="AM202">
        <v>0</v>
      </c>
      <c r="AN202">
        <v>4995.6000000000004</v>
      </c>
      <c r="AO202">
        <v>0</v>
      </c>
      <c r="AP202">
        <v>0.68098086666666702</v>
      </c>
      <c r="AQ202">
        <v>-0.86854046666666695</v>
      </c>
      <c r="AR202">
        <v>415.99086666666699</v>
      </c>
      <c r="AS202">
        <v>416.104266666667</v>
      </c>
      <c r="AT202">
        <v>1.8190886666666699</v>
      </c>
      <c r="AU202">
        <v>410.01926666666702</v>
      </c>
      <c r="AV202">
        <v>14.62398</v>
      </c>
      <c r="AW202">
        <v>1.6472693333333299</v>
      </c>
      <c r="AX202">
        <v>1.46503266666667</v>
      </c>
      <c r="AY202">
        <v>14.408246666666701</v>
      </c>
      <c r="AZ202">
        <v>12.6079666666667</v>
      </c>
      <c r="BA202">
        <v>800.00006666666695</v>
      </c>
      <c r="BB202">
        <v>0.89998239999999996</v>
      </c>
      <c r="BC202">
        <v>0</v>
      </c>
      <c r="BD202">
        <v>0.1000176</v>
      </c>
      <c r="BE202">
        <v>0</v>
      </c>
      <c r="BF202">
        <v>25</v>
      </c>
      <c r="BG202">
        <v>13190.96</v>
      </c>
      <c r="BH202">
        <v>1758309252.0999999</v>
      </c>
      <c r="BI202" t="s">
        <v>670</v>
      </c>
      <c r="BJ202">
        <v>1758309252.0999999</v>
      </c>
      <c r="BK202">
        <v>1758309217.0999999</v>
      </c>
      <c r="BL202">
        <v>11</v>
      </c>
      <c r="BM202">
        <v>2.8000000000000001E-2</v>
      </c>
      <c r="BN202">
        <v>-1E-3</v>
      </c>
      <c r="BO202">
        <v>-0.92600000000000005</v>
      </c>
      <c r="BP202">
        <v>0.08</v>
      </c>
      <c r="BQ202">
        <v>410</v>
      </c>
      <c r="BR202">
        <v>15</v>
      </c>
      <c r="BS202">
        <v>0.12</v>
      </c>
      <c r="BT202">
        <v>0.04</v>
      </c>
      <c r="BU202">
        <v>-0.86322635000000003</v>
      </c>
      <c r="BV202">
        <v>-0.16757327819548701</v>
      </c>
      <c r="BW202">
        <v>2.2055278434594702E-2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1.8080890000000001</v>
      </c>
      <c r="CD202">
        <v>0.299828571428569</v>
      </c>
      <c r="CE202">
        <v>3.3448215632526597E-2</v>
      </c>
      <c r="CF202">
        <v>0</v>
      </c>
      <c r="CG202">
        <v>1</v>
      </c>
      <c r="CH202">
        <v>2</v>
      </c>
      <c r="CI202" t="s">
        <v>290</v>
      </c>
      <c r="CJ202">
        <v>3.8440099999999999</v>
      </c>
      <c r="CK202">
        <v>2.73699</v>
      </c>
      <c r="CL202">
        <v>9.7737599999999994E-2</v>
      </c>
      <c r="CM202">
        <v>9.65197E-2</v>
      </c>
      <c r="CN202">
        <v>9.1138999999999998E-2</v>
      </c>
      <c r="CO202">
        <v>8.2711199999999999E-2</v>
      </c>
      <c r="CP202">
        <v>31607</v>
      </c>
      <c r="CQ202">
        <v>27740.400000000001</v>
      </c>
      <c r="CR202">
        <v>32424.6</v>
      </c>
      <c r="CS202">
        <v>30633.7</v>
      </c>
      <c r="CT202">
        <v>39909</v>
      </c>
      <c r="CU202">
        <v>39515.9</v>
      </c>
      <c r="CV202">
        <v>47363.8</v>
      </c>
      <c r="CW202">
        <v>46720</v>
      </c>
      <c r="CX202">
        <v>2.8195800000000002</v>
      </c>
      <c r="CY202">
        <v>2.3643999999999998</v>
      </c>
      <c r="CZ202">
        <v>0</v>
      </c>
      <c r="DA202">
        <v>0</v>
      </c>
      <c r="DB202">
        <v>999.9</v>
      </c>
      <c r="DC202">
        <v>999.9</v>
      </c>
      <c r="DD202">
        <v>49.164000000000001</v>
      </c>
      <c r="DE202">
        <v>28.137</v>
      </c>
      <c r="DF202">
        <v>18.773199999999999</v>
      </c>
      <c r="DG202">
        <v>30.530100000000001</v>
      </c>
      <c r="DH202">
        <v>15.164300000000001</v>
      </c>
      <c r="DI202">
        <v>3</v>
      </c>
      <c r="DJ202">
        <v>-7.0079299999999997E-2</v>
      </c>
      <c r="DK202">
        <v>2.1449199999999999</v>
      </c>
      <c r="DL202">
        <v>20.198599999999999</v>
      </c>
      <c r="DM202">
        <v>5.2521500000000003</v>
      </c>
      <c r="DN202">
        <v>12.033899999999999</v>
      </c>
      <c r="DO202">
        <v>4.9677600000000002</v>
      </c>
      <c r="DP202">
        <v>3.2910599999999999</v>
      </c>
      <c r="DQ202">
        <v>9999</v>
      </c>
      <c r="DR202">
        <v>417.8</v>
      </c>
      <c r="DS202">
        <v>9999</v>
      </c>
      <c r="DT202">
        <v>9999</v>
      </c>
      <c r="DU202">
        <v>1.87134</v>
      </c>
      <c r="DV202">
        <v>1.8762000000000001</v>
      </c>
      <c r="DW202">
        <v>1.8763700000000001</v>
      </c>
      <c r="DX202">
        <v>1.88293</v>
      </c>
      <c r="DY202">
        <v>1.87575</v>
      </c>
      <c r="DZ202">
        <v>1.87486</v>
      </c>
      <c r="EA202">
        <v>1.8710599999999999</v>
      </c>
      <c r="EB202">
        <v>1.87473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-0.92700000000000005</v>
      </c>
      <c r="EQ202">
        <v>0.13639999999999999</v>
      </c>
      <c r="ER202">
        <v>-0.88658862287842699</v>
      </c>
      <c r="ES202">
        <v>-1.59193180084037E-4</v>
      </c>
      <c r="ET202">
        <v>2.35855495449547E-7</v>
      </c>
      <c r="EU202">
        <v>-2.0637061648257601E-10</v>
      </c>
      <c r="EV202">
        <v>-9.50422703891146E-2</v>
      </c>
      <c r="EW202">
        <v>-1.23810892805048E-2</v>
      </c>
      <c r="EX202">
        <v>2.1165101286931801E-3</v>
      </c>
      <c r="EY202">
        <v>-2.9602767121402702E-5</v>
      </c>
      <c r="EZ202">
        <v>6</v>
      </c>
      <c r="FA202">
        <v>2221</v>
      </c>
      <c r="FB202">
        <v>2</v>
      </c>
      <c r="FC202">
        <v>24</v>
      </c>
      <c r="FD202">
        <v>0.8</v>
      </c>
      <c r="FE202">
        <v>1.4</v>
      </c>
      <c r="FF202">
        <v>1.49414</v>
      </c>
      <c r="FG202">
        <v>2.5830099999999998</v>
      </c>
      <c r="FH202">
        <v>2.94556</v>
      </c>
      <c r="FI202">
        <v>3.0688499999999999</v>
      </c>
      <c r="FJ202">
        <v>3.2946800000000001</v>
      </c>
      <c r="FK202">
        <v>2.2875999999999999</v>
      </c>
      <c r="FL202">
        <v>33.221600000000002</v>
      </c>
      <c r="FM202">
        <v>24.122499999999999</v>
      </c>
      <c r="FN202">
        <v>19</v>
      </c>
      <c r="FO202">
        <v>999.36</v>
      </c>
      <c r="FP202">
        <v>876.75400000000002</v>
      </c>
      <c r="FQ202">
        <v>19.057700000000001</v>
      </c>
      <c r="FR202">
        <v>26.067799999999998</v>
      </c>
      <c r="FS202">
        <v>30.0002</v>
      </c>
      <c r="FT202">
        <v>26.1435</v>
      </c>
      <c r="FU202">
        <v>26.1142</v>
      </c>
      <c r="FV202">
        <v>29.973600000000001</v>
      </c>
      <c r="FW202">
        <v>23.926200000000001</v>
      </c>
      <c r="FX202">
        <v>40.753500000000003</v>
      </c>
      <c r="FY202">
        <v>19.054600000000001</v>
      </c>
      <c r="FZ202">
        <v>410</v>
      </c>
      <c r="GA202">
        <v>14.6294</v>
      </c>
      <c r="GB202">
        <v>99.793300000000002</v>
      </c>
      <c r="GC202">
        <v>99.454800000000006</v>
      </c>
    </row>
    <row r="203" spans="1:185" x14ac:dyDescent="0.2">
      <c r="A203">
        <v>188</v>
      </c>
      <c r="B203">
        <v>1758309314.0999999</v>
      </c>
      <c r="C203">
        <v>3895</v>
      </c>
      <c r="D203" t="s">
        <v>679</v>
      </c>
      <c r="E203" t="s">
        <v>680</v>
      </c>
      <c r="F203">
        <v>15</v>
      </c>
      <c r="G203">
        <v>1758309306.03333</v>
      </c>
      <c r="H203">
        <f t="shared" si="26"/>
        <v>1.849763979858021E-3</v>
      </c>
      <c r="I203">
        <v>0</v>
      </c>
      <c r="J203">
        <f t="shared" si="38"/>
        <v>7.9841299826659981E-2</v>
      </c>
      <c r="K203">
        <f t="shared" si="27"/>
        <v>0.10893464780613771</v>
      </c>
      <c r="L203">
        <f t="shared" si="28"/>
        <v>70.0639769337036</v>
      </c>
      <c r="M203">
        <f t="shared" si="29"/>
        <v>1.6444433904249591</v>
      </c>
      <c r="N203">
        <f t="shared" si="30"/>
        <v>2.3470597336787993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26167.504112104903</v>
      </c>
      <c r="T203">
        <f t="shared" si="34"/>
        <v>799.99846666666701</v>
      </c>
      <c r="U203">
        <f t="shared" si="35"/>
        <v>674.39916819911696</v>
      </c>
      <c r="V203">
        <f t="shared" si="36"/>
        <v>0.84300057599999989</v>
      </c>
      <c r="W203">
        <f t="shared" si="37"/>
        <v>0.15870144</v>
      </c>
      <c r="X203">
        <v>1</v>
      </c>
      <c r="Y203">
        <v>1758309306.03333</v>
      </c>
      <c r="Z203">
        <v>409.13013333333299</v>
      </c>
      <c r="AA203">
        <v>409.99586666666698</v>
      </c>
      <c r="AB203">
        <v>16.3985466666667</v>
      </c>
      <c r="AC203">
        <v>14.5791066666667</v>
      </c>
      <c r="AD203">
        <v>410.0566</v>
      </c>
      <c r="AE203">
        <v>16.262519999999999</v>
      </c>
      <c r="AF203">
        <v>999.99480000000005</v>
      </c>
      <c r="AG203">
        <v>100.180533333333</v>
      </c>
      <c r="AH203">
        <v>9.9291693333333306E-2</v>
      </c>
      <c r="AI203">
        <v>20.003073333333301</v>
      </c>
      <c r="AJ203">
        <v>999.9</v>
      </c>
      <c r="AK203">
        <v>999.9</v>
      </c>
      <c r="AL203">
        <v>0</v>
      </c>
      <c r="AM203">
        <v>0</v>
      </c>
      <c r="AN203">
        <v>4998</v>
      </c>
      <c r="AO203">
        <v>0</v>
      </c>
      <c r="AP203">
        <v>0.67751799999999995</v>
      </c>
      <c r="AQ203">
        <v>-0.8655986</v>
      </c>
      <c r="AR203">
        <v>415.95126666666698</v>
      </c>
      <c r="AS203">
        <v>416.06139999999999</v>
      </c>
      <c r="AT203">
        <v>1.81943533333333</v>
      </c>
      <c r="AU203">
        <v>409.99586666666698</v>
      </c>
      <c r="AV203">
        <v>14.5791066666667</v>
      </c>
      <c r="AW203">
        <v>1.6428160000000001</v>
      </c>
      <c r="AX203">
        <v>1.4605459999999999</v>
      </c>
      <c r="AY203">
        <v>14.366393333333299</v>
      </c>
      <c r="AZ203">
        <v>12.561253333333299</v>
      </c>
      <c r="BA203">
        <v>799.99846666666701</v>
      </c>
      <c r="BB203">
        <v>0.89998080000000003</v>
      </c>
      <c r="BC203">
        <v>0</v>
      </c>
      <c r="BD203">
        <v>0.1000192</v>
      </c>
      <c r="BE203">
        <v>0</v>
      </c>
      <c r="BF203">
        <v>25</v>
      </c>
      <c r="BG203">
        <v>13190.926666666701</v>
      </c>
      <c r="BH203">
        <v>1758309252.0999999</v>
      </c>
      <c r="BI203" t="s">
        <v>670</v>
      </c>
      <c r="BJ203">
        <v>1758309252.0999999</v>
      </c>
      <c r="BK203">
        <v>1758309217.0999999</v>
      </c>
      <c r="BL203">
        <v>11</v>
      </c>
      <c r="BM203">
        <v>2.8000000000000001E-2</v>
      </c>
      <c r="BN203">
        <v>-1E-3</v>
      </c>
      <c r="BO203">
        <v>-0.92600000000000005</v>
      </c>
      <c r="BP203">
        <v>0.08</v>
      </c>
      <c r="BQ203">
        <v>410</v>
      </c>
      <c r="BR203">
        <v>15</v>
      </c>
      <c r="BS203">
        <v>0.12</v>
      </c>
      <c r="BT203">
        <v>0.04</v>
      </c>
      <c r="BU203">
        <v>-0.872153190476191</v>
      </c>
      <c r="BV203">
        <v>8.1305922077920395E-2</v>
      </c>
      <c r="BW203">
        <v>1.6011656032906101E-2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1.82599714285714</v>
      </c>
      <c r="CD203">
        <v>-0.112972987012985</v>
      </c>
      <c r="CE203">
        <v>1.2262249130624301E-2</v>
      </c>
      <c r="CF203">
        <v>0</v>
      </c>
      <c r="CG203">
        <v>1</v>
      </c>
      <c r="CH203">
        <v>2</v>
      </c>
      <c r="CI203" t="s">
        <v>290</v>
      </c>
      <c r="CJ203">
        <v>3.8440300000000001</v>
      </c>
      <c r="CK203">
        <v>2.7372700000000001</v>
      </c>
      <c r="CL203">
        <v>9.7729499999999997E-2</v>
      </c>
      <c r="CM203">
        <v>9.6518599999999996E-2</v>
      </c>
      <c r="CN203">
        <v>9.1031399999999998E-2</v>
      </c>
      <c r="CO203">
        <v>8.2703399999999996E-2</v>
      </c>
      <c r="CP203">
        <v>31606.9</v>
      </c>
      <c r="CQ203">
        <v>27740.799999999999</v>
      </c>
      <c r="CR203">
        <v>32424.2</v>
      </c>
      <c r="CS203">
        <v>30634.1</v>
      </c>
      <c r="CT203">
        <v>39913.300000000003</v>
      </c>
      <c r="CU203">
        <v>39516.6</v>
      </c>
      <c r="CV203">
        <v>47363.1</v>
      </c>
      <c r="CW203">
        <v>46720.4</v>
      </c>
      <c r="CX203">
        <v>2.8196599999999998</v>
      </c>
      <c r="CY203">
        <v>2.3642799999999999</v>
      </c>
      <c r="CZ203">
        <v>0</v>
      </c>
      <c r="DA203">
        <v>0</v>
      </c>
      <c r="DB203">
        <v>999.9</v>
      </c>
      <c r="DC203">
        <v>999.9</v>
      </c>
      <c r="DD203">
        <v>49.115000000000002</v>
      </c>
      <c r="DE203">
        <v>28.157</v>
      </c>
      <c r="DF203">
        <v>18.775500000000001</v>
      </c>
      <c r="DG203">
        <v>30.350100000000001</v>
      </c>
      <c r="DH203">
        <v>15.224399999999999</v>
      </c>
      <c r="DI203">
        <v>3</v>
      </c>
      <c r="DJ203">
        <v>-6.9943099999999994E-2</v>
      </c>
      <c r="DK203">
        <v>2.1713</v>
      </c>
      <c r="DL203">
        <v>20.1983</v>
      </c>
      <c r="DM203">
        <v>5.2529899999999996</v>
      </c>
      <c r="DN203">
        <v>12.033899999999999</v>
      </c>
      <c r="DO203">
        <v>4.9677199999999999</v>
      </c>
      <c r="DP203">
        <v>3.29114</v>
      </c>
      <c r="DQ203">
        <v>9999</v>
      </c>
      <c r="DR203">
        <v>417.8</v>
      </c>
      <c r="DS203">
        <v>9999</v>
      </c>
      <c r="DT203">
        <v>9999</v>
      </c>
      <c r="DU203">
        <v>1.87134</v>
      </c>
      <c r="DV203">
        <v>1.8761699999999999</v>
      </c>
      <c r="DW203">
        <v>1.8763700000000001</v>
      </c>
      <c r="DX203">
        <v>1.88293</v>
      </c>
      <c r="DY203">
        <v>1.87575</v>
      </c>
      <c r="DZ203">
        <v>1.87486</v>
      </c>
      <c r="EA203">
        <v>1.87104</v>
      </c>
      <c r="EB203">
        <v>1.87473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-0.92600000000000005</v>
      </c>
      <c r="EQ203">
        <v>0.13550000000000001</v>
      </c>
      <c r="ER203">
        <v>-0.88658862287842699</v>
      </c>
      <c r="ES203">
        <v>-1.59193180084037E-4</v>
      </c>
      <c r="ET203">
        <v>2.35855495449547E-7</v>
      </c>
      <c r="EU203">
        <v>-2.0637061648257601E-10</v>
      </c>
      <c r="EV203">
        <v>-9.50422703891146E-2</v>
      </c>
      <c r="EW203">
        <v>-1.23810892805048E-2</v>
      </c>
      <c r="EX203">
        <v>2.1165101286931801E-3</v>
      </c>
      <c r="EY203">
        <v>-2.9602767121402702E-5</v>
      </c>
      <c r="EZ203">
        <v>6</v>
      </c>
      <c r="FA203">
        <v>2221</v>
      </c>
      <c r="FB203">
        <v>2</v>
      </c>
      <c r="FC203">
        <v>24</v>
      </c>
      <c r="FD203">
        <v>1</v>
      </c>
      <c r="FE203">
        <v>1.6</v>
      </c>
      <c r="FF203">
        <v>1.49414</v>
      </c>
      <c r="FG203">
        <v>2.5805699999999998</v>
      </c>
      <c r="FH203">
        <v>2.94556</v>
      </c>
      <c r="FI203">
        <v>3.0688499999999999</v>
      </c>
      <c r="FJ203">
        <v>3.2946800000000001</v>
      </c>
      <c r="FK203">
        <v>2.3144499999999999</v>
      </c>
      <c r="FL203">
        <v>33.221600000000002</v>
      </c>
      <c r="FM203">
        <v>24.1313</v>
      </c>
      <c r="FN203">
        <v>19</v>
      </c>
      <c r="FO203">
        <v>999.48500000000001</v>
      </c>
      <c r="FP203">
        <v>876.673</v>
      </c>
      <c r="FQ203">
        <v>19.0502</v>
      </c>
      <c r="FR203">
        <v>26.07</v>
      </c>
      <c r="FS203">
        <v>30.0001</v>
      </c>
      <c r="FT203">
        <v>26.145700000000001</v>
      </c>
      <c r="FU203">
        <v>26.117000000000001</v>
      </c>
      <c r="FV203">
        <v>29.973700000000001</v>
      </c>
      <c r="FW203">
        <v>23.926200000000001</v>
      </c>
      <c r="FX203">
        <v>40.753500000000003</v>
      </c>
      <c r="FY203">
        <v>19.044899999999998</v>
      </c>
      <c r="FZ203">
        <v>410</v>
      </c>
      <c r="GA203">
        <v>14.6294</v>
      </c>
      <c r="GB203">
        <v>99.792000000000002</v>
      </c>
      <c r="GC203">
        <v>99.455699999999993</v>
      </c>
    </row>
    <row r="204" spans="1:185" x14ac:dyDescent="0.2">
      <c r="A204">
        <v>189</v>
      </c>
      <c r="B204">
        <v>1758309472.0999999</v>
      </c>
      <c r="C204">
        <v>4053</v>
      </c>
      <c r="D204" t="s">
        <v>681</v>
      </c>
      <c r="E204" t="s">
        <v>682</v>
      </c>
      <c r="F204">
        <v>15</v>
      </c>
      <c r="G204">
        <v>1758309464.0999999</v>
      </c>
      <c r="H204">
        <f t="shared" si="26"/>
        <v>1.5678279703363646E-3</v>
      </c>
      <c r="I204">
        <v>0</v>
      </c>
      <c r="J204">
        <f t="shared" si="38"/>
        <v>-0.99717993615545009</v>
      </c>
      <c r="K204">
        <f t="shared" si="27"/>
        <v>-1.3605420425303347</v>
      </c>
      <c r="L204">
        <f t="shared" si="28"/>
        <v>73.789542664471696</v>
      </c>
      <c r="M204">
        <f t="shared" si="29"/>
        <v>1.7268890479905594</v>
      </c>
      <c r="N204">
        <f t="shared" si="30"/>
        <v>2.3402896747075581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26159.508072321914</v>
      </c>
      <c r="T204">
        <f t="shared" si="34"/>
        <v>999.99686666666696</v>
      </c>
      <c r="U204">
        <f t="shared" si="35"/>
        <v>842.9974705996492</v>
      </c>
      <c r="V204">
        <f t="shared" si="36"/>
        <v>0.84300011199999991</v>
      </c>
      <c r="W204">
        <f t="shared" si="37"/>
        <v>0.15870027999999997</v>
      </c>
      <c r="X204">
        <v>1</v>
      </c>
      <c r="Y204">
        <v>1758309464.0999999</v>
      </c>
      <c r="Z204">
        <v>410.87979999999999</v>
      </c>
      <c r="AA204">
        <v>410.16346666666698</v>
      </c>
      <c r="AB204">
        <v>17.220366666666699</v>
      </c>
      <c r="AC204">
        <v>15.67958</v>
      </c>
      <c r="AD204">
        <v>411.80646666666701</v>
      </c>
      <c r="AE204">
        <v>17.057733333333299</v>
      </c>
      <c r="AF204">
        <v>1000.02773333333</v>
      </c>
      <c r="AG204">
        <v>100.180333333333</v>
      </c>
      <c r="AH204">
        <v>0.1014482</v>
      </c>
      <c r="AI204">
        <v>19.956433333333301</v>
      </c>
      <c r="AJ204">
        <v>999.9</v>
      </c>
      <c r="AK204">
        <v>999.9</v>
      </c>
      <c r="AL204">
        <v>0</v>
      </c>
      <c r="AM204">
        <v>0</v>
      </c>
      <c r="AN204">
        <v>4996</v>
      </c>
      <c r="AO204">
        <v>0</v>
      </c>
      <c r="AP204">
        <v>0.65147106666666699</v>
      </c>
      <c r="AQ204">
        <v>0.71638337333333302</v>
      </c>
      <c r="AR204">
        <v>418.07920000000001</v>
      </c>
      <c r="AS204">
        <v>416.697133333333</v>
      </c>
      <c r="AT204">
        <v>1.5408120000000001</v>
      </c>
      <c r="AU204">
        <v>410.16346666666698</v>
      </c>
      <c r="AV204">
        <v>15.67958</v>
      </c>
      <c r="AW204">
        <v>1.725144</v>
      </c>
      <c r="AX204">
        <v>1.5707853333333299</v>
      </c>
      <c r="AY204">
        <v>15.12454</v>
      </c>
      <c r="AZ204">
        <v>13.67328</v>
      </c>
      <c r="BA204">
        <v>999.99686666666696</v>
      </c>
      <c r="BB204">
        <v>0.89999626666666699</v>
      </c>
      <c r="BC204">
        <v>0</v>
      </c>
      <c r="BD204">
        <v>0.100003733333333</v>
      </c>
      <c r="BE204">
        <v>0</v>
      </c>
      <c r="BF204">
        <v>25</v>
      </c>
      <c r="BG204">
        <v>16488.72</v>
      </c>
      <c r="BH204">
        <v>1758309252.0999999</v>
      </c>
      <c r="BI204" t="s">
        <v>670</v>
      </c>
      <c r="BJ204">
        <v>1758309252.0999999</v>
      </c>
      <c r="BK204">
        <v>1758309217.0999999</v>
      </c>
      <c r="BL204">
        <v>11</v>
      </c>
      <c r="BM204">
        <v>2.8000000000000001E-2</v>
      </c>
      <c r="BN204">
        <v>-1E-3</v>
      </c>
      <c r="BO204">
        <v>-0.92600000000000005</v>
      </c>
      <c r="BP204">
        <v>0.08</v>
      </c>
      <c r="BQ204">
        <v>410</v>
      </c>
      <c r="BR204">
        <v>15</v>
      </c>
      <c r="BS204">
        <v>0.12</v>
      </c>
      <c r="BT204">
        <v>0.04</v>
      </c>
      <c r="BU204">
        <v>1.4967555800000001</v>
      </c>
      <c r="BV204">
        <v>-12.716899921804499</v>
      </c>
      <c r="BW204">
        <v>1.27054285230468</v>
      </c>
      <c r="BX204">
        <v>0</v>
      </c>
      <c r="BY204">
        <v>0</v>
      </c>
      <c r="BZ204">
        <v>0</v>
      </c>
      <c r="CA204">
        <v>0</v>
      </c>
      <c r="CB204">
        <v>-1</v>
      </c>
      <c r="CC204">
        <v>1.2670392500000001</v>
      </c>
      <c r="CD204">
        <v>4.5777030225563902</v>
      </c>
      <c r="CE204">
        <v>0.44517125084902698</v>
      </c>
      <c r="CF204">
        <v>0</v>
      </c>
      <c r="CG204">
        <v>0</v>
      </c>
      <c r="CH204">
        <v>2</v>
      </c>
      <c r="CI204" t="s">
        <v>300</v>
      </c>
      <c r="CJ204">
        <v>3.8440599999999998</v>
      </c>
      <c r="CK204">
        <v>2.7383799999999998</v>
      </c>
      <c r="CL204">
        <v>9.7896700000000003E-2</v>
      </c>
      <c r="CM204">
        <v>9.6542299999999998E-2</v>
      </c>
      <c r="CN204">
        <v>9.4196000000000002E-2</v>
      </c>
      <c r="CO204">
        <v>8.5332500000000006E-2</v>
      </c>
      <c r="CP204">
        <v>31599.599999999999</v>
      </c>
      <c r="CQ204">
        <v>27740.2</v>
      </c>
      <c r="CR204">
        <v>32422.799999999999</v>
      </c>
      <c r="CS204">
        <v>30634.3</v>
      </c>
      <c r="CT204">
        <v>39769.1</v>
      </c>
      <c r="CU204">
        <v>39401.1</v>
      </c>
      <c r="CV204">
        <v>47361.9</v>
      </c>
      <c r="CW204">
        <v>46721.5</v>
      </c>
      <c r="CX204">
        <v>2.8198599999999998</v>
      </c>
      <c r="CY204">
        <v>2.3649800000000001</v>
      </c>
      <c r="CZ204">
        <v>0</v>
      </c>
      <c r="DA204">
        <v>0</v>
      </c>
      <c r="DB204">
        <v>999.9</v>
      </c>
      <c r="DC204">
        <v>999.9</v>
      </c>
      <c r="DD204">
        <v>49.707000000000001</v>
      </c>
      <c r="DE204">
        <v>28.228000000000002</v>
      </c>
      <c r="DF204">
        <v>19.080300000000001</v>
      </c>
      <c r="DG204">
        <v>30.370100000000001</v>
      </c>
      <c r="DH204">
        <v>15.3446</v>
      </c>
      <c r="DI204">
        <v>3</v>
      </c>
      <c r="DJ204">
        <v>-6.8750000000000006E-2</v>
      </c>
      <c r="DK204">
        <v>1.99404</v>
      </c>
      <c r="DL204">
        <v>20.192699999999999</v>
      </c>
      <c r="DM204">
        <v>5.2501199999999999</v>
      </c>
      <c r="DN204">
        <v>12.033899999999999</v>
      </c>
      <c r="DO204">
        <v>4.9673600000000002</v>
      </c>
      <c r="DP204">
        <v>3.2907600000000001</v>
      </c>
      <c r="DQ204">
        <v>9999</v>
      </c>
      <c r="DR204">
        <v>417.9</v>
      </c>
      <c r="DS204">
        <v>9999</v>
      </c>
      <c r="DT204">
        <v>9999</v>
      </c>
      <c r="DU204">
        <v>1.87134</v>
      </c>
      <c r="DV204">
        <v>1.8762000000000001</v>
      </c>
      <c r="DW204">
        <v>1.8763799999999999</v>
      </c>
      <c r="DX204">
        <v>1.8829499999999999</v>
      </c>
      <c r="DY204">
        <v>1.8757600000000001</v>
      </c>
      <c r="DZ204">
        <v>1.8748499999999999</v>
      </c>
      <c r="EA204">
        <v>1.87104</v>
      </c>
      <c r="EB204">
        <v>1.87476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-0.92700000000000005</v>
      </c>
      <c r="EQ204">
        <v>0.16089999999999999</v>
      </c>
      <c r="ER204">
        <v>-0.88658862287842699</v>
      </c>
      <c r="ES204">
        <v>-1.59193180084037E-4</v>
      </c>
      <c r="ET204">
        <v>2.35855495449547E-7</v>
      </c>
      <c r="EU204">
        <v>-2.0637061648257601E-10</v>
      </c>
      <c r="EV204">
        <v>-9.50422703891146E-2</v>
      </c>
      <c r="EW204">
        <v>-1.23810892805048E-2</v>
      </c>
      <c r="EX204">
        <v>2.1165101286931801E-3</v>
      </c>
      <c r="EY204">
        <v>-2.9602767121402702E-5</v>
      </c>
      <c r="EZ204">
        <v>6</v>
      </c>
      <c r="FA204">
        <v>2221</v>
      </c>
      <c r="FB204">
        <v>2</v>
      </c>
      <c r="FC204">
        <v>24</v>
      </c>
      <c r="FD204">
        <v>3.7</v>
      </c>
      <c r="FE204">
        <v>4.2</v>
      </c>
      <c r="FF204">
        <v>1.49414</v>
      </c>
      <c r="FG204">
        <v>2.5866699999999998</v>
      </c>
      <c r="FH204">
        <v>2.94556</v>
      </c>
      <c r="FI204">
        <v>3.0688499999999999</v>
      </c>
      <c r="FJ204">
        <v>3.2946800000000001</v>
      </c>
      <c r="FK204">
        <v>2.3046899999999999</v>
      </c>
      <c r="FL204">
        <v>33.266300000000001</v>
      </c>
      <c r="FM204">
        <v>24.1313</v>
      </c>
      <c r="FN204">
        <v>19</v>
      </c>
      <c r="FO204">
        <v>1000.18</v>
      </c>
      <c r="FP204">
        <v>877.79499999999996</v>
      </c>
      <c r="FQ204">
        <v>18.513000000000002</v>
      </c>
      <c r="FR204">
        <v>26.0989</v>
      </c>
      <c r="FS204">
        <v>29.998000000000001</v>
      </c>
      <c r="FT204">
        <v>26.172000000000001</v>
      </c>
      <c r="FU204">
        <v>26.139099999999999</v>
      </c>
      <c r="FV204">
        <v>29.9893</v>
      </c>
      <c r="FW204">
        <v>23.831399999999999</v>
      </c>
      <c r="FX204">
        <v>43.6158</v>
      </c>
      <c r="FY204">
        <v>18.5885</v>
      </c>
      <c r="FZ204">
        <v>410</v>
      </c>
      <c r="GA204">
        <v>14.8353</v>
      </c>
      <c r="GB204">
        <v>99.788700000000006</v>
      </c>
      <c r="GC204">
        <v>99.457400000000007</v>
      </c>
    </row>
    <row r="205" spans="1:185" x14ac:dyDescent="0.2">
      <c r="A205">
        <v>190</v>
      </c>
      <c r="B205">
        <v>1758309487.0999999</v>
      </c>
      <c r="C205">
        <v>4068</v>
      </c>
      <c r="D205" t="s">
        <v>683</v>
      </c>
      <c r="E205" t="s">
        <v>684</v>
      </c>
      <c r="F205">
        <v>15</v>
      </c>
      <c r="G205">
        <v>1758309479.03333</v>
      </c>
      <c r="H205">
        <f t="shared" si="26"/>
        <v>2.1455842833404053E-3</v>
      </c>
      <c r="I205">
        <v>0</v>
      </c>
      <c r="J205">
        <f t="shared" si="38"/>
        <v>-0.35623268992871682</v>
      </c>
      <c r="K205">
        <f t="shared" si="27"/>
        <v>-0.48604021601186409</v>
      </c>
      <c r="L205">
        <f t="shared" si="28"/>
        <v>73.236229364013226</v>
      </c>
      <c r="M205">
        <f t="shared" si="29"/>
        <v>1.7081056335454856</v>
      </c>
      <c r="N205">
        <f t="shared" si="30"/>
        <v>2.3323232891408434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26228.817826110488</v>
      </c>
      <c r="T205">
        <f t="shared" si="34"/>
        <v>999.99766666666699</v>
      </c>
      <c r="U205">
        <f t="shared" si="35"/>
        <v>842.99791940026557</v>
      </c>
      <c r="V205">
        <f t="shared" si="36"/>
        <v>0.84299988640000023</v>
      </c>
      <c r="W205">
        <f t="shared" si="37"/>
        <v>0.15869987190400006</v>
      </c>
      <c r="X205">
        <v>1</v>
      </c>
      <c r="Y205">
        <v>1758309479.03333</v>
      </c>
      <c r="Z205">
        <v>409.69953333333302</v>
      </c>
      <c r="AA205">
        <v>410.09253333333299</v>
      </c>
      <c r="AB205">
        <v>17.033086666666701</v>
      </c>
      <c r="AC205">
        <v>14.9240733333333</v>
      </c>
      <c r="AD205">
        <v>410.62613333333297</v>
      </c>
      <c r="AE205">
        <v>16.876539999999999</v>
      </c>
      <c r="AF205">
        <v>1000.01186666667</v>
      </c>
      <c r="AG205">
        <v>100.18113333333299</v>
      </c>
      <c r="AH205">
        <v>0.10049306666666701</v>
      </c>
      <c r="AI205">
        <v>19.901399999999999</v>
      </c>
      <c r="AJ205">
        <v>999.9</v>
      </c>
      <c r="AK205">
        <v>999.9</v>
      </c>
      <c r="AL205">
        <v>0</v>
      </c>
      <c r="AM205">
        <v>0</v>
      </c>
      <c r="AN205">
        <v>5006.6000000000004</v>
      </c>
      <c r="AO205">
        <v>0</v>
      </c>
      <c r="AP205">
        <v>0.68143253333333298</v>
      </c>
      <c r="AQ205">
        <v>-0.39300526666666702</v>
      </c>
      <c r="AR205">
        <v>416.79886666666698</v>
      </c>
      <c r="AS205">
        <v>416.30546666666697</v>
      </c>
      <c r="AT205">
        <v>2.1090126666666702</v>
      </c>
      <c r="AU205">
        <v>410.09253333333299</v>
      </c>
      <c r="AV205">
        <v>14.9240733333333</v>
      </c>
      <c r="AW205">
        <v>1.7063933333333301</v>
      </c>
      <c r="AX205">
        <v>1.4951099999999999</v>
      </c>
      <c r="AY205">
        <v>14.9545266666667</v>
      </c>
      <c r="AZ205">
        <v>12.917353333333301</v>
      </c>
      <c r="BA205">
        <v>999.99766666666699</v>
      </c>
      <c r="BB205">
        <v>0.90000146666666703</v>
      </c>
      <c r="BC205">
        <v>0</v>
      </c>
      <c r="BD205">
        <v>9.9998453333333306E-2</v>
      </c>
      <c r="BE205">
        <v>0</v>
      </c>
      <c r="BF205">
        <v>25</v>
      </c>
      <c r="BG205">
        <v>16488.740000000002</v>
      </c>
      <c r="BH205">
        <v>1758309252.0999999</v>
      </c>
      <c r="BI205" t="s">
        <v>670</v>
      </c>
      <c r="BJ205">
        <v>1758309252.0999999</v>
      </c>
      <c r="BK205">
        <v>1758309217.0999999</v>
      </c>
      <c r="BL205">
        <v>11</v>
      </c>
      <c r="BM205">
        <v>2.8000000000000001E-2</v>
      </c>
      <c r="BN205">
        <v>-1E-3</v>
      </c>
      <c r="BO205">
        <v>-0.92600000000000005</v>
      </c>
      <c r="BP205">
        <v>0.08</v>
      </c>
      <c r="BQ205">
        <v>410</v>
      </c>
      <c r="BR205">
        <v>15</v>
      </c>
      <c r="BS205">
        <v>0.12</v>
      </c>
      <c r="BT205">
        <v>0.04</v>
      </c>
      <c r="BU205">
        <v>-0.27205497000000001</v>
      </c>
      <c r="BV205">
        <v>-2.6078790586466201</v>
      </c>
      <c r="BW205">
        <v>0.25696942652463001</v>
      </c>
      <c r="BX205">
        <v>0</v>
      </c>
      <c r="BY205">
        <v>0</v>
      </c>
      <c r="BZ205">
        <v>0</v>
      </c>
      <c r="CA205">
        <v>0</v>
      </c>
      <c r="CB205">
        <v>-1</v>
      </c>
      <c r="CC205">
        <v>2.0405864999999999</v>
      </c>
      <c r="CD205">
        <v>1.4367351879699299</v>
      </c>
      <c r="CE205">
        <v>0.14358367463869301</v>
      </c>
      <c r="CF205">
        <v>0</v>
      </c>
      <c r="CG205">
        <v>0</v>
      </c>
      <c r="CH205">
        <v>2</v>
      </c>
      <c r="CI205" t="s">
        <v>300</v>
      </c>
      <c r="CJ205">
        <v>3.8441200000000002</v>
      </c>
      <c r="CK205">
        <v>2.7380800000000001</v>
      </c>
      <c r="CL205">
        <v>9.7784700000000002E-2</v>
      </c>
      <c r="CM205">
        <v>9.6524200000000004E-2</v>
      </c>
      <c r="CN205">
        <v>9.2998700000000004E-2</v>
      </c>
      <c r="CO205">
        <v>8.3090600000000001E-2</v>
      </c>
      <c r="CP205">
        <v>31604.1</v>
      </c>
      <c r="CQ205">
        <v>27741.8</v>
      </c>
      <c r="CR205">
        <v>32423.4</v>
      </c>
      <c r="CS205">
        <v>30635.5</v>
      </c>
      <c r="CT205">
        <v>39824.400000000001</v>
      </c>
      <c r="CU205">
        <v>39501.699999999997</v>
      </c>
      <c r="CV205">
        <v>47363.1</v>
      </c>
      <c r="CW205">
        <v>46723.1</v>
      </c>
      <c r="CX205">
        <v>2.8202199999999999</v>
      </c>
      <c r="CY205">
        <v>2.3638599999999999</v>
      </c>
      <c r="CZ205">
        <v>0</v>
      </c>
      <c r="DA205">
        <v>0</v>
      </c>
      <c r="DB205">
        <v>999.9</v>
      </c>
      <c r="DC205">
        <v>999.9</v>
      </c>
      <c r="DD205">
        <v>49.622</v>
      </c>
      <c r="DE205">
        <v>28.238</v>
      </c>
      <c r="DF205">
        <v>19.059100000000001</v>
      </c>
      <c r="DG205">
        <v>30.25</v>
      </c>
      <c r="DH205">
        <v>15.3446</v>
      </c>
      <c r="DI205">
        <v>3</v>
      </c>
      <c r="DJ205">
        <v>-6.8209400000000003E-2</v>
      </c>
      <c r="DK205">
        <v>2.0458500000000002</v>
      </c>
      <c r="DL205">
        <v>20.192399999999999</v>
      </c>
      <c r="DM205">
        <v>5.2529899999999996</v>
      </c>
      <c r="DN205">
        <v>12.033899999999999</v>
      </c>
      <c r="DO205">
        <v>4.9678000000000004</v>
      </c>
      <c r="DP205">
        <v>3.2910400000000002</v>
      </c>
      <c r="DQ205">
        <v>9999</v>
      </c>
      <c r="DR205">
        <v>417.9</v>
      </c>
      <c r="DS205">
        <v>9999</v>
      </c>
      <c r="DT205">
        <v>9999</v>
      </c>
      <c r="DU205">
        <v>1.8713299999999999</v>
      </c>
      <c r="DV205">
        <v>1.87616</v>
      </c>
      <c r="DW205">
        <v>1.8763700000000001</v>
      </c>
      <c r="DX205">
        <v>1.88293</v>
      </c>
      <c r="DY205">
        <v>1.87574</v>
      </c>
      <c r="DZ205">
        <v>1.8748499999999999</v>
      </c>
      <c r="EA205">
        <v>1.87104</v>
      </c>
      <c r="EB205">
        <v>1.8747400000000001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-0.92700000000000005</v>
      </c>
      <c r="EQ205">
        <v>0.1512</v>
      </c>
      <c r="ER205">
        <v>-0.88658862287842699</v>
      </c>
      <c r="ES205">
        <v>-1.59193180084037E-4</v>
      </c>
      <c r="ET205">
        <v>2.35855495449547E-7</v>
      </c>
      <c r="EU205">
        <v>-2.0637061648257601E-10</v>
      </c>
      <c r="EV205">
        <v>-9.50422703891146E-2</v>
      </c>
      <c r="EW205">
        <v>-1.23810892805048E-2</v>
      </c>
      <c r="EX205">
        <v>2.1165101286931801E-3</v>
      </c>
      <c r="EY205">
        <v>-2.9602767121402702E-5</v>
      </c>
      <c r="EZ205">
        <v>6</v>
      </c>
      <c r="FA205">
        <v>2221</v>
      </c>
      <c r="FB205">
        <v>2</v>
      </c>
      <c r="FC205">
        <v>24</v>
      </c>
      <c r="FD205">
        <v>3.9</v>
      </c>
      <c r="FE205">
        <v>4.5</v>
      </c>
      <c r="FF205">
        <v>1.49414</v>
      </c>
      <c r="FG205">
        <v>2.5769000000000002</v>
      </c>
      <c r="FH205">
        <v>2.94556</v>
      </c>
      <c r="FI205">
        <v>3.0688499999999999</v>
      </c>
      <c r="FJ205">
        <v>3.2946800000000001</v>
      </c>
      <c r="FK205">
        <v>2.3022499999999999</v>
      </c>
      <c r="FL205">
        <v>33.288699999999999</v>
      </c>
      <c r="FM205">
        <v>24.1313</v>
      </c>
      <c r="FN205">
        <v>19</v>
      </c>
      <c r="FO205">
        <v>1000.6</v>
      </c>
      <c r="FP205">
        <v>876.64099999999996</v>
      </c>
      <c r="FQ205">
        <v>18.750699999999998</v>
      </c>
      <c r="FR205">
        <v>26.103000000000002</v>
      </c>
      <c r="FS205">
        <v>30</v>
      </c>
      <c r="FT205">
        <v>26.174199999999999</v>
      </c>
      <c r="FU205">
        <v>26.142199999999999</v>
      </c>
      <c r="FV205">
        <v>29.981200000000001</v>
      </c>
      <c r="FW205">
        <v>25.6815</v>
      </c>
      <c r="FX205">
        <v>43.239400000000003</v>
      </c>
      <c r="FY205">
        <v>18.788900000000002</v>
      </c>
      <c r="FZ205">
        <v>410</v>
      </c>
      <c r="GA205">
        <v>14.4826</v>
      </c>
      <c r="GB205">
        <v>99.790999999999997</v>
      </c>
      <c r="GC205">
        <v>99.460999999999999</v>
      </c>
    </row>
    <row r="206" spans="1:185" x14ac:dyDescent="0.2">
      <c r="A206">
        <v>191</v>
      </c>
      <c r="B206">
        <v>1758309502.0999999</v>
      </c>
      <c r="C206">
        <v>4083</v>
      </c>
      <c r="D206" t="s">
        <v>685</v>
      </c>
      <c r="E206" t="s">
        <v>686</v>
      </c>
      <c r="F206">
        <v>15</v>
      </c>
      <c r="G206">
        <v>1758309494.03333</v>
      </c>
      <c r="H206">
        <f t="shared" si="26"/>
        <v>2.2292592506619156E-3</v>
      </c>
      <c r="I206">
        <v>0</v>
      </c>
      <c r="J206">
        <f t="shared" si="38"/>
        <v>-0.1042112919183618</v>
      </c>
      <c r="K206">
        <f t="shared" si="27"/>
        <v>-0.14218481421514512</v>
      </c>
      <c r="L206">
        <f t="shared" si="28"/>
        <v>72.0320049770541</v>
      </c>
      <c r="M206">
        <f t="shared" si="29"/>
        <v>1.6793398263099752</v>
      </c>
      <c r="N206">
        <f t="shared" si="30"/>
        <v>2.3313800953408577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26132.633403338383</v>
      </c>
      <c r="T206">
        <f t="shared" si="34"/>
        <v>999.998066666667</v>
      </c>
      <c r="U206">
        <f t="shared" si="35"/>
        <v>842.99809780052726</v>
      </c>
      <c r="V206">
        <f t="shared" si="36"/>
        <v>0.8429997276000003</v>
      </c>
      <c r="W206">
        <f t="shared" si="37"/>
        <v>0.15869968277600005</v>
      </c>
      <c r="X206">
        <v>1</v>
      </c>
      <c r="Y206">
        <v>1758309494.03333</v>
      </c>
      <c r="Z206">
        <v>409.27613333333301</v>
      </c>
      <c r="AA206">
        <v>410.046333333333</v>
      </c>
      <c r="AB206">
        <v>16.746459999999999</v>
      </c>
      <c r="AC206">
        <v>14.5545266666667</v>
      </c>
      <c r="AD206">
        <v>410.20253333333301</v>
      </c>
      <c r="AE206">
        <v>16.599240000000002</v>
      </c>
      <c r="AF206">
        <v>999.99713333333295</v>
      </c>
      <c r="AG206">
        <v>100.180066666667</v>
      </c>
      <c r="AH206">
        <v>0.100221006666667</v>
      </c>
      <c r="AI206">
        <v>19.894873333333301</v>
      </c>
      <c r="AJ206">
        <v>999.9</v>
      </c>
      <c r="AK206">
        <v>999.9</v>
      </c>
      <c r="AL206">
        <v>0</v>
      </c>
      <c r="AM206">
        <v>0</v>
      </c>
      <c r="AN206">
        <v>4990.6666666666697</v>
      </c>
      <c r="AO206">
        <v>0</v>
      </c>
      <c r="AP206">
        <v>0.68128200000000005</v>
      </c>
      <c r="AQ206">
        <v>-0.770174266666667</v>
      </c>
      <c r="AR206">
        <v>416.24666666666701</v>
      </c>
      <c r="AS206">
        <v>416.1026</v>
      </c>
      <c r="AT206">
        <v>2.19193666666667</v>
      </c>
      <c r="AU206">
        <v>410.046333333333</v>
      </c>
      <c r="AV206">
        <v>14.5545266666667</v>
      </c>
      <c r="AW206">
        <v>1.677662</v>
      </c>
      <c r="AX206">
        <v>1.45807466666667</v>
      </c>
      <c r="AY206">
        <v>14.69116</v>
      </c>
      <c r="AZ206">
        <v>12.535313333333299</v>
      </c>
      <c r="BA206">
        <v>999.998066666667</v>
      </c>
      <c r="BB206">
        <v>0.90000366666666698</v>
      </c>
      <c r="BC206">
        <v>0</v>
      </c>
      <c r="BD206">
        <v>9.9996146666666702E-2</v>
      </c>
      <c r="BE206">
        <v>0</v>
      </c>
      <c r="BF206">
        <v>25</v>
      </c>
      <c r="BG206">
        <v>16488.793333333299</v>
      </c>
      <c r="BH206">
        <v>1758309252.0999999</v>
      </c>
      <c r="BI206" t="s">
        <v>670</v>
      </c>
      <c r="BJ206">
        <v>1758309252.0999999</v>
      </c>
      <c r="BK206">
        <v>1758309217.0999999</v>
      </c>
      <c r="BL206">
        <v>11</v>
      </c>
      <c r="BM206">
        <v>2.8000000000000001E-2</v>
      </c>
      <c r="BN206">
        <v>-1E-3</v>
      </c>
      <c r="BO206">
        <v>-0.92600000000000005</v>
      </c>
      <c r="BP206">
        <v>0.08</v>
      </c>
      <c r="BQ206">
        <v>410</v>
      </c>
      <c r="BR206">
        <v>15</v>
      </c>
      <c r="BS206">
        <v>0.12</v>
      </c>
      <c r="BT206">
        <v>0.04</v>
      </c>
      <c r="BU206">
        <v>-0.69467164999999997</v>
      </c>
      <c r="BV206">
        <v>-1.2239321954887199</v>
      </c>
      <c r="BW206">
        <v>0.123379904764623</v>
      </c>
      <c r="BX206">
        <v>0</v>
      </c>
      <c r="BY206">
        <v>0</v>
      </c>
      <c r="BZ206">
        <v>0</v>
      </c>
      <c r="CA206">
        <v>0</v>
      </c>
      <c r="CB206">
        <v>-1</v>
      </c>
      <c r="CC206">
        <v>2.19015</v>
      </c>
      <c r="CD206">
        <v>-6.73082706766822E-3</v>
      </c>
      <c r="CE206">
        <v>1.0392282232503099E-2</v>
      </c>
      <c r="CF206">
        <v>1</v>
      </c>
      <c r="CG206">
        <v>1</v>
      </c>
      <c r="CH206">
        <v>2</v>
      </c>
      <c r="CI206" t="s">
        <v>290</v>
      </c>
      <c r="CJ206">
        <v>3.84402</v>
      </c>
      <c r="CK206">
        <v>2.73813</v>
      </c>
      <c r="CL206">
        <v>9.7713800000000003E-2</v>
      </c>
      <c r="CM206">
        <v>9.6516199999999996E-2</v>
      </c>
      <c r="CN206">
        <v>9.2061400000000002E-2</v>
      </c>
      <c r="CO206">
        <v>8.2134299999999993E-2</v>
      </c>
      <c r="CP206">
        <v>31604.2</v>
      </c>
      <c r="CQ206">
        <v>27741.8</v>
      </c>
      <c r="CR206">
        <v>32421</v>
      </c>
      <c r="CS206">
        <v>30635.200000000001</v>
      </c>
      <c r="CT206">
        <v>39864</v>
      </c>
      <c r="CU206">
        <v>39543.699999999997</v>
      </c>
      <c r="CV206">
        <v>47359.7</v>
      </c>
      <c r="CW206">
        <v>46722.7</v>
      </c>
      <c r="CX206">
        <v>2.8202600000000002</v>
      </c>
      <c r="CY206">
        <v>2.3631199999999999</v>
      </c>
      <c r="CZ206">
        <v>0</v>
      </c>
      <c r="DA206">
        <v>0</v>
      </c>
      <c r="DB206">
        <v>999.9</v>
      </c>
      <c r="DC206">
        <v>999.9</v>
      </c>
      <c r="DD206">
        <v>49.573</v>
      </c>
      <c r="DE206">
        <v>28.248000000000001</v>
      </c>
      <c r="DF206">
        <v>19.05</v>
      </c>
      <c r="DG206">
        <v>30.34</v>
      </c>
      <c r="DH206">
        <v>15.396599999999999</v>
      </c>
      <c r="DI206">
        <v>3</v>
      </c>
      <c r="DJ206">
        <v>-6.8390300000000001E-2</v>
      </c>
      <c r="DK206">
        <v>1.82047</v>
      </c>
      <c r="DL206">
        <v>20.195</v>
      </c>
      <c r="DM206">
        <v>5.2526299999999999</v>
      </c>
      <c r="DN206">
        <v>12.033899999999999</v>
      </c>
      <c r="DO206">
        <v>4.9676400000000003</v>
      </c>
      <c r="DP206">
        <v>3.2911000000000001</v>
      </c>
      <c r="DQ206">
        <v>9999</v>
      </c>
      <c r="DR206">
        <v>417.9</v>
      </c>
      <c r="DS206">
        <v>9999</v>
      </c>
      <c r="DT206">
        <v>9999</v>
      </c>
      <c r="DU206">
        <v>1.8713200000000001</v>
      </c>
      <c r="DV206">
        <v>1.87618</v>
      </c>
      <c r="DW206">
        <v>1.8763700000000001</v>
      </c>
      <c r="DX206">
        <v>1.88293</v>
      </c>
      <c r="DY206">
        <v>1.87575</v>
      </c>
      <c r="DZ206">
        <v>1.8748499999999999</v>
      </c>
      <c r="EA206">
        <v>1.87104</v>
      </c>
      <c r="EB206">
        <v>1.87473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-0.92600000000000005</v>
      </c>
      <c r="EQ206">
        <v>0.14369999999999999</v>
      </c>
      <c r="ER206">
        <v>-0.88658862287842699</v>
      </c>
      <c r="ES206">
        <v>-1.59193180084037E-4</v>
      </c>
      <c r="ET206">
        <v>2.35855495449547E-7</v>
      </c>
      <c r="EU206">
        <v>-2.0637061648257601E-10</v>
      </c>
      <c r="EV206">
        <v>-9.50422703891146E-2</v>
      </c>
      <c r="EW206">
        <v>-1.23810892805048E-2</v>
      </c>
      <c r="EX206">
        <v>2.1165101286931801E-3</v>
      </c>
      <c r="EY206">
        <v>-2.9602767121402702E-5</v>
      </c>
      <c r="EZ206">
        <v>6</v>
      </c>
      <c r="FA206">
        <v>2221</v>
      </c>
      <c r="FB206">
        <v>2</v>
      </c>
      <c r="FC206">
        <v>24</v>
      </c>
      <c r="FD206">
        <v>4.2</v>
      </c>
      <c r="FE206">
        <v>4.8</v>
      </c>
      <c r="FF206">
        <v>1.49414</v>
      </c>
      <c r="FG206">
        <v>2.5817899999999998</v>
      </c>
      <c r="FH206">
        <v>2.94556</v>
      </c>
      <c r="FI206">
        <v>3.0700699999999999</v>
      </c>
      <c r="FJ206">
        <v>3.2946800000000001</v>
      </c>
      <c r="FK206">
        <v>2.2949199999999998</v>
      </c>
      <c r="FL206">
        <v>33.288699999999999</v>
      </c>
      <c r="FM206">
        <v>24.1313</v>
      </c>
      <c r="FN206">
        <v>19</v>
      </c>
      <c r="FO206">
        <v>1000.68</v>
      </c>
      <c r="FP206">
        <v>875.90200000000004</v>
      </c>
      <c r="FQ206">
        <v>18.966999999999999</v>
      </c>
      <c r="FR206">
        <v>26.1068</v>
      </c>
      <c r="FS206">
        <v>30</v>
      </c>
      <c r="FT206">
        <v>26.176400000000001</v>
      </c>
      <c r="FU206">
        <v>26.145499999999998</v>
      </c>
      <c r="FV206">
        <v>29.975999999999999</v>
      </c>
      <c r="FW206">
        <v>26.932400000000001</v>
      </c>
      <c r="FX206">
        <v>43.239400000000003</v>
      </c>
      <c r="FY206">
        <v>19.0108</v>
      </c>
      <c r="FZ206">
        <v>410</v>
      </c>
      <c r="GA206">
        <v>14.33</v>
      </c>
      <c r="GB206">
        <v>99.783799999999999</v>
      </c>
      <c r="GC206">
        <v>99.4602</v>
      </c>
    </row>
    <row r="207" spans="1:185" x14ac:dyDescent="0.2">
      <c r="A207">
        <v>192</v>
      </c>
      <c r="B207">
        <v>1758309517.0999999</v>
      </c>
      <c r="C207">
        <v>4098</v>
      </c>
      <c r="D207" t="s">
        <v>687</v>
      </c>
      <c r="E207" t="s">
        <v>688</v>
      </c>
      <c r="F207">
        <v>15</v>
      </c>
      <c r="G207">
        <v>1758309509.03333</v>
      </c>
      <c r="H207">
        <f t="shared" si="26"/>
        <v>2.2348932828341931E-3</v>
      </c>
      <c r="I207">
        <v>0</v>
      </c>
      <c r="J207">
        <f t="shared" si="38"/>
        <v>-9.8091336155840276E-3</v>
      </c>
      <c r="K207">
        <f t="shared" si="27"/>
        <v>-1.3383480955556649E-2</v>
      </c>
      <c r="L207">
        <f t="shared" si="28"/>
        <v>71.123296289015542</v>
      </c>
      <c r="M207">
        <f t="shared" si="29"/>
        <v>1.6596306510181016</v>
      </c>
      <c r="N207">
        <f t="shared" si="30"/>
        <v>2.3334557558666176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26248.489550719296</v>
      </c>
      <c r="T207">
        <f t="shared" si="34"/>
        <v>999.99839999999995</v>
      </c>
      <c r="U207">
        <f t="shared" si="35"/>
        <v>842.9983042005548</v>
      </c>
      <c r="V207">
        <f t="shared" si="36"/>
        <v>0.84299965299999968</v>
      </c>
      <c r="W207">
        <f t="shared" si="37"/>
        <v>0.15869945729999996</v>
      </c>
      <c r="X207">
        <v>1</v>
      </c>
      <c r="Y207">
        <v>1758309509.03333</v>
      </c>
      <c r="Z207">
        <v>409.11093333333298</v>
      </c>
      <c r="AA207">
        <v>410.011866666667</v>
      </c>
      <c r="AB207">
        <v>16.549906666666701</v>
      </c>
      <c r="AC207">
        <v>14.3520066666667</v>
      </c>
      <c r="AD207">
        <v>410.03739999999999</v>
      </c>
      <c r="AE207">
        <v>16.409013333333299</v>
      </c>
      <c r="AF207">
        <v>1000.00273333333</v>
      </c>
      <c r="AG207">
        <v>100.180333333333</v>
      </c>
      <c r="AH207">
        <v>0.10002983999999999</v>
      </c>
      <c r="AI207">
        <v>19.909233333333301</v>
      </c>
      <c r="AJ207">
        <v>999.9</v>
      </c>
      <c r="AK207">
        <v>999.9</v>
      </c>
      <c r="AL207">
        <v>0</v>
      </c>
      <c r="AM207">
        <v>0</v>
      </c>
      <c r="AN207">
        <v>5010</v>
      </c>
      <c r="AO207">
        <v>0</v>
      </c>
      <c r="AP207">
        <v>0.67796966666666603</v>
      </c>
      <c r="AQ207">
        <v>-0.90092573333333303</v>
      </c>
      <c r="AR207">
        <v>415.99566666666698</v>
      </c>
      <c r="AS207">
        <v>415.98200000000003</v>
      </c>
      <c r="AT207">
        <v>2.1978933333333299</v>
      </c>
      <c r="AU207">
        <v>410.011866666667</v>
      </c>
      <c r="AV207">
        <v>14.3520066666667</v>
      </c>
      <c r="AW207">
        <v>1.65797533333333</v>
      </c>
      <c r="AX207">
        <v>1.43779066666667</v>
      </c>
      <c r="AY207">
        <v>14.5083866666667</v>
      </c>
      <c r="AZ207">
        <v>12.32208</v>
      </c>
      <c r="BA207">
        <v>999.99839999999995</v>
      </c>
      <c r="BB207">
        <v>0.90000673333333303</v>
      </c>
      <c r="BC207">
        <v>0</v>
      </c>
      <c r="BD207">
        <v>9.9993100000000001E-2</v>
      </c>
      <c r="BE207">
        <v>0</v>
      </c>
      <c r="BF207">
        <v>25</v>
      </c>
      <c r="BG207">
        <v>16488.8066666667</v>
      </c>
      <c r="BH207">
        <v>1758309252.0999999</v>
      </c>
      <c r="BI207" t="s">
        <v>670</v>
      </c>
      <c r="BJ207">
        <v>1758309252.0999999</v>
      </c>
      <c r="BK207">
        <v>1758309217.0999999</v>
      </c>
      <c r="BL207">
        <v>11</v>
      </c>
      <c r="BM207">
        <v>2.8000000000000001E-2</v>
      </c>
      <c r="BN207">
        <v>-1E-3</v>
      </c>
      <c r="BO207">
        <v>-0.92600000000000005</v>
      </c>
      <c r="BP207">
        <v>0.08</v>
      </c>
      <c r="BQ207">
        <v>410</v>
      </c>
      <c r="BR207">
        <v>15</v>
      </c>
      <c r="BS207">
        <v>0.12</v>
      </c>
      <c r="BT207">
        <v>0.04</v>
      </c>
      <c r="BU207">
        <v>-0.88456076190476196</v>
      </c>
      <c r="BV207">
        <v>-0.255105896103897</v>
      </c>
      <c r="BW207">
        <v>6.08754395512867E-2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2.1942761904761898</v>
      </c>
      <c r="CD207">
        <v>6.8417142857145896E-2</v>
      </c>
      <c r="CE207">
        <v>1.41099567938964E-2</v>
      </c>
      <c r="CF207">
        <v>1</v>
      </c>
      <c r="CG207">
        <v>2</v>
      </c>
      <c r="CH207">
        <v>2</v>
      </c>
      <c r="CI207" t="s">
        <v>297</v>
      </c>
      <c r="CJ207">
        <v>3.84409</v>
      </c>
      <c r="CK207">
        <v>2.7376800000000001</v>
      </c>
      <c r="CL207">
        <v>9.7719799999999996E-2</v>
      </c>
      <c r="CM207">
        <v>9.6502699999999997E-2</v>
      </c>
      <c r="CN207">
        <v>9.1370599999999996E-2</v>
      </c>
      <c r="CO207">
        <v>8.1542400000000001E-2</v>
      </c>
      <c r="CP207">
        <v>31605.599999999999</v>
      </c>
      <c r="CQ207">
        <v>27741.7</v>
      </c>
      <c r="CR207">
        <v>32422.6</v>
      </c>
      <c r="CS207">
        <v>30634.7</v>
      </c>
      <c r="CT207">
        <v>39897</v>
      </c>
      <c r="CU207">
        <v>39569.4</v>
      </c>
      <c r="CV207">
        <v>47361.7</v>
      </c>
      <c r="CW207">
        <v>46722.2</v>
      </c>
      <c r="CX207">
        <v>2.8202199999999999</v>
      </c>
      <c r="CY207">
        <v>2.3627400000000001</v>
      </c>
      <c r="CZ207">
        <v>0</v>
      </c>
      <c r="DA207">
        <v>0</v>
      </c>
      <c r="DB207">
        <v>999.9</v>
      </c>
      <c r="DC207">
        <v>999.9</v>
      </c>
      <c r="DD207">
        <v>49.451000000000001</v>
      </c>
      <c r="DE207">
        <v>28.248000000000001</v>
      </c>
      <c r="DF207">
        <v>19.0047</v>
      </c>
      <c r="DG207">
        <v>30.16</v>
      </c>
      <c r="DH207">
        <v>15.368600000000001</v>
      </c>
      <c r="DI207">
        <v>3</v>
      </c>
      <c r="DJ207">
        <v>-6.82947E-2</v>
      </c>
      <c r="DK207">
        <v>1.67883</v>
      </c>
      <c r="DL207">
        <v>20.1967</v>
      </c>
      <c r="DM207">
        <v>5.2528699999999997</v>
      </c>
      <c r="DN207">
        <v>12.033899999999999</v>
      </c>
      <c r="DO207">
        <v>4.9676799999999997</v>
      </c>
      <c r="DP207">
        <v>3.2910400000000002</v>
      </c>
      <c r="DQ207">
        <v>9999</v>
      </c>
      <c r="DR207">
        <v>417.9</v>
      </c>
      <c r="DS207">
        <v>9999</v>
      </c>
      <c r="DT207">
        <v>9999</v>
      </c>
      <c r="DU207">
        <v>1.8713299999999999</v>
      </c>
      <c r="DV207">
        <v>1.87616</v>
      </c>
      <c r="DW207">
        <v>1.8763700000000001</v>
      </c>
      <c r="DX207">
        <v>1.88293</v>
      </c>
      <c r="DY207">
        <v>1.8757299999999999</v>
      </c>
      <c r="DZ207">
        <v>1.8748499999999999</v>
      </c>
      <c r="EA207">
        <v>1.8710500000000001</v>
      </c>
      <c r="EB207">
        <v>1.8747100000000001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-0.92700000000000005</v>
      </c>
      <c r="EQ207">
        <v>0.13819999999999999</v>
      </c>
      <c r="ER207">
        <v>-0.88658862287842699</v>
      </c>
      <c r="ES207">
        <v>-1.59193180084037E-4</v>
      </c>
      <c r="ET207">
        <v>2.35855495449547E-7</v>
      </c>
      <c r="EU207">
        <v>-2.0637061648257601E-10</v>
      </c>
      <c r="EV207">
        <v>-9.50422703891146E-2</v>
      </c>
      <c r="EW207">
        <v>-1.23810892805048E-2</v>
      </c>
      <c r="EX207">
        <v>2.1165101286931801E-3</v>
      </c>
      <c r="EY207">
        <v>-2.9602767121402702E-5</v>
      </c>
      <c r="EZ207">
        <v>6</v>
      </c>
      <c r="FA207">
        <v>2221</v>
      </c>
      <c r="FB207">
        <v>2</v>
      </c>
      <c r="FC207">
        <v>24</v>
      </c>
      <c r="FD207">
        <v>4.4000000000000004</v>
      </c>
      <c r="FE207">
        <v>5</v>
      </c>
      <c r="FF207">
        <v>1.49414</v>
      </c>
      <c r="FG207">
        <v>2.5769000000000002</v>
      </c>
      <c r="FH207">
        <v>2.94556</v>
      </c>
      <c r="FI207">
        <v>3.0688499999999999</v>
      </c>
      <c r="FJ207">
        <v>3.2946800000000001</v>
      </c>
      <c r="FK207">
        <v>2.2949199999999998</v>
      </c>
      <c r="FL207">
        <v>33.288699999999999</v>
      </c>
      <c r="FM207">
        <v>24.1313</v>
      </c>
      <c r="FN207">
        <v>19</v>
      </c>
      <c r="FO207">
        <v>1000.67</v>
      </c>
      <c r="FP207">
        <v>875.53099999999995</v>
      </c>
      <c r="FQ207">
        <v>19.175699999999999</v>
      </c>
      <c r="FR207">
        <v>26.1096</v>
      </c>
      <c r="FS207">
        <v>30.0002</v>
      </c>
      <c r="FT207">
        <v>26.1784</v>
      </c>
      <c r="FU207">
        <v>26.1477</v>
      </c>
      <c r="FV207">
        <v>29.9756</v>
      </c>
      <c r="FW207">
        <v>26.932400000000001</v>
      </c>
      <c r="FX207">
        <v>42.866199999999999</v>
      </c>
      <c r="FY207">
        <v>19.207899999999999</v>
      </c>
      <c r="FZ207">
        <v>410</v>
      </c>
      <c r="GA207">
        <v>14.2873</v>
      </c>
      <c r="GB207">
        <v>99.788300000000007</v>
      </c>
      <c r="GC207">
        <v>99.4589</v>
      </c>
    </row>
    <row r="208" spans="1:185" x14ac:dyDescent="0.2">
      <c r="A208">
        <v>193</v>
      </c>
      <c r="B208">
        <v>1758309532.0999999</v>
      </c>
      <c r="C208">
        <v>4113</v>
      </c>
      <c r="D208" t="s">
        <v>689</v>
      </c>
      <c r="E208" t="s">
        <v>690</v>
      </c>
      <c r="F208">
        <v>15</v>
      </c>
      <c r="G208">
        <v>1758309524.03333</v>
      </c>
      <c r="H208">
        <f t="shared" ref="H208:H275" si="39">AF208*Q208*(AB208-AC208)/(1000*X208*(1000-Q208*AB208))</f>
        <v>2.1516781340950226E-3</v>
      </c>
      <c r="I208">
        <v>0</v>
      </c>
      <c r="J208">
        <f t="shared" si="38"/>
        <v>3.0930851346080625E-2</v>
      </c>
      <c r="K208">
        <f t="shared" ref="K208:K275" si="40">AF208*Q208*(AA208-Z208*(1000-Q208*AC208)/(1000-Q208*AB208))/(1000*X208)</f>
        <v>4.2201735255369625E-2</v>
      </c>
      <c r="L208">
        <f t="shared" ref="L208:L271" si="41">(M208/N208*100)</f>
        <v>70.412589502010249</v>
      </c>
      <c r="M208">
        <f t="shared" ref="M208:M275" si="42">AB208*(AG208+AH208)/1000</f>
        <v>1.6463524860447465</v>
      </c>
      <c r="N208">
        <f t="shared" ref="N208:N275" si="43">0.61365*EXP(17.502*AI208/(240.97+AI208))</f>
        <v>2.3381507450421828</v>
      </c>
      <c r="O208">
        <v>0</v>
      </c>
      <c r="P208">
        <v>0</v>
      </c>
      <c r="Q208">
        <f t="shared" ref="Q208:Q275" si="44">IF(O208*$H$13&gt;=S208,1,(S208/(S208-O208*$H$13)))</f>
        <v>1</v>
      </c>
      <c r="R208">
        <f t="shared" ref="R208:R271" si="45">(Q208-1)*100</f>
        <v>0</v>
      </c>
      <c r="S208">
        <f t="shared" ref="S208:S275" si="46">MAX(0,($B$13+$C$13*AN208)/(1+$D$13*AN208)*AG208/(AI208+273)*$E$13)</f>
        <v>26195.408451639807</v>
      </c>
      <c r="T208">
        <f t="shared" ref="T208:T275" si="47">$B$11*AO208+$C$11*AP208+$D$11*BA208</f>
        <v>999.9982</v>
      </c>
      <c r="U208">
        <f t="shared" ref="U208:U271" si="48">T208*V208</f>
        <v>842.99818860052915</v>
      </c>
      <c r="V208">
        <f t="shared" ref="V208:V275" si="49">($B$11*$D$9+$C$11*$D$9+$D$11*(BB208*$E$9+BC208*$F$9+BD208*$G$9+BE208*$H$9))/($B$11+$C$11+$D$11)</f>
        <v>0.84299970599999996</v>
      </c>
      <c r="W208">
        <f t="shared" ref="W208:W275" si="50">($B$11*$L$9+$C$11*$L$9+$D$11*(BB208*$M$9+BC208*$N$9+BD208*$O$9+BE208*$P$9))/($B$11+$C$11+$D$11)</f>
        <v>0.15869926499999998</v>
      </c>
      <c r="X208">
        <v>1</v>
      </c>
      <c r="Y208">
        <v>1758309524.03333</v>
      </c>
      <c r="Z208">
        <v>409.07653333333297</v>
      </c>
      <c r="AA208">
        <v>409.99893333333301</v>
      </c>
      <c r="AB208">
        <v>16.417473333333302</v>
      </c>
      <c r="AC208">
        <v>14.301126666666701</v>
      </c>
      <c r="AD208">
        <v>410.00299999999999</v>
      </c>
      <c r="AE208">
        <v>16.280826666666702</v>
      </c>
      <c r="AF208">
        <v>1000.003</v>
      </c>
      <c r="AG208">
        <v>100.1806</v>
      </c>
      <c r="AH208">
        <v>9.9903133333333297E-2</v>
      </c>
      <c r="AI208">
        <v>19.941673333333299</v>
      </c>
      <c r="AJ208">
        <v>999.9</v>
      </c>
      <c r="AK208">
        <v>999.9</v>
      </c>
      <c r="AL208">
        <v>0</v>
      </c>
      <c r="AM208">
        <v>0</v>
      </c>
      <c r="AN208">
        <v>5001.7</v>
      </c>
      <c r="AO208">
        <v>0</v>
      </c>
      <c r="AP208">
        <v>0.67751799999999995</v>
      </c>
      <c r="AQ208">
        <v>-0.92240406666666697</v>
      </c>
      <c r="AR208">
        <v>415.90473333333301</v>
      </c>
      <c r="AS208">
        <v>415.94740000000002</v>
      </c>
      <c r="AT208">
        <v>2.1163433333333299</v>
      </c>
      <c r="AU208">
        <v>409.99893333333301</v>
      </c>
      <c r="AV208">
        <v>14.301126666666701</v>
      </c>
      <c r="AW208">
        <v>1.6447133333333299</v>
      </c>
      <c r="AX208">
        <v>1.4326966666666701</v>
      </c>
      <c r="AY208">
        <v>14.384219999999999</v>
      </c>
      <c r="AZ208">
        <v>12.268186666666701</v>
      </c>
      <c r="BA208">
        <v>999.9982</v>
      </c>
      <c r="BB208">
        <v>0.90000979999999997</v>
      </c>
      <c r="BC208">
        <v>0</v>
      </c>
      <c r="BD208">
        <v>9.9990200000000001E-2</v>
      </c>
      <c r="BE208">
        <v>0</v>
      </c>
      <c r="BF208">
        <v>25</v>
      </c>
      <c r="BG208">
        <v>16488.8066666667</v>
      </c>
      <c r="BH208">
        <v>1758309252.0999999</v>
      </c>
      <c r="BI208" t="s">
        <v>670</v>
      </c>
      <c r="BJ208">
        <v>1758309252.0999999</v>
      </c>
      <c r="BK208">
        <v>1758309217.0999999</v>
      </c>
      <c r="BL208">
        <v>11</v>
      </c>
      <c r="BM208">
        <v>2.8000000000000001E-2</v>
      </c>
      <c r="BN208">
        <v>-1E-3</v>
      </c>
      <c r="BO208">
        <v>-0.92600000000000005</v>
      </c>
      <c r="BP208">
        <v>0.08</v>
      </c>
      <c r="BQ208">
        <v>410</v>
      </c>
      <c r="BR208">
        <v>15</v>
      </c>
      <c r="BS208">
        <v>0.12</v>
      </c>
      <c r="BT208">
        <v>0.04</v>
      </c>
      <c r="BU208">
        <v>-0.91335759999999999</v>
      </c>
      <c r="BV208">
        <v>-0.247004751879701</v>
      </c>
      <c r="BW208">
        <v>3.4369672608856802E-2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2.1395960000000001</v>
      </c>
      <c r="CD208">
        <v>-0.401873684210524</v>
      </c>
      <c r="CE208">
        <v>3.9149621505194701E-2</v>
      </c>
      <c r="CF208">
        <v>0</v>
      </c>
      <c r="CG208">
        <v>1</v>
      </c>
      <c r="CH208">
        <v>2</v>
      </c>
      <c r="CI208" t="s">
        <v>290</v>
      </c>
      <c r="CJ208">
        <v>3.8441299999999998</v>
      </c>
      <c r="CK208">
        <v>2.738</v>
      </c>
      <c r="CL208">
        <v>9.77127E-2</v>
      </c>
      <c r="CM208">
        <v>9.6508800000000006E-2</v>
      </c>
      <c r="CN208">
        <v>9.1003700000000007E-2</v>
      </c>
      <c r="CO208">
        <v>8.1517800000000001E-2</v>
      </c>
      <c r="CP208">
        <v>31605.599999999999</v>
      </c>
      <c r="CQ208">
        <v>27741.9</v>
      </c>
      <c r="CR208">
        <v>32422.5</v>
      </c>
      <c r="CS208">
        <v>30635.1</v>
      </c>
      <c r="CT208">
        <v>39913.4</v>
      </c>
      <c r="CU208">
        <v>39571.1</v>
      </c>
      <c r="CV208">
        <v>47361.5</v>
      </c>
      <c r="CW208">
        <v>46722.9</v>
      </c>
      <c r="CX208">
        <v>2.8202400000000001</v>
      </c>
      <c r="CY208">
        <v>2.3625799999999999</v>
      </c>
      <c r="CZ208">
        <v>0</v>
      </c>
      <c r="DA208">
        <v>0</v>
      </c>
      <c r="DB208">
        <v>999.9</v>
      </c>
      <c r="DC208">
        <v>999.9</v>
      </c>
      <c r="DD208">
        <v>49.408000000000001</v>
      </c>
      <c r="DE208">
        <v>28.268000000000001</v>
      </c>
      <c r="DF208">
        <v>19.0092</v>
      </c>
      <c r="DG208">
        <v>30.16</v>
      </c>
      <c r="DH208">
        <v>15.288500000000001</v>
      </c>
      <c r="DI208">
        <v>3</v>
      </c>
      <c r="DJ208">
        <v>-6.8306900000000004E-2</v>
      </c>
      <c r="DK208">
        <v>1.65909</v>
      </c>
      <c r="DL208">
        <v>20.1967</v>
      </c>
      <c r="DM208">
        <v>5.25251</v>
      </c>
      <c r="DN208">
        <v>12.033899999999999</v>
      </c>
      <c r="DO208">
        <v>4.9672799999999997</v>
      </c>
      <c r="DP208">
        <v>3.2909999999999999</v>
      </c>
      <c r="DQ208">
        <v>9999</v>
      </c>
      <c r="DR208">
        <v>417.9</v>
      </c>
      <c r="DS208">
        <v>9999</v>
      </c>
      <c r="DT208">
        <v>9999</v>
      </c>
      <c r="DU208">
        <v>1.8713299999999999</v>
      </c>
      <c r="DV208">
        <v>1.8761300000000001</v>
      </c>
      <c r="DW208">
        <v>1.8763700000000001</v>
      </c>
      <c r="DX208">
        <v>1.88293</v>
      </c>
      <c r="DY208">
        <v>1.8757200000000001</v>
      </c>
      <c r="DZ208">
        <v>1.8748499999999999</v>
      </c>
      <c r="EA208">
        <v>1.87103</v>
      </c>
      <c r="EB208">
        <v>1.87473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-0.92600000000000005</v>
      </c>
      <c r="EQ208">
        <v>0.1353</v>
      </c>
      <c r="ER208">
        <v>-0.88658862287842699</v>
      </c>
      <c r="ES208">
        <v>-1.59193180084037E-4</v>
      </c>
      <c r="ET208">
        <v>2.35855495449547E-7</v>
      </c>
      <c r="EU208">
        <v>-2.0637061648257601E-10</v>
      </c>
      <c r="EV208">
        <v>-9.50422703891146E-2</v>
      </c>
      <c r="EW208">
        <v>-1.23810892805048E-2</v>
      </c>
      <c r="EX208">
        <v>2.1165101286931801E-3</v>
      </c>
      <c r="EY208">
        <v>-2.9602767121402702E-5</v>
      </c>
      <c r="EZ208">
        <v>6</v>
      </c>
      <c r="FA208">
        <v>2221</v>
      </c>
      <c r="FB208">
        <v>2</v>
      </c>
      <c r="FC208">
        <v>24</v>
      </c>
      <c r="FD208">
        <v>4.7</v>
      </c>
      <c r="FE208">
        <v>5.2</v>
      </c>
      <c r="FF208">
        <v>1.49414</v>
      </c>
      <c r="FG208">
        <v>2.5805699999999998</v>
      </c>
      <c r="FH208">
        <v>2.94556</v>
      </c>
      <c r="FI208">
        <v>3.0700699999999999</v>
      </c>
      <c r="FJ208">
        <v>3.2946800000000001</v>
      </c>
      <c r="FK208">
        <v>2.2973599999999998</v>
      </c>
      <c r="FL208">
        <v>33.311100000000003</v>
      </c>
      <c r="FM208">
        <v>24.1313</v>
      </c>
      <c r="FN208">
        <v>19</v>
      </c>
      <c r="FO208">
        <v>1000.73</v>
      </c>
      <c r="FP208">
        <v>875.39499999999998</v>
      </c>
      <c r="FQ208">
        <v>19.3263</v>
      </c>
      <c r="FR208">
        <v>26.111799999999999</v>
      </c>
      <c r="FS208">
        <v>30.0002</v>
      </c>
      <c r="FT208">
        <v>26.180599999999998</v>
      </c>
      <c r="FU208">
        <v>26.149899999999999</v>
      </c>
      <c r="FV208">
        <v>29.975100000000001</v>
      </c>
      <c r="FW208">
        <v>26.932400000000001</v>
      </c>
      <c r="FX208">
        <v>42.866199999999999</v>
      </c>
      <c r="FY208">
        <v>19.340399999999999</v>
      </c>
      <c r="FZ208">
        <v>410</v>
      </c>
      <c r="GA208">
        <v>14.3085</v>
      </c>
      <c r="GB208">
        <v>99.787800000000004</v>
      </c>
      <c r="GC208">
        <v>99.460400000000007</v>
      </c>
    </row>
    <row r="209" spans="1:185" x14ac:dyDescent="0.2">
      <c r="A209">
        <v>194</v>
      </c>
      <c r="B209">
        <v>1758309547.0999999</v>
      </c>
      <c r="C209">
        <v>4128</v>
      </c>
      <c r="D209" t="s">
        <v>691</v>
      </c>
      <c r="E209" t="s">
        <v>692</v>
      </c>
      <c r="F209">
        <v>15</v>
      </c>
      <c r="G209">
        <v>1758309539.03333</v>
      </c>
      <c r="H209">
        <f t="shared" si="39"/>
        <v>2.1223738128072198E-3</v>
      </c>
      <c r="I209">
        <v>0</v>
      </c>
      <c r="J209">
        <f t="shared" ref="J209:J272" si="51">K209*(0.0001613/0.00022007606)</f>
        <v>5.9492135563744365E-2</v>
      </c>
      <c r="K209">
        <f t="shared" si="40"/>
        <v>8.1170457506848967E-2</v>
      </c>
      <c r="L209">
        <f t="shared" si="41"/>
        <v>69.995945306812942</v>
      </c>
      <c r="M209">
        <f t="shared" si="42"/>
        <v>1.6405143743297383</v>
      </c>
      <c r="N209">
        <f t="shared" si="43"/>
        <v>2.3437277218542851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26124.457768934466</v>
      </c>
      <c r="T209">
        <f t="shared" si="47"/>
        <v>999.99886666666703</v>
      </c>
      <c r="U209">
        <f t="shared" si="48"/>
        <v>842.99880020027729</v>
      </c>
      <c r="V209">
        <f t="shared" si="49"/>
        <v>0.84299975559999996</v>
      </c>
      <c r="W209">
        <f t="shared" si="50"/>
        <v>0.15869910317600003</v>
      </c>
      <c r="X209">
        <v>1</v>
      </c>
      <c r="Y209">
        <v>1758309539.03333</v>
      </c>
      <c r="Z209">
        <v>409.05133333333299</v>
      </c>
      <c r="AA209">
        <v>410.00066666666697</v>
      </c>
      <c r="AB209">
        <v>16.359273333333299</v>
      </c>
      <c r="AC209">
        <v>14.271613333333301</v>
      </c>
      <c r="AD209">
        <v>409.97786666666701</v>
      </c>
      <c r="AE209">
        <v>16.224486666666699</v>
      </c>
      <c r="AF209">
        <v>999.99680000000001</v>
      </c>
      <c r="AG209">
        <v>100.1802</v>
      </c>
      <c r="AH209">
        <v>0.100193933333333</v>
      </c>
      <c r="AI209">
        <v>19.980133333333299</v>
      </c>
      <c r="AJ209">
        <v>999.9</v>
      </c>
      <c r="AK209">
        <v>999.9</v>
      </c>
      <c r="AL209">
        <v>0</v>
      </c>
      <c r="AM209">
        <v>0</v>
      </c>
      <c r="AN209">
        <v>4990.5666666666702</v>
      </c>
      <c r="AO209">
        <v>0</v>
      </c>
      <c r="AP209">
        <v>0.67751799999999995</v>
      </c>
      <c r="AQ209">
        <v>-0.94920253333333304</v>
      </c>
      <c r="AR209">
        <v>415.85446666666701</v>
      </c>
      <c r="AS209">
        <v>415.93686666666702</v>
      </c>
      <c r="AT209">
        <v>2.0876526666666702</v>
      </c>
      <c r="AU209">
        <v>410.00066666666697</v>
      </c>
      <c r="AV209">
        <v>14.271613333333301</v>
      </c>
      <c r="AW209">
        <v>1.63887933333333</v>
      </c>
      <c r="AX209">
        <v>1.42973533333333</v>
      </c>
      <c r="AY209">
        <v>14.3292866666667</v>
      </c>
      <c r="AZ209">
        <v>12.23672</v>
      </c>
      <c r="BA209">
        <v>999.99886666666703</v>
      </c>
      <c r="BB209">
        <v>0.90001240000000005</v>
      </c>
      <c r="BC209">
        <v>0</v>
      </c>
      <c r="BD209">
        <v>9.9987746666666696E-2</v>
      </c>
      <c r="BE209">
        <v>0</v>
      </c>
      <c r="BF209">
        <v>25</v>
      </c>
      <c r="BG209">
        <v>16488.833333333299</v>
      </c>
      <c r="BH209">
        <v>1758309252.0999999</v>
      </c>
      <c r="BI209" t="s">
        <v>670</v>
      </c>
      <c r="BJ209">
        <v>1758309252.0999999</v>
      </c>
      <c r="BK209">
        <v>1758309217.0999999</v>
      </c>
      <c r="BL209">
        <v>11</v>
      </c>
      <c r="BM209">
        <v>2.8000000000000001E-2</v>
      </c>
      <c r="BN209">
        <v>-1E-3</v>
      </c>
      <c r="BO209">
        <v>-0.92600000000000005</v>
      </c>
      <c r="BP209">
        <v>0.08</v>
      </c>
      <c r="BQ209">
        <v>410</v>
      </c>
      <c r="BR209">
        <v>15</v>
      </c>
      <c r="BS209">
        <v>0.12</v>
      </c>
      <c r="BT209">
        <v>0.04</v>
      </c>
      <c r="BU209">
        <v>-0.95432976190476204</v>
      </c>
      <c r="BV209">
        <v>4.8651272727272397E-2</v>
      </c>
      <c r="BW209">
        <v>2.0447728060791301E-2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2.0903</v>
      </c>
      <c r="CD209">
        <v>-2.7693506493485899E-3</v>
      </c>
      <c r="CE209">
        <v>8.6947406106056002E-3</v>
      </c>
      <c r="CF209">
        <v>1</v>
      </c>
      <c r="CG209">
        <v>2</v>
      </c>
      <c r="CH209">
        <v>2</v>
      </c>
      <c r="CI209" t="s">
        <v>297</v>
      </c>
      <c r="CJ209">
        <v>3.84409</v>
      </c>
      <c r="CK209">
        <v>2.73793</v>
      </c>
      <c r="CL209">
        <v>9.7715399999999994E-2</v>
      </c>
      <c r="CM209">
        <v>9.6504599999999996E-2</v>
      </c>
      <c r="CN209">
        <v>9.0729699999999996E-2</v>
      </c>
      <c r="CO209">
        <v>8.1306299999999998E-2</v>
      </c>
      <c r="CP209">
        <v>31604.7</v>
      </c>
      <c r="CQ209">
        <v>27741.9</v>
      </c>
      <c r="CR209">
        <v>32421.599999999999</v>
      </c>
      <c r="CS209">
        <v>30635.1</v>
      </c>
      <c r="CT209">
        <v>39924.699999999997</v>
      </c>
      <c r="CU209">
        <v>39580.300000000003</v>
      </c>
      <c r="CV209">
        <v>47360.2</v>
      </c>
      <c r="CW209">
        <v>46722.8</v>
      </c>
      <c r="CX209">
        <v>2.8204799999999999</v>
      </c>
      <c r="CY209">
        <v>2.36226</v>
      </c>
      <c r="CZ209">
        <v>0</v>
      </c>
      <c r="DA209">
        <v>0</v>
      </c>
      <c r="DB209">
        <v>999.9</v>
      </c>
      <c r="DC209">
        <v>999.9</v>
      </c>
      <c r="DD209">
        <v>49.31</v>
      </c>
      <c r="DE209">
        <v>28.277999999999999</v>
      </c>
      <c r="DF209">
        <v>18.983799999999999</v>
      </c>
      <c r="DG209">
        <v>30.52</v>
      </c>
      <c r="DH209">
        <v>15.3285</v>
      </c>
      <c r="DI209">
        <v>3</v>
      </c>
      <c r="DJ209">
        <v>-6.8014199999999997E-2</v>
      </c>
      <c r="DK209">
        <v>1.7431099999999999</v>
      </c>
      <c r="DL209">
        <v>20.195799999999998</v>
      </c>
      <c r="DM209">
        <v>5.2515499999999999</v>
      </c>
      <c r="DN209">
        <v>12.033899999999999</v>
      </c>
      <c r="DO209">
        <v>4.9672799999999997</v>
      </c>
      <c r="DP209">
        <v>3.29108</v>
      </c>
      <c r="DQ209">
        <v>9999</v>
      </c>
      <c r="DR209">
        <v>417.9</v>
      </c>
      <c r="DS209">
        <v>9999</v>
      </c>
      <c r="DT209">
        <v>9999</v>
      </c>
      <c r="DU209">
        <v>1.8713299999999999</v>
      </c>
      <c r="DV209">
        <v>1.87615</v>
      </c>
      <c r="DW209">
        <v>1.8763700000000001</v>
      </c>
      <c r="DX209">
        <v>1.88293</v>
      </c>
      <c r="DY209">
        <v>1.87575</v>
      </c>
      <c r="DZ209">
        <v>1.8748499999999999</v>
      </c>
      <c r="EA209">
        <v>1.87103</v>
      </c>
      <c r="EB209">
        <v>1.87473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-0.92700000000000005</v>
      </c>
      <c r="EQ209">
        <v>0.13320000000000001</v>
      </c>
      <c r="ER209">
        <v>-0.88658862287842699</v>
      </c>
      <c r="ES209">
        <v>-1.59193180084037E-4</v>
      </c>
      <c r="ET209">
        <v>2.35855495449547E-7</v>
      </c>
      <c r="EU209">
        <v>-2.0637061648257601E-10</v>
      </c>
      <c r="EV209">
        <v>-9.50422703891146E-2</v>
      </c>
      <c r="EW209">
        <v>-1.23810892805048E-2</v>
      </c>
      <c r="EX209">
        <v>2.1165101286931801E-3</v>
      </c>
      <c r="EY209">
        <v>-2.9602767121402702E-5</v>
      </c>
      <c r="EZ209">
        <v>6</v>
      </c>
      <c r="FA209">
        <v>2221</v>
      </c>
      <c r="FB209">
        <v>2</v>
      </c>
      <c r="FC209">
        <v>24</v>
      </c>
      <c r="FD209">
        <v>4.9000000000000004</v>
      </c>
      <c r="FE209">
        <v>5.5</v>
      </c>
      <c r="FF209">
        <v>1.49414</v>
      </c>
      <c r="FG209">
        <v>2.5817899999999998</v>
      </c>
      <c r="FH209">
        <v>2.94556</v>
      </c>
      <c r="FI209">
        <v>3.0700699999999999</v>
      </c>
      <c r="FJ209">
        <v>3.2946800000000001</v>
      </c>
      <c r="FK209">
        <v>2.2680699999999998</v>
      </c>
      <c r="FL209">
        <v>33.311100000000003</v>
      </c>
      <c r="FM209">
        <v>24.122499999999999</v>
      </c>
      <c r="FN209">
        <v>19</v>
      </c>
      <c r="FO209">
        <v>1001.02</v>
      </c>
      <c r="FP209">
        <v>875.08799999999997</v>
      </c>
      <c r="FQ209">
        <v>19.3965</v>
      </c>
      <c r="FR209">
        <v>26.111799999999999</v>
      </c>
      <c r="FS209">
        <v>30.0002</v>
      </c>
      <c r="FT209">
        <v>26.182600000000001</v>
      </c>
      <c r="FU209">
        <v>26.152100000000001</v>
      </c>
      <c r="FV209">
        <v>29.9755</v>
      </c>
      <c r="FW209">
        <v>26.932400000000001</v>
      </c>
      <c r="FX209">
        <v>42.494100000000003</v>
      </c>
      <c r="FY209">
        <v>19.392499999999998</v>
      </c>
      <c r="FZ209">
        <v>410</v>
      </c>
      <c r="GA209">
        <v>14.313000000000001</v>
      </c>
      <c r="GB209">
        <v>99.785200000000003</v>
      </c>
      <c r="GC209">
        <v>99.460099999999997</v>
      </c>
    </row>
    <row r="210" spans="1:185" x14ac:dyDescent="0.2">
      <c r="A210">
        <v>195</v>
      </c>
      <c r="B210">
        <v>1758309562.0999999</v>
      </c>
      <c r="C210">
        <v>4143</v>
      </c>
      <c r="D210" t="s">
        <v>693</v>
      </c>
      <c r="E210" t="s">
        <v>694</v>
      </c>
      <c r="F210">
        <v>15</v>
      </c>
      <c r="G210">
        <v>1758309554.03333</v>
      </c>
      <c r="H210">
        <f t="shared" si="39"/>
        <v>2.0657689539271828E-3</v>
      </c>
      <c r="I210">
        <v>0</v>
      </c>
      <c r="J210">
        <f t="shared" si="51"/>
        <v>6.1084699393907649E-2</v>
      </c>
      <c r="K210">
        <f t="shared" si="40"/>
        <v>8.3343335207040195E-2</v>
      </c>
      <c r="L210">
        <f t="shared" si="41"/>
        <v>69.543316415645123</v>
      </c>
      <c r="M210">
        <f t="shared" si="42"/>
        <v>1.6329631845670634</v>
      </c>
      <c r="N210">
        <f t="shared" si="43"/>
        <v>2.3481238294808966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26189.546345826391</v>
      </c>
      <c r="T210">
        <f t="shared" si="47"/>
        <v>999.99760000000003</v>
      </c>
      <c r="U210">
        <f t="shared" si="48"/>
        <v>842.99763980080866</v>
      </c>
      <c r="V210">
        <f t="shared" si="49"/>
        <v>0.84299966299999984</v>
      </c>
      <c r="W210">
        <f t="shared" si="50"/>
        <v>0.15869896261999997</v>
      </c>
      <c r="X210">
        <v>1</v>
      </c>
      <c r="Y210">
        <v>1758309554.03333</v>
      </c>
      <c r="Z210">
        <v>409.07826666666699</v>
      </c>
      <c r="AA210">
        <v>410.006666666667</v>
      </c>
      <c r="AB210">
        <v>16.284040000000001</v>
      </c>
      <c r="AC210">
        <v>14.25192</v>
      </c>
      <c r="AD210">
        <v>410.00459999999998</v>
      </c>
      <c r="AE210">
        <v>16.15166</v>
      </c>
      <c r="AF210">
        <v>1000.00486666667</v>
      </c>
      <c r="AG210">
        <v>100.180133333333</v>
      </c>
      <c r="AH210">
        <v>9.9845379999999997E-2</v>
      </c>
      <c r="AI210">
        <v>20.010393333333301</v>
      </c>
      <c r="AJ210">
        <v>999.9</v>
      </c>
      <c r="AK210">
        <v>999.9</v>
      </c>
      <c r="AL210">
        <v>0</v>
      </c>
      <c r="AM210">
        <v>0</v>
      </c>
      <c r="AN210">
        <v>5001.7666666666701</v>
      </c>
      <c r="AO210">
        <v>0</v>
      </c>
      <c r="AP210">
        <v>0.67751799999999995</v>
      </c>
      <c r="AQ210">
        <v>-0.92841386666666603</v>
      </c>
      <c r="AR210">
        <v>415.84986666666703</v>
      </c>
      <c r="AS210">
        <v>415.93459999999999</v>
      </c>
      <c r="AT210">
        <v>2.0321199999999999</v>
      </c>
      <c r="AU210">
        <v>410.006666666667</v>
      </c>
      <c r="AV210">
        <v>14.25192</v>
      </c>
      <c r="AW210">
        <v>1.6313359999999999</v>
      </c>
      <c r="AX210">
        <v>1.4277613333333301</v>
      </c>
      <c r="AY210">
        <v>14.258039999999999</v>
      </c>
      <c r="AZ210">
        <v>12.215719999999999</v>
      </c>
      <c r="BA210">
        <v>999.99760000000003</v>
      </c>
      <c r="BB210">
        <v>0.90001413333333302</v>
      </c>
      <c r="BC210">
        <v>0</v>
      </c>
      <c r="BD210">
        <v>9.9985966666666704E-2</v>
      </c>
      <c r="BE210">
        <v>0</v>
      </c>
      <c r="BF210">
        <v>25</v>
      </c>
      <c r="BG210">
        <v>16488.8266666667</v>
      </c>
      <c r="BH210">
        <v>1758309252.0999999</v>
      </c>
      <c r="BI210" t="s">
        <v>670</v>
      </c>
      <c r="BJ210">
        <v>1758309252.0999999</v>
      </c>
      <c r="BK210">
        <v>1758309217.0999999</v>
      </c>
      <c r="BL210">
        <v>11</v>
      </c>
      <c r="BM210">
        <v>2.8000000000000001E-2</v>
      </c>
      <c r="BN210">
        <v>-1E-3</v>
      </c>
      <c r="BO210">
        <v>-0.92600000000000005</v>
      </c>
      <c r="BP210">
        <v>0.08</v>
      </c>
      <c r="BQ210">
        <v>410</v>
      </c>
      <c r="BR210">
        <v>15</v>
      </c>
      <c r="BS210">
        <v>0.12</v>
      </c>
      <c r="BT210">
        <v>0.04</v>
      </c>
      <c r="BU210">
        <v>-0.93009949999999997</v>
      </c>
      <c r="BV210">
        <v>-8.0395488721803094E-3</v>
      </c>
      <c r="BW210">
        <v>1.8547975012113901E-2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2.0512215</v>
      </c>
      <c r="CD210">
        <v>-0.329902105263157</v>
      </c>
      <c r="CE210">
        <v>3.2517409533202403E-2</v>
      </c>
      <c r="CF210">
        <v>0</v>
      </c>
      <c r="CG210">
        <v>1</v>
      </c>
      <c r="CH210">
        <v>2</v>
      </c>
      <c r="CI210" t="s">
        <v>290</v>
      </c>
      <c r="CJ210">
        <v>3.8440400000000001</v>
      </c>
      <c r="CK210">
        <v>2.73773</v>
      </c>
      <c r="CL210">
        <v>9.7711599999999996E-2</v>
      </c>
      <c r="CM210">
        <v>9.6504199999999998E-2</v>
      </c>
      <c r="CN210">
        <v>9.0532500000000002E-2</v>
      </c>
      <c r="CO210">
        <v>8.1414700000000007E-2</v>
      </c>
      <c r="CP210">
        <v>31604.1</v>
      </c>
      <c r="CQ210">
        <v>27740.9</v>
      </c>
      <c r="CR210">
        <v>32420.9</v>
      </c>
      <c r="CS210">
        <v>30633.9</v>
      </c>
      <c r="CT210">
        <v>39932.800000000003</v>
      </c>
      <c r="CU210">
        <v>39574.199999999997</v>
      </c>
      <c r="CV210">
        <v>47359.199999999997</v>
      </c>
      <c r="CW210">
        <v>46721.3</v>
      </c>
      <c r="CX210">
        <v>2.8202600000000002</v>
      </c>
      <c r="CY210">
        <v>2.3622800000000002</v>
      </c>
      <c r="CZ210">
        <v>0</v>
      </c>
      <c r="DA210">
        <v>0</v>
      </c>
      <c r="DB210">
        <v>999.9</v>
      </c>
      <c r="DC210">
        <v>999.9</v>
      </c>
      <c r="DD210">
        <v>49.261000000000003</v>
      </c>
      <c r="DE210">
        <v>28.297999999999998</v>
      </c>
      <c r="DF210">
        <v>18.986499999999999</v>
      </c>
      <c r="DG210">
        <v>30.28</v>
      </c>
      <c r="DH210">
        <v>15.3446</v>
      </c>
      <c r="DI210">
        <v>3</v>
      </c>
      <c r="DJ210">
        <v>-6.3969499999999999E-2</v>
      </c>
      <c r="DK210">
        <v>2.59273</v>
      </c>
      <c r="DL210">
        <v>20.181999999999999</v>
      </c>
      <c r="DM210">
        <v>5.2515499999999999</v>
      </c>
      <c r="DN210">
        <v>12.033899999999999</v>
      </c>
      <c r="DO210">
        <v>4.9673600000000002</v>
      </c>
      <c r="DP210">
        <v>3.29114</v>
      </c>
      <c r="DQ210">
        <v>9999</v>
      </c>
      <c r="DR210">
        <v>417.9</v>
      </c>
      <c r="DS210">
        <v>9999</v>
      </c>
      <c r="DT210">
        <v>9999</v>
      </c>
      <c r="DU210">
        <v>1.87134</v>
      </c>
      <c r="DV210">
        <v>1.87616</v>
      </c>
      <c r="DW210">
        <v>1.8763799999999999</v>
      </c>
      <c r="DX210">
        <v>1.88293</v>
      </c>
      <c r="DY210">
        <v>1.8757600000000001</v>
      </c>
      <c r="DZ210">
        <v>1.8748499999999999</v>
      </c>
      <c r="EA210">
        <v>1.87104</v>
      </c>
      <c r="EB210">
        <v>1.87473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-0.92700000000000005</v>
      </c>
      <c r="EQ210">
        <v>0.13170000000000001</v>
      </c>
      <c r="ER210">
        <v>-0.88658862287842699</v>
      </c>
      <c r="ES210">
        <v>-1.59193180084037E-4</v>
      </c>
      <c r="ET210">
        <v>2.35855495449547E-7</v>
      </c>
      <c r="EU210">
        <v>-2.0637061648257601E-10</v>
      </c>
      <c r="EV210">
        <v>-9.50422703891146E-2</v>
      </c>
      <c r="EW210">
        <v>-1.23810892805048E-2</v>
      </c>
      <c r="EX210">
        <v>2.1165101286931801E-3</v>
      </c>
      <c r="EY210">
        <v>-2.9602767121402702E-5</v>
      </c>
      <c r="EZ210">
        <v>6</v>
      </c>
      <c r="FA210">
        <v>2221</v>
      </c>
      <c r="FB210">
        <v>2</v>
      </c>
      <c r="FC210">
        <v>24</v>
      </c>
      <c r="FD210">
        <v>5.2</v>
      </c>
      <c r="FE210">
        <v>5.8</v>
      </c>
      <c r="FF210">
        <v>1.49414</v>
      </c>
      <c r="FG210">
        <v>2.5805699999999998</v>
      </c>
      <c r="FH210">
        <v>2.94556</v>
      </c>
      <c r="FI210">
        <v>3.0700699999999999</v>
      </c>
      <c r="FJ210">
        <v>3.2946800000000001</v>
      </c>
      <c r="FK210">
        <v>2.2705099999999998</v>
      </c>
      <c r="FL210">
        <v>33.311100000000003</v>
      </c>
      <c r="FM210">
        <v>24.113800000000001</v>
      </c>
      <c r="FN210">
        <v>19</v>
      </c>
      <c r="FO210">
        <v>1000.8</v>
      </c>
      <c r="FP210">
        <v>875.14599999999996</v>
      </c>
      <c r="FQ210">
        <v>18.917000000000002</v>
      </c>
      <c r="FR210">
        <v>26.113900000000001</v>
      </c>
      <c r="FS210">
        <v>30</v>
      </c>
      <c r="FT210">
        <v>26.183</v>
      </c>
      <c r="FU210">
        <v>26.154299999999999</v>
      </c>
      <c r="FV210">
        <v>29.9741</v>
      </c>
      <c r="FW210">
        <v>26.657599999999999</v>
      </c>
      <c r="FX210">
        <v>42.494100000000003</v>
      </c>
      <c r="FY210">
        <v>18.945</v>
      </c>
      <c r="FZ210">
        <v>410</v>
      </c>
      <c r="GA210">
        <v>14.337999999999999</v>
      </c>
      <c r="GB210">
        <v>99.783000000000001</v>
      </c>
      <c r="GC210">
        <v>99.456699999999998</v>
      </c>
    </row>
    <row r="211" spans="1:185" x14ac:dyDescent="0.2">
      <c r="A211">
        <v>196</v>
      </c>
      <c r="B211">
        <v>1758309577.0999999</v>
      </c>
      <c r="C211">
        <v>4158</v>
      </c>
      <c r="D211" t="s">
        <v>695</v>
      </c>
      <c r="E211" t="s">
        <v>696</v>
      </c>
      <c r="F211">
        <v>15</v>
      </c>
      <c r="G211">
        <v>1758309569.03333</v>
      </c>
      <c r="H211">
        <f t="shared" si="39"/>
        <v>2.0108724610146448E-3</v>
      </c>
      <c r="I211">
        <v>0</v>
      </c>
      <c r="J211">
        <f t="shared" si="51"/>
        <v>8.1382294336623986E-2</v>
      </c>
      <c r="K211">
        <f t="shared" si="40"/>
        <v>0.11103716485656863</v>
      </c>
      <c r="L211">
        <f t="shared" si="41"/>
        <v>69.53247473952662</v>
      </c>
      <c r="M211">
        <f t="shared" si="42"/>
        <v>1.6314446355648946</v>
      </c>
      <c r="N211">
        <f t="shared" si="43"/>
        <v>2.3463060126601234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26226.832151887604</v>
      </c>
      <c r="T211">
        <f t="shared" si="47"/>
        <v>999.99940000000004</v>
      </c>
      <c r="U211">
        <f t="shared" si="48"/>
        <v>842.99904300027083</v>
      </c>
      <c r="V211">
        <f t="shared" si="49"/>
        <v>0.84299954880000005</v>
      </c>
      <c r="W211">
        <f t="shared" si="50"/>
        <v>0.158698794048</v>
      </c>
      <c r="X211">
        <v>1</v>
      </c>
      <c r="Y211">
        <v>1758309569.03333</v>
      </c>
      <c r="Z211">
        <v>409.05706666666703</v>
      </c>
      <c r="AA211">
        <v>409.99066666666698</v>
      </c>
      <c r="AB211">
        <v>16.269106666666701</v>
      </c>
      <c r="AC211">
        <v>14.2909466666667</v>
      </c>
      <c r="AD211">
        <v>409.98346666666703</v>
      </c>
      <c r="AE211">
        <v>16.137180000000001</v>
      </c>
      <c r="AF211">
        <v>999.99866666666696</v>
      </c>
      <c r="AG211">
        <v>100.1788</v>
      </c>
      <c r="AH211">
        <v>9.9885793333333306E-2</v>
      </c>
      <c r="AI211">
        <v>19.997886666666702</v>
      </c>
      <c r="AJ211">
        <v>999.9</v>
      </c>
      <c r="AK211">
        <v>999.9</v>
      </c>
      <c r="AL211">
        <v>0</v>
      </c>
      <c r="AM211">
        <v>0</v>
      </c>
      <c r="AN211">
        <v>5007.8</v>
      </c>
      <c r="AO211">
        <v>0</v>
      </c>
      <c r="AP211">
        <v>0.68083033333333298</v>
      </c>
      <c r="AQ211">
        <v>-0.93354486666666703</v>
      </c>
      <c r="AR211">
        <v>415.82220000000001</v>
      </c>
      <c r="AS211">
        <v>415.93473333333299</v>
      </c>
      <c r="AT211">
        <v>1.97815866666667</v>
      </c>
      <c r="AU211">
        <v>409.99066666666698</v>
      </c>
      <c r="AV211">
        <v>14.2909466666667</v>
      </c>
      <c r="AW211">
        <v>1.62981933333333</v>
      </c>
      <c r="AX211">
        <v>1.4316500000000001</v>
      </c>
      <c r="AY211">
        <v>14.243646666666701</v>
      </c>
      <c r="AZ211">
        <v>12.25708</v>
      </c>
      <c r="BA211">
        <v>999.99940000000004</v>
      </c>
      <c r="BB211">
        <v>0.90001620000000004</v>
      </c>
      <c r="BC211">
        <v>0</v>
      </c>
      <c r="BD211">
        <v>9.9983840000000004E-2</v>
      </c>
      <c r="BE211">
        <v>0</v>
      </c>
      <c r="BF211">
        <v>25</v>
      </c>
      <c r="BG211">
        <v>16488.8533333333</v>
      </c>
      <c r="BH211">
        <v>1758309252.0999999</v>
      </c>
      <c r="BI211" t="s">
        <v>670</v>
      </c>
      <c r="BJ211">
        <v>1758309252.0999999</v>
      </c>
      <c r="BK211">
        <v>1758309217.0999999</v>
      </c>
      <c r="BL211">
        <v>11</v>
      </c>
      <c r="BM211">
        <v>2.8000000000000001E-2</v>
      </c>
      <c r="BN211">
        <v>-1E-3</v>
      </c>
      <c r="BO211">
        <v>-0.92600000000000005</v>
      </c>
      <c r="BP211">
        <v>0.08</v>
      </c>
      <c r="BQ211">
        <v>410</v>
      </c>
      <c r="BR211">
        <v>15</v>
      </c>
      <c r="BS211">
        <v>0.12</v>
      </c>
      <c r="BT211">
        <v>0.04</v>
      </c>
      <c r="BU211">
        <v>-0.93362423809523798</v>
      </c>
      <c r="BV211">
        <v>4.4016935064934599E-2</v>
      </c>
      <c r="BW211">
        <v>1.4758640368094199E-2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1.9880904761904801</v>
      </c>
      <c r="CD211">
        <v>-0.180072467532464</v>
      </c>
      <c r="CE211">
        <v>2.16617733249789E-2</v>
      </c>
      <c r="CF211">
        <v>0</v>
      </c>
      <c r="CG211">
        <v>1</v>
      </c>
      <c r="CH211">
        <v>2</v>
      </c>
      <c r="CI211" t="s">
        <v>290</v>
      </c>
      <c r="CJ211">
        <v>3.8440599999999998</v>
      </c>
      <c r="CK211">
        <v>2.7379899999999999</v>
      </c>
      <c r="CL211">
        <v>9.7704399999999997E-2</v>
      </c>
      <c r="CM211">
        <v>9.65004E-2</v>
      </c>
      <c r="CN211">
        <v>9.0583499999999997E-2</v>
      </c>
      <c r="CO211">
        <v>8.1496700000000005E-2</v>
      </c>
      <c r="CP211">
        <v>31605.4</v>
      </c>
      <c r="CQ211">
        <v>27742.6</v>
      </c>
      <c r="CR211">
        <v>32421.9</v>
      </c>
      <c r="CS211">
        <v>30635.599999999999</v>
      </c>
      <c r="CT211">
        <v>39931.699999999997</v>
      </c>
      <c r="CU211">
        <v>39572.6</v>
      </c>
      <c r="CV211">
        <v>47360.7</v>
      </c>
      <c r="CW211">
        <v>46723.6</v>
      </c>
      <c r="CX211">
        <v>2.8199399999999999</v>
      </c>
      <c r="CY211">
        <v>2.36198</v>
      </c>
      <c r="CZ211">
        <v>0</v>
      </c>
      <c r="DA211">
        <v>0</v>
      </c>
      <c r="DB211">
        <v>999.9</v>
      </c>
      <c r="DC211">
        <v>999.9</v>
      </c>
      <c r="DD211">
        <v>49.164000000000001</v>
      </c>
      <c r="DE211">
        <v>28.277999999999999</v>
      </c>
      <c r="DF211">
        <v>18.928999999999998</v>
      </c>
      <c r="DG211">
        <v>30.43</v>
      </c>
      <c r="DH211">
        <v>15.3566</v>
      </c>
      <c r="DI211">
        <v>3</v>
      </c>
      <c r="DJ211">
        <v>-6.6278500000000004E-2</v>
      </c>
      <c r="DK211">
        <v>2.2155300000000002</v>
      </c>
      <c r="DL211">
        <v>20.189699999999998</v>
      </c>
      <c r="DM211">
        <v>5.2516699999999998</v>
      </c>
      <c r="DN211">
        <v>12.033899999999999</v>
      </c>
      <c r="DO211">
        <v>4.9676400000000003</v>
      </c>
      <c r="DP211">
        <v>3.2911000000000001</v>
      </c>
      <c r="DQ211">
        <v>9999</v>
      </c>
      <c r="DR211">
        <v>417.9</v>
      </c>
      <c r="DS211">
        <v>9999</v>
      </c>
      <c r="DT211">
        <v>9999</v>
      </c>
      <c r="DU211">
        <v>1.8713200000000001</v>
      </c>
      <c r="DV211">
        <v>1.87616</v>
      </c>
      <c r="DW211">
        <v>1.8763700000000001</v>
      </c>
      <c r="DX211">
        <v>1.88293</v>
      </c>
      <c r="DY211">
        <v>1.8757600000000001</v>
      </c>
      <c r="DZ211">
        <v>1.8748499999999999</v>
      </c>
      <c r="EA211">
        <v>1.87103</v>
      </c>
      <c r="EB211">
        <v>1.8747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-0.92600000000000005</v>
      </c>
      <c r="EQ211">
        <v>0.1321</v>
      </c>
      <c r="ER211">
        <v>-0.88658862287842699</v>
      </c>
      <c r="ES211">
        <v>-1.59193180084037E-4</v>
      </c>
      <c r="ET211">
        <v>2.35855495449547E-7</v>
      </c>
      <c r="EU211">
        <v>-2.0637061648257601E-10</v>
      </c>
      <c r="EV211">
        <v>-9.50422703891146E-2</v>
      </c>
      <c r="EW211">
        <v>-1.23810892805048E-2</v>
      </c>
      <c r="EX211">
        <v>2.1165101286931801E-3</v>
      </c>
      <c r="EY211">
        <v>-2.9602767121402702E-5</v>
      </c>
      <c r="EZ211">
        <v>6</v>
      </c>
      <c r="FA211">
        <v>2221</v>
      </c>
      <c r="FB211">
        <v>2</v>
      </c>
      <c r="FC211">
        <v>24</v>
      </c>
      <c r="FD211">
        <v>5.4</v>
      </c>
      <c r="FE211">
        <v>6</v>
      </c>
      <c r="FF211">
        <v>1.49414</v>
      </c>
      <c r="FG211">
        <v>2.5769000000000002</v>
      </c>
      <c r="FH211">
        <v>2.94556</v>
      </c>
      <c r="FI211">
        <v>3.0700699999999999</v>
      </c>
      <c r="FJ211">
        <v>3.2946800000000001</v>
      </c>
      <c r="FK211">
        <v>2.2851599999999999</v>
      </c>
      <c r="FL211">
        <v>33.333500000000001</v>
      </c>
      <c r="FM211">
        <v>24.122499999999999</v>
      </c>
      <c r="FN211">
        <v>19</v>
      </c>
      <c r="FO211">
        <v>1000.5</v>
      </c>
      <c r="FP211">
        <v>874.85599999999999</v>
      </c>
      <c r="FQ211">
        <v>18.9221</v>
      </c>
      <c r="FR211">
        <v>26.114000000000001</v>
      </c>
      <c r="FS211">
        <v>29.999600000000001</v>
      </c>
      <c r="FT211">
        <v>26.185199999999998</v>
      </c>
      <c r="FU211">
        <v>26.156199999999998</v>
      </c>
      <c r="FV211">
        <v>29.976400000000002</v>
      </c>
      <c r="FW211">
        <v>26.382200000000001</v>
      </c>
      <c r="FX211">
        <v>42.1205</v>
      </c>
      <c r="FY211">
        <v>18.941500000000001</v>
      </c>
      <c r="FZ211">
        <v>410</v>
      </c>
      <c r="GA211">
        <v>14.369</v>
      </c>
      <c r="GB211">
        <v>99.786100000000005</v>
      </c>
      <c r="GC211">
        <v>99.4619</v>
      </c>
    </row>
    <row r="212" spans="1:185" x14ac:dyDescent="0.2">
      <c r="A212">
        <v>197</v>
      </c>
      <c r="B212">
        <v>1758309592.0999999</v>
      </c>
      <c r="C212">
        <v>4173</v>
      </c>
      <c r="D212" t="s">
        <v>697</v>
      </c>
      <c r="E212" t="s">
        <v>698</v>
      </c>
      <c r="F212">
        <v>15</v>
      </c>
      <c r="G212">
        <v>1758309584.03333</v>
      </c>
      <c r="H212">
        <f t="shared" si="39"/>
        <v>2.0008745308171295E-3</v>
      </c>
      <c r="I212">
        <v>0</v>
      </c>
      <c r="J212">
        <f t="shared" si="51"/>
        <v>0.10117937474315039</v>
      </c>
      <c r="K212">
        <f t="shared" si="40"/>
        <v>0.13804809762390607</v>
      </c>
      <c r="L212">
        <f t="shared" si="41"/>
        <v>69.61667085553492</v>
      </c>
      <c r="M212">
        <f t="shared" si="42"/>
        <v>1.6322727494720877</v>
      </c>
      <c r="N212">
        <f t="shared" si="43"/>
        <v>2.3446578663023105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26127.356483674474</v>
      </c>
      <c r="T212">
        <f t="shared" si="47"/>
        <v>999.99953333333303</v>
      </c>
      <c r="U212">
        <f t="shared" si="48"/>
        <v>842.99906980024991</v>
      </c>
      <c r="V212">
        <f t="shared" si="49"/>
        <v>0.84299946319999963</v>
      </c>
      <c r="W212">
        <f t="shared" si="50"/>
        <v>0.15869873595199996</v>
      </c>
      <c r="X212">
        <v>1</v>
      </c>
      <c r="Y212">
        <v>1758309584.03333</v>
      </c>
      <c r="Z212">
        <v>409.03179999999998</v>
      </c>
      <c r="AA212">
        <v>409.98826666666702</v>
      </c>
      <c r="AB212">
        <v>16.277326666666699</v>
      </c>
      <c r="AC212">
        <v>14.3090266666667</v>
      </c>
      <c r="AD212">
        <v>409.95846666666699</v>
      </c>
      <c r="AE212">
        <v>16.145160000000001</v>
      </c>
      <c r="AF212">
        <v>1000.00286666667</v>
      </c>
      <c r="AG212">
        <v>100.1788</v>
      </c>
      <c r="AH212">
        <v>0.100120666666667</v>
      </c>
      <c r="AI212">
        <v>19.986540000000002</v>
      </c>
      <c r="AJ212">
        <v>999.9</v>
      </c>
      <c r="AK212">
        <v>999.9</v>
      </c>
      <c r="AL212">
        <v>0</v>
      </c>
      <c r="AM212">
        <v>0</v>
      </c>
      <c r="AN212">
        <v>4991.2</v>
      </c>
      <c r="AO212">
        <v>0</v>
      </c>
      <c r="AP212">
        <v>0.67827079999999995</v>
      </c>
      <c r="AQ212">
        <v>-0.95642293333333395</v>
      </c>
      <c r="AR212">
        <v>415.80006666666702</v>
      </c>
      <c r="AS212">
        <v>415.9402</v>
      </c>
      <c r="AT212">
        <v>1.9683013333333299</v>
      </c>
      <c r="AU212">
        <v>409.98826666666702</v>
      </c>
      <c r="AV212">
        <v>14.3090266666667</v>
      </c>
      <c r="AW212">
        <v>1.630644</v>
      </c>
      <c r="AX212">
        <v>1.43346333333333</v>
      </c>
      <c r="AY212">
        <v>14.2514866666667</v>
      </c>
      <c r="AZ212">
        <v>12.2763066666667</v>
      </c>
      <c r="BA212">
        <v>999.99953333333303</v>
      </c>
      <c r="BB212">
        <v>0.90001673333333299</v>
      </c>
      <c r="BC212">
        <v>0</v>
      </c>
      <c r="BD212">
        <v>9.9983226666666605E-2</v>
      </c>
      <c r="BE212">
        <v>0</v>
      </c>
      <c r="BF212">
        <v>25</v>
      </c>
      <c r="BG212">
        <v>16488.86</v>
      </c>
      <c r="BH212">
        <v>1758309252.0999999</v>
      </c>
      <c r="BI212" t="s">
        <v>670</v>
      </c>
      <c r="BJ212">
        <v>1758309252.0999999</v>
      </c>
      <c r="BK212">
        <v>1758309217.0999999</v>
      </c>
      <c r="BL212">
        <v>11</v>
      </c>
      <c r="BM212">
        <v>2.8000000000000001E-2</v>
      </c>
      <c r="BN212">
        <v>-1E-3</v>
      </c>
      <c r="BO212">
        <v>-0.92600000000000005</v>
      </c>
      <c r="BP212">
        <v>0.08</v>
      </c>
      <c r="BQ212">
        <v>410</v>
      </c>
      <c r="BR212">
        <v>15</v>
      </c>
      <c r="BS212">
        <v>0.12</v>
      </c>
      <c r="BT212">
        <v>0.04</v>
      </c>
      <c r="BU212">
        <v>-0.94929655000000002</v>
      </c>
      <c r="BV212">
        <v>-0.14562094736842199</v>
      </c>
      <c r="BW212">
        <v>1.8299645216437899E-2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1.9687725</v>
      </c>
      <c r="CD212">
        <v>-2.9469924812027499E-2</v>
      </c>
      <c r="CE212">
        <v>8.7731538656289597E-3</v>
      </c>
      <c r="CF212">
        <v>1</v>
      </c>
      <c r="CG212">
        <v>2</v>
      </c>
      <c r="CH212">
        <v>2</v>
      </c>
      <c r="CI212" t="s">
        <v>297</v>
      </c>
      <c r="CJ212">
        <v>3.8441299999999998</v>
      </c>
      <c r="CK212">
        <v>2.73786</v>
      </c>
      <c r="CL212">
        <v>9.7700599999999999E-2</v>
      </c>
      <c r="CM212">
        <v>9.6501500000000004E-2</v>
      </c>
      <c r="CN212">
        <v>9.0629699999999994E-2</v>
      </c>
      <c r="CO212">
        <v>8.1639600000000007E-2</v>
      </c>
      <c r="CP212">
        <v>31605.599999999999</v>
      </c>
      <c r="CQ212">
        <v>27742.400000000001</v>
      </c>
      <c r="CR212">
        <v>32422</v>
      </c>
      <c r="CS212">
        <v>30635.5</v>
      </c>
      <c r="CT212">
        <v>39929.9</v>
      </c>
      <c r="CU212">
        <v>39566.300000000003</v>
      </c>
      <c r="CV212">
        <v>47361</v>
      </c>
      <c r="CW212">
        <v>46723.7</v>
      </c>
      <c r="CX212">
        <v>2.8200599999999998</v>
      </c>
      <c r="CY212">
        <v>2.3621400000000001</v>
      </c>
      <c r="CZ212">
        <v>0</v>
      </c>
      <c r="DA212">
        <v>0</v>
      </c>
      <c r="DB212">
        <v>999.9</v>
      </c>
      <c r="DC212">
        <v>999.9</v>
      </c>
      <c r="DD212">
        <v>49.115000000000002</v>
      </c>
      <c r="DE212">
        <v>28.309000000000001</v>
      </c>
      <c r="DF212">
        <v>18.9435</v>
      </c>
      <c r="DG212">
        <v>30.2501</v>
      </c>
      <c r="DH212">
        <v>15.3125</v>
      </c>
      <c r="DI212">
        <v>3</v>
      </c>
      <c r="DJ212">
        <v>-6.6851599999999997E-2</v>
      </c>
      <c r="DK212">
        <v>2.1715800000000001</v>
      </c>
      <c r="DL212">
        <v>20.190300000000001</v>
      </c>
      <c r="DM212">
        <v>5.2528699999999997</v>
      </c>
      <c r="DN212">
        <v>12.033899999999999</v>
      </c>
      <c r="DO212">
        <v>4.9676400000000003</v>
      </c>
      <c r="DP212">
        <v>3.2910599999999999</v>
      </c>
      <c r="DQ212">
        <v>9999</v>
      </c>
      <c r="DR212">
        <v>417.9</v>
      </c>
      <c r="DS212">
        <v>9999</v>
      </c>
      <c r="DT212">
        <v>9999</v>
      </c>
      <c r="DU212">
        <v>1.87134</v>
      </c>
      <c r="DV212">
        <v>1.8762000000000001</v>
      </c>
      <c r="DW212">
        <v>1.8763700000000001</v>
      </c>
      <c r="DX212">
        <v>1.88293</v>
      </c>
      <c r="DY212">
        <v>1.8757600000000001</v>
      </c>
      <c r="DZ212">
        <v>1.8748499999999999</v>
      </c>
      <c r="EA212">
        <v>1.87104</v>
      </c>
      <c r="EB212">
        <v>1.87473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-0.92700000000000005</v>
      </c>
      <c r="EQ212">
        <v>0.13239999999999999</v>
      </c>
      <c r="ER212">
        <v>-0.88658862287842699</v>
      </c>
      <c r="ES212">
        <v>-1.59193180084037E-4</v>
      </c>
      <c r="ET212">
        <v>2.35855495449547E-7</v>
      </c>
      <c r="EU212">
        <v>-2.0637061648257601E-10</v>
      </c>
      <c r="EV212">
        <v>-9.50422703891146E-2</v>
      </c>
      <c r="EW212">
        <v>-1.23810892805048E-2</v>
      </c>
      <c r="EX212">
        <v>2.1165101286931801E-3</v>
      </c>
      <c r="EY212">
        <v>-2.9602767121402702E-5</v>
      </c>
      <c r="EZ212">
        <v>6</v>
      </c>
      <c r="FA212">
        <v>2221</v>
      </c>
      <c r="FB212">
        <v>2</v>
      </c>
      <c r="FC212">
        <v>24</v>
      </c>
      <c r="FD212">
        <v>5.7</v>
      </c>
      <c r="FE212">
        <v>6.2</v>
      </c>
      <c r="FF212">
        <v>1.49414</v>
      </c>
      <c r="FG212">
        <v>2.5708000000000002</v>
      </c>
      <c r="FH212">
        <v>2.94556</v>
      </c>
      <c r="FI212">
        <v>3.0688499999999999</v>
      </c>
      <c r="FJ212">
        <v>3.2946800000000001</v>
      </c>
      <c r="FK212">
        <v>2.2802699999999998</v>
      </c>
      <c r="FL212">
        <v>33.333500000000001</v>
      </c>
      <c r="FM212">
        <v>24.122499999999999</v>
      </c>
      <c r="FN212">
        <v>19</v>
      </c>
      <c r="FO212">
        <v>1000.67</v>
      </c>
      <c r="FP212">
        <v>875.03499999999997</v>
      </c>
      <c r="FQ212">
        <v>18.9604</v>
      </c>
      <c r="FR212">
        <v>26.114000000000001</v>
      </c>
      <c r="FS212">
        <v>30.0001</v>
      </c>
      <c r="FT212">
        <v>26.1874</v>
      </c>
      <c r="FU212">
        <v>26.156700000000001</v>
      </c>
      <c r="FV212">
        <v>29.977900000000002</v>
      </c>
      <c r="FW212">
        <v>26.108499999999999</v>
      </c>
      <c r="FX212">
        <v>42.1205</v>
      </c>
      <c r="FY212">
        <v>18.9681</v>
      </c>
      <c r="FZ212">
        <v>410</v>
      </c>
      <c r="GA212">
        <v>14.3744</v>
      </c>
      <c r="GB212">
        <v>99.786600000000007</v>
      </c>
      <c r="GC212">
        <v>99.461799999999997</v>
      </c>
    </row>
    <row r="213" spans="1:185" x14ac:dyDescent="0.2">
      <c r="A213">
        <v>198</v>
      </c>
      <c r="B213">
        <v>1758309607.0999999</v>
      </c>
      <c r="C213">
        <v>4188</v>
      </c>
      <c r="D213" t="s">
        <v>699</v>
      </c>
      <c r="E213" t="s">
        <v>700</v>
      </c>
      <c r="F213">
        <v>15</v>
      </c>
      <c r="G213">
        <v>1758309599.03333</v>
      </c>
      <c r="H213">
        <f t="shared" si="39"/>
        <v>1.9940122169930792E-3</v>
      </c>
      <c r="I213">
        <v>0</v>
      </c>
      <c r="J213">
        <f t="shared" si="51"/>
        <v>9.1689428513376012E-2</v>
      </c>
      <c r="K213">
        <f t="shared" si="40"/>
        <v>0.12510011265266863</v>
      </c>
      <c r="L213">
        <f t="shared" si="41"/>
        <v>69.677642286120474</v>
      </c>
      <c r="M213">
        <f t="shared" si="42"/>
        <v>1.6334217409853624</v>
      </c>
      <c r="N213">
        <f t="shared" si="43"/>
        <v>2.3442551834316787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26199.148109198195</v>
      </c>
      <c r="T213">
        <f t="shared" si="47"/>
        <v>999.99900000000002</v>
      </c>
      <c r="U213">
        <f t="shared" si="48"/>
        <v>842.99859000056688</v>
      </c>
      <c r="V213">
        <f t="shared" si="49"/>
        <v>0.84299943299999991</v>
      </c>
      <c r="W213">
        <f t="shared" si="50"/>
        <v>0.15869916713999999</v>
      </c>
      <c r="X213">
        <v>1</v>
      </c>
      <c r="Y213">
        <v>1758309599.03333</v>
      </c>
      <c r="Z213">
        <v>409.04739999999998</v>
      </c>
      <c r="AA213">
        <v>409.988133333333</v>
      </c>
      <c r="AB213">
        <v>16.288726666666701</v>
      </c>
      <c r="AC213">
        <v>14.327220000000001</v>
      </c>
      <c r="AD213">
        <v>409.974066666667</v>
      </c>
      <c r="AE213">
        <v>16.156179999999999</v>
      </c>
      <c r="AF213">
        <v>1000.0130666666701</v>
      </c>
      <c r="AG213">
        <v>100.17919999999999</v>
      </c>
      <c r="AH213">
        <v>0.100077466666667</v>
      </c>
      <c r="AI213">
        <v>19.9837666666667</v>
      </c>
      <c r="AJ213">
        <v>999.9</v>
      </c>
      <c r="AK213">
        <v>999.9</v>
      </c>
      <c r="AL213">
        <v>0</v>
      </c>
      <c r="AM213">
        <v>0</v>
      </c>
      <c r="AN213">
        <v>5003</v>
      </c>
      <c r="AO213">
        <v>0</v>
      </c>
      <c r="AP213">
        <v>0.67751799999999995</v>
      </c>
      <c r="AQ213">
        <v>-0.94070019999999999</v>
      </c>
      <c r="AR213">
        <v>415.82080000000002</v>
      </c>
      <c r="AS213">
        <v>415.94760000000002</v>
      </c>
      <c r="AT213">
        <v>1.96150933333333</v>
      </c>
      <c r="AU213">
        <v>409.988133333333</v>
      </c>
      <c r="AV213">
        <v>14.327220000000001</v>
      </c>
      <c r="AW213">
        <v>1.63179266666667</v>
      </c>
      <c r="AX213">
        <v>1.4352893333333301</v>
      </c>
      <c r="AY213">
        <v>14.26234</v>
      </c>
      <c r="AZ213">
        <v>12.295680000000001</v>
      </c>
      <c r="BA213">
        <v>999.99900000000002</v>
      </c>
      <c r="BB213">
        <v>0.90001019999999998</v>
      </c>
      <c r="BC213">
        <v>0</v>
      </c>
      <c r="BD213">
        <v>9.9989499999999995E-2</v>
      </c>
      <c r="BE213">
        <v>0</v>
      </c>
      <c r="BF213">
        <v>25</v>
      </c>
      <c r="BG213">
        <v>16488.8066666667</v>
      </c>
      <c r="BH213">
        <v>1758309252.0999999</v>
      </c>
      <c r="BI213" t="s">
        <v>670</v>
      </c>
      <c r="BJ213">
        <v>1758309252.0999999</v>
      </c>
      <c r="BK213">
        <v>1758309217.0999999</v>
      </c>
      <c r="BL213">
        <v>11</v>
      </c>
      <c r="BM213">
        <v>2.8000000000000001E-2</v>
      </c>
      <c r="BN213">
        <v>-1E-3</v>
      </c>
      <c r="BO213">
        <v>-0.92600000000000005</v>
      </c>
      <c r="BP213">
        <v>0.08</v>
      </c>
      <c r="BQ213">
        <v>410</v>
      </c>
      <c r="BR213">
        <v>15</v>
      </c>
      <c r="BS213">
        <v>0.12</v>
      </c>
      <c r="BT213">
        <v>0.04</v>
      </c>
      <c r="BU213">
        <v>-0.94930110000000001</v>
      </c>
      <c r="BV213">
        <v>0.24537004511278501</v>
      </c>
      <c r="BW213">
        <v>2.6741960627261401E-2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1.96119</v>
      </c>
      <c r="CD213">
        <v>8.8872180451093595E-3</v>
      </c>
      <c r="CE213">
        <v>3.0037759570247799E-3</v>
      </c>
      <c r="CF213">
        <v>1</v>
      </c>
      <c r="CG213">
        <v>2</v>
      </c>
      <c r="CH213">
        <v>2</v>
      </c>
      <c r="CI213" t="s">
        <v>297</v>
      </c>
      <c r="CJ213">
        <v>3.8440799999999999</v>
      </c>
      <c r="CK213">
        <v>2.7378800000000001</v>
      </c>
      <c r="CL213">
        <v>9.7707600000000006E-2</v>
      </c>
      <c r="CM213">
        <v>9.6500500000000003E-2</v>
      </c>
      <c r="CN213">
        <v>9.0610499999999997E-2</v>
      </c>
      <c r="CO213">
        <v>8.1571500000000005E-2</v>
      </c>
      <c r="CP213">
        <v>31604.9</v>
      </c>
      <c r="CQ213">
        <v>27742.3</v>
      </c>
      <c r="CR213">
        <v>32421.599999999999</v>
      </c>
      <c r="CS213">
        <v>30635.3</v>
      </c>
      <c r="CT213">
        <v>39930.300000000003</v>
      </c>
      <c r="CU213">
        <v>39569.5</v>
      </c>
      <c r="CV213">
        <v>47360.5</v>
      </c>
      <c r="CW213">
        <v>46723.9</v>
      </c>
      <c r="CX213">
        <v>2.8199000000000001</v>
      </c>
      <c r="CY213">
        <v>2.3621599999999998</v>
      </c>
      <c r="CZ213">
        <v>0</v>
      </c>
      <c r="DA213">
        <v>0</v>
      </c>
      <c r="DB213">
        <v>999.9</v>
      </c>
      <c r="DC213">
        <v>999.9</v>
      </c>
      <c r="DD213">
        <v>49.042000000000002</v>
      </c>
      <c r="DE213">
        <v>28.309000000000001</v>
      </c>
      <c r="DF213">
        <v>18.9146</v>
      </c>
      <c r="DG213">
        <v>30.2501</v>
      </c>
      <c r="DH213">
        <v>15.3446</v>
      </c>
      <c r="DI213">
        <v>3</v>
      </c>
      <c r="DJ213">
        <v>-6.6619899999999996E-2</v>
      </c>
      <c r="DK213">
        <v>2.13246</v>
      </c>
      <c r="DL213">
        <v>20.190899999999999</v>
      </c>
      <c r="DM213">
        <v>5.2528699999999997</v>
      </c>
      <c r="DN213">
        <v>12.033899999999999</v>
      </c>
      <c r="DO213">
        <v>4.9677600000000002</v>
      </c>
      <c r="DP213">
        <v>3.2910200000000001</v>
      </c>
      <c r="DQ213">
        <v>9999</v>
      </c>
      <c r="DR213">
        <v>417.9</v>
      </c>
      <c r="DS213">
        <v>9999</v>
      </c>
      <c r="DT213">
        <v>9999</v>
      </c>
      <c r="DU213">
        <v>1.87134</v>
      </c>
      <c r="DV213">
        <v>1.8762099999999999</v>
      </c>
      <c r="DW213">
        <v>1.8763799999999999</v>
      </c>
      <c r="DX213">
        <v>1.88293</v>
      </c>
      <c r="DY213">
        <v>1.87575</v>
      </c>
      <c r="DZ213">
        <v>1.8748499999999999</v>
      </c>
      <c r="EA213">
        <v>1.87103</v>
      </c>
      <c r="EB213">
        <v>1.8747799999999999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-0.92600000000000005</v>
      </c>
      <c r="EQ213">
        <v>0.1323</v>
      </c>
      <c r="ER213">
        <v>-0.88658862287842699</v>
      </c>
      <c r="ES213">
        <v>-1.59193180084037E-4</v>
      </c>
      <c r="ET213">
        <v>2.35855495449547E-7</v>
      </c>
      <c r="EU213">
        <v>-2.0637061648257601E-10</v>
      </c>
      <c r="EV213">
        <v>-9.50422703891146E-2</v>
      </c>
      <c r="EW213">
        <v>-1.23810892805048E-2</v>
      </c>
      <c r="EX213">
        <v>2.1165101286931801E-3</v>
      </c>
      <c r="EY213">
        <v>-2.9602767121402702E-5</v>
      </c>
      <c r="EZ213">
        <v>6</v>
      </c>
      <c r="FA213">
        <v>2221</v>
      </c>
      <c r="FB213">
        <v>2</v>
      </c>
      <c r="FC213">
        <v>24</v>
      </c>
      <c r="FD213">
        <v>5.9</v>
      </c>
      <c r="FE213">
        <v>6.5</v>
      </c>
      <c r="FF213">
        <v>1.49414</v>
      </c>
      <c r="FG213">
        <v>2.5720200000000002</v>
      </c>
      <c r="FH213">
        <v>2.94556</v>
      </c>
      <c r="FI213">
        <v>3.0688499999999999</v>
      </c>
      <c r="FJ213">
        <v>3.2946800000000001</v>
      </c>
      <c r="FK213">
        <v>2.3083499999999999</v>
      </c>
      <c r="FL213">
        <v>33.333500000000001</v>
      </c>
      <c r="FM213">
        <v>24.1313</v>
      </c>
      <c r="FN213">
        <v>19</v>
      </c>
      <c r="FO213">
        <v>1000.5</v>
      </c>
      <c r="FP213">
        <v>875.09100000000001</v>
      </c>
      <c r="FQ213">
        <v>18.994700000000002</v>
      </c>
      <c r="FR213">
        <v>26.114699999999999</v>
      </c>
      <c r="FS213">
        <v>30.0001</v>
      </c>
      <c r="FT213">
        <v>26.1874</v>
      </c>
      <c r="FU213">
        <v>26.1587</v>
      </c>
      <c r="FV213">
        <v>29.979099999999999</v>
      </c>
      <c r="FW213">
        <v>26.108499999999999</v>
      </c>
      <c r="FX213">
        <v>41.748899999999999</v>
      </c>
      <c r="FY213">
        <v>19.001999999999999</v>
      </c>
      <c r="FZ213">
        <v>410</v>
      </c>
      <c r="GA213">
        <v>14.3803</v>
      </c>
      <c r="GB213">
        <v>99.785399999999996</v>
      </c>
      <c r="GC213">
        <v>99.461799999999997</v>
      </c>
    </row>
    <row r="214" spans="1:185" x14ac:dyDescent="0.2">
      <c r="A214">
        <v>199</v>
      </c>
      <c r="B214">
        <v>1758309622.0999999</v>
      </c>
      <c r="C214">
        <v>4203</v>
      </c>
      <c r="D214" t="s">
        <v>701</v>
      </c>
      <c r="E214" t="s">
        <v>702</v>
      </c>
      <c r="F214">
        <v>15</v>
      </c>
      <c r="G214">
        <v>1758309614.03333</v>
      </c>
      <c r="H214">
        <f t="shared" si="39"/>
        <v>1.9951655301760842E-3</v>
      </c>
      <c r="I214">
        <v>0</v>
      </c>
      <c r="J214">
        <f t="shared" si="51"/>
        <v>9.1711491122626304E-2</v>
      </c>
      <c r="K214">
        <f t="shared" si="40"/>
        <v>0.12513021464967497</v>
      </c>
      <c r="L214">
        <f t="shared" si="41"/>
        <v>69.658795963667146</v>
      </c>
      <c r="M214">
        <f t="shared" si="42"/>
        <v>1.6331579423784635</v>
      </c>
      <c r="N214">
        <f t="shared" si="43"/>
        <v>2.3445107251499024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26193.834439297225</v>
      </c>
      <c r="T214">
        <f t="shared" si="47"/>
        <v>999.99873333333301</v>
      </c>
      <c r="U214">
        <f t="shared" si="48"/>
        <v>842.99889840004278</v>
      </c>
      <c r="V214">
        <f t="shared" si="49"/>
        <v>0.84299996620000028</v>
      </c>
      <c r="W214">
        <f t="shared" si="50"/>
        <v>0.15869979857200006</v>
      </c>
      <c r="X214">
        <v>1</v>
      </c>
      <c r="Y214">
        <v>1758309614.03333</v>
      </c>
      <c r="Z214">
        <v>409.05500000000001</v>
      </c>
      <c r="AA214">
        <v>409.996266666667</v>
      </c>
      <c r="AB214">
        <v>16.28632</v>
      </c>
      <c r="AC214">
        <v>14.323639999999999</v>
      </c>
      <c r="AD214">
        <v>409.98166666666702</v>
      </c>
      <c r="AE214">
        <v>16.153860000000002</v>
      </c>
      <c r="AF214">
        <v>999.99573333333296</v>
      </c>
      <c r="AG214">
        <v>100.178</v>
      </c>
      <c r="AH214">
        <v>9.9898406666666703E-2</v>
      </c>
      <c r="AI214">
        <v>19.985526666666701</v>
      </c>
      <c r="AJ214">
        <v>999.9</v>
      </c>
      <c r="AK214">
        <v>999.9</v>
      </c>
      <c r="AL214">
        <v>0</v>
      </c>
      <c r="AM214">
        <v>0</v>
      </c>
      <c r="AN214">
        <v>5002.2</v>
      </c>
      <c r="AO214">
        <v>0</v>
      </c>
      <c r="AP214">
        <v>0.67751799999999995</v>
      </c>
      <c r="AQ214">
        <v>-0.94113766666666698</v>
      </c>
      <c r="AR214">
        <v>415.82740000000001</v>
      </c>
      <c r="AS214">
        <v>415.95420000000001</v>
      </c>
      <c r="AT214">
        <v>1.9626853333333301</v>
      </c>
      <c r="AU214">
        <v>409.996266666667</v>
      </c>
      <c r="AV214">
        <v>14.323639999999999</v>
      </c>
      <c r="AW214">
        <v>1.6315293333333301</v>
      </c>
      <c r="AX214">
        <v>1.4349126666666701</v>
      </c>
      <c r="AY214">
        <v>14.259866666666699</v>
      </c>
      <c r="AZ214">
        <v>12.2916666666667</v>
      </c>
      <c r="BA214">
        <v>999.99873333333301</v>
      </c>
      <c r="BB214">
        <v>0.90000286666666696</v>
      </c>
      <c r="BC214">
        <v>0</v>
      </c>
      <c r="BD214">
        <v>9.9997193333333401E-2</v>
      </c>
      <c r="BE214">
        <v>0</v>
      </c>
      <c r="BF214">
        <v>25</v>
      </c>
      <c r="BG214">
        <v>16488.773333333302</v>
      </c>
      <c r="BH214">
        <v>1758309252.0999999</v>
      </c>
      <c r="BI214" t="s">
        <v>670</v>
      </c>
      <c r="BJ214">
        <v>1758309252.0999999</v>
      </c>
      <c r="BK214">
        <v>1758309217.0999999</v>
      </c>
      <c r="BL214">
        <v>11</v>
      </c>
      <c r="BM214">
        <v>2.8000000000000001E-2</v>
      </c>
      <c r="BN214">
        <v>-1E-3</v>
      </c>
      <c r="BO214">
        <v>-0.92600000000000005</v>
      </c>
      <c r="BP214">
        <v>0.08</v>
      </c>
      <c r="BQ214">
        <v>410</v>
      </c>
      <c r="BR214">
        <v>15</v>
      </c>
      <c r="BS214">
        <v>0.12</v>
      </c>
      <c r="BT214">
        <v>0.04</v>
      </c>
      <c r="BU214">
        <v>-0.93458771428571397</v>
      </c>
      <c r="BV214">
        <v>-3.0172597402598401E-2</v>
      </c>
      <c r="BW214">
        <v>2.4672168490296999E-2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1.9627547619047601</v>
      </c>
      <c r="CD214">
        <v>-8.9929870129869804E-2</v>
      </c>
      <c r="CE214">
        <v>1.8791111023958602E-2</v>
      </c>
      <c r="CF214">
        <v>1</v>
      </c>
      <c r="CG214">
        <v>2</v>
      </c>
      <c r="CH214">
        <v>2</v>
      </c>
      <c r="CI214" t="s">
        <v>297</v>
      </c>
      <c r="CJ214">
        <v>3.8439999999999999</v>
      </c>
      <c r="CK214">
        <v>2.7378100000000001</v>
      </c>
      <c r="CL214">
        <v>9.7701899999999994E-2</v>
      </c>
      <c r="CM214">
        <v>9.6500299999999997E-2</v>
      </c>
      <c r="CN214">
        <v>9.06531E-2</v>
      </c>
      <c r="CO214">
        <v>8.1734799999999996E-2</v>
      </c>
      <c r="CP214">
        <v>31605.4</v>
      </c>
      <c r="CQ214">
        <v>27742.5</v>
      </c>
      <c r="CR214">
        <v>32421.8</v>
      </c>
      <c r="CS214">
        <v>30635.5</v>
      </c>
      <c r="CT214">
        <v>39928.800000000003</v>
      </c>
      <c r="CU214">
        <v>39562.400000000001</v>
      </c>
      <c r="CV214">
        <v>47360.9</v>
      </c>
      <c r="CW214">
        <v>46724</v>
      </c>
      <c r="CX214">
        <v>2.81982</v>
      </c>
      <c r="CY214">
        <v>2.3618399999999999</v>
      </c>
      <c r="CZ214">
        <v>0</v>
      </c>
      <c r="DA214">
        <v>0</v>
      </c>
      <c r="DB214">
        <v>999.9</v>
      </c>
      <c r="DC214">
        <v>999.9</v>
      </c>
      <c r="DD214">
        <v>48.968000000000004</v>
      </c>
      <c r="DE214">
        <v>28.309000000000001</v>
      </c>
      <c r="DF214">
        <v>18.885200000000001</v>
      </c>
      <c r="DG214">
        <v>30.190100000000001</v>
      </c>
      <c r="DH214">
        <v>15.380599999999999</v>
      </c>
      <c r="DI214">
        <v>3</v>
      </c>
      <c r="DJ214">
        <v>-6.6723599999999994E-2</v>
      </c>
      <c r="DK214">
        <v>2.11104</v>
      </c>
      <c r="DL214">
        <v>20.191199999999998</v>
      </c>
      <c r="DM214">
        <v>5.2529899999999996</v>
      </c>
      <c r="DN214">
        <v>12.033899999999999</v>
      </c>
      <c r="DO214">
        <v>4.9677199999999999</v>
      </c>
      <c r="DP214">
        <v>3.2911800000000002</v>
      </c>
      <c r="DQ214">
        <v>9999</v>
      </c>
      <c r="DR214">
        <v>417.9</v>
      </c>
      <c r="DS214">
        <v>9999</v>
      </c>
      <c r="DT214">
        <v>9999</v>
      </c>
      <c r="DU214">
        <v>1.8713299999999999</v>
      </c>
      <c r="DV214">
        <v>1.8761699999999999</v>
      </c>
      <c r="DW214">
        <v>1.8763700000000001</v>
      </c>
      <c r="DX214">
        <v>1.88293</v>
      </c>
      <c r="DY214">
        <v>1.8757600000000001</v>
      </c>
      <c r="DZ214">
        <v>1.8748499999999999</v>
      </c>
      <c r="EA214">
        <v>1.87103</v>
      </c>
      <c r="EB214">
        <v>1.87473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-0.92600000000000005</v>
      </c>
      <c r="EQ214">
        <v>0.1326</v>
      </c>
      <c r="ER214">
        <v>-0.88658862287842699</v>
      </c>
      <c r="ES214">
        <v>-1.59193180084037E-4</v>
      </c>
      <c r="ET214">
        <v>2.35855495449547E-7</v>
      </c>
      <c r="EU214">
        <v>-2.0637061648257601E-10</v>
      </c>
      <c r="EV214">
        <v>-9.50422703891146E-2</v>
      </c>
      <c r="EW214">
        <v>-1.23810892805048E-2</v>
      </c>
      <c r="EX214">
        <v>2.1165101286931801E-3</v>
      </c>
      <c r="EY214">
        <v>-2.9602767121402702E-5</v>
      </c>
      <c r="EZ214">
        <v>6</v>
      </c>
      <c r="FA214">
        <v>2221</v>
      </c>
      <c r="FB214">
        <v>2</v>
      </c>
      <c r="FC214">
        <v>24</v>
      </c>
      <c r="FD214">
        <v>6.2</v>
      </c>
      <c r="FE214">
        <v>6.8</v>
      </c>
      <c r="FF214">
        <v>1.49414</v>
      </c>
      <c r="FG214">
        <v>2.5756800000000002</v>
      </c>
      <c r="FH214">
        <v>2.94556</v>
      </c>
      <c r="FI214">
        <v>3.0688499999999999</v>
      </c>
      <c r="FJ214">
        <v>3.2946800000000001</v>
      </c>
      <c r="FK214">
        <v>2.3083499999999999</v>
      </c>
      <c r="FL214">
        <v>33.333500000000001</v>
      </c>
      <c r="FM214">
        <v>24.14</v>
      </c>
      <c r="FN214">
        <v>19</v>
      </c>
      <c r="FO214">
        <v>1000.46</v>
      </c>
      <c r="FP214">
        <v>874.78399999999999</v>
      </c>
      <c r="FQ214">
        <v>19.028099999999998</v>
      </c>
      <c r="FR214">
        <v>26.116199999999999</v>
      </c>
      <c r="FS214">
        <v>30</v>
      </c>
      <c r="FT214">
        <v>26.189599999999999</v>
      </c>
      <c r="FU214">
        <v>26.160900000000002</v>
      </c>
      <c r="FV214">
        <v>29.9788</v>
      </c>
      <c r="FW214">
        <v>25.820699999999999</v>
      </c>
      <c r="FX214">
        <v>41.748899999999999</v>
      </c>
      <c r="FY214">
        <v>19.033100000000001</v>
      </c>
      <c r="FZ214">
        <v>410</v>
      </c>
      <c r="GA214">
        <v>14.382099999999999</v>
      </c>
      <c r="GB214">
        <v>99.786299999999997</v>
      </c>
      <c r="GC214">
        <v>99.462299999999999</v>
      </c>
    </row>
    <row r="215" spans="1:185" x14ac:dyDescent="0.2">
      <c r="A215">
        <v>200</v>
      </c>
      <c r="B215">
        <v>1758309637.0999999</v>
      </c>
      <c r="C215">
        <v>4218</v>
      </c>
      <c r="D215" t="s">
        <v>703</v>
      </c>
      <c r="E215" t="s">
        <v>704</v>
      </c>
      <c r="F215">
        <v>15</v>
      </c>
      <c r="G215">
        <v>1758309629.03333</v>
      </c>
      <c r="H215">
        <f t="shared" si="39"/>
        <v>1.9711531039997001E-3</v>
      </c>
      <c r="I215">
        <v>0</v>
      </c>
      <c r="J215">
        <f t="shared" si="51"/>
        <v>9.6117649573081471E-2</v>
      </c>
      <c r="K215">
        <f t="shared" si="40"/>
        <v>0.13114193189401396</v>
      </c>
      <c r="L215">
        <f t="shared" si="41"/>
        <v>69.655122607511231</v>
      </c>
      <c r="M215">
        <f t="shared" si="42"/>
        <v>1.6336274986981134</v>
      </c>
      <c r="N215">
        <f t="shared" si="43"/>
        <v>2.3453084820526207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26152.101586805373</v>
      </c>
      <c r="T215">
        <f t="shared" si="47"/>
        <v>999.99853333333294</v>
      </c>
      <c r="U215">
        <f t="shared" si="48"/>
        <v>842.9987544000129</v>
      </c>
      <c r="V215">
        <f t="shared" si="49"/>
        <v>0.84299999079999977</v>
      </c>
      <c r="W215">
        <f t="shared" si="50"/>
        <v>0.15870002896799998</v>
      </c>
      <c r="X215">
        <v>1</v>
      </c>
      <c r="Y215">
        <v>1758309629.03333</v>
      </c>
      <c r="Z215">
        <v>409.06099999999998</v>
      </c>
      <c r="AA215">
        <v>409.99846666666701</v>
      </c>
      <c r="AB215">
        <v>16.291166666666701</v>
      </c>
      <c r="AC215">
        <v>14.352119999999999</v>
      </c>
      <c r="AD215">
        <v>409.98713333333302</v>
      </c>
      <c r="AE215">
        <v>16.158553333333298</v>
      </c>
      <c r="AF215">
        <v>999.996933333333</v>
      </c>
      <c r="AG215">
        <v>100.176933333333</v>
      </c>
      <c r="AH215">
        <v>9.9954879999999996E-2</v>
      </c>
      <c r="AI215">
        <v>19.991019999999999</v>
      </c>
      <c r="AJ215">
        <v>999.9</v>
      </c>
      <c r="AK215">
        <v>999.9</v>
      </c>
      <c r="AL215">
        <v>0</v>
      </c>
      <c r="AM215">
        <v>0</v>
      </c>
      <c r="AN215">
        <v>4995.4333333333298</v>
      </c>
      <c r="AO215">
        <v>0</v>
      </c>
      <c r="AP215">
        <v>0.67751799999999995</v>
      </c>
      <c r="AQ215">
        <v>-0.93762006666666697</v>
      </c>
      <c r="AR215">
        <v>415.83533333333298</v>
      </c>
      <c r="AS215">
        <v>415.96859999999998</v>
      </c>
      <c r="AT215">
        <v>1.93905066666667</v>
      </c>
      <c r="AU215">
        <v>409.99846666666701</v>
      </c>
      <c r="AV215">
        <v>14.352119999999999</v>
      </c>
      <c r="AW215">
        <v>1.6319980000000001</v>
      </c>
      <c r="AX215">
        <v>1.4377486666666699</v>
      </c>
      <c r="AY215">
        <v>14.2643</v>
      </c>
      <c r="AZ215">
        <v>12.3217533333333</v>
      </c>
      <c r="BA215">
        <v>999.99853333333294</v>
      </c>
      <c r="BB215">
        <v>0.89999953333333305</v>
      </c>
      <c r="BC215">
        <v>0</v>
      </c>
      <c r="BD215">
        <v>0.10000044</v>
      </c>
      <c r="BE215">
        <v>0</v>
      </c>
      <c r="BF215">
        <v>25</v>
      </c>
      <c r="BG215">
        <v>16488.773333333302</v>
      </c>
      <c r="BH215">
        <v>1758309252.0999999</v>
      </c>
      <c r="BI215" t="s">
        <v>670</v>
      </c>
      <c r="BJ215">
        <v>1758309252.0999999</v>
      </c>
      <c r="BK215">
        <v>1758309217.0999999</v>
      </c>
      <c r="BL215">
        <v>11</v>
      </c>
      <c r="BM215">
        <v>2.8000000000000001E-2</v>
      </c>
      <c r="BN215">
        <v>-1E-3</v>
      </c>
      <c r="BO215">
        <v>-0.92600000000000005</v>
      </c>
      <c r="BP215">
        <v>0.08</v>
      </c>
      <c r="BQ215">
        <v>410</v>
      </c>
      <c r="BR215">
        <v>15</v>
      </c>
      <c r="BS215">
        <v>0.12</v>
      </c>
      <c r="BT215">
        <v>0.04</v>
      </c>
      <c r="BU215">
        <v>-0.93648379999999998</v>
      </c>
      <c r="BV215">
        <v>5.8797834586465002E-2</v>
      </c>
      <c r="BW215">
        <v>2.57958508109347E-2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1.9392354999999999</v>
      </c>
      <c r="CD215">
        <v>-6.0496240601293704E-4</v>
      </c>
      <c r="CE215">
        <v>1.7743631956282501E-3</v>
      </c>
      <c r="CF215">
        <v>1</v>
      </c>
      <c r="CG215">
        <v>2</v>
      </c>
      <c r="CH215">
        <v>2</v>
      </c>
      <c r="CI215" t="s">
        <v>297</v>
      </c>
      <c r="CJ215">
        <v>3.8441000000000001</v>
      </c>
      <c r="CK215">
        <v>2.7375400000000001</v>
      </c>
      <c r="CL215">
        <v>9.7701999999999997E-2</v>
      </c>
      <c r="CM215">
        <v>9.6497299999999994E-2</v>
      </c>
      <c r="CN215">
        <v>9.0650300000000003E-2</v>
      </c>
      <c r="CO215">
        <v>8.1742899999999993E-2</v>
      </c>
      <c r="CP215">
        <v>31604.7</v>
      </c>
      <c r="CQ215">
        <v>27742.799999999999</v>
      </c>
      <c r="CR215">
        <v>32421.1</v>
      </c>
      <c r="CS215">
        <v>30635.8</v>
      </c>
      <c r="CT215">
        <v>39928.1</v>
      </c>
      <c r="CU215">
        <v>39562.5</v>
      </c>
      <c r="CV215">
        <v>47360</v>
      </c>
      <c r="CW215">
        <v>46724.5</v>
      </c>
      <c r="CX215">
        <v>2.8195199999999998</v>
      </c>
      <c r="CY215">
        <v>2.3617400000000002</v>
      </c>
      <c r="CZ215">
        <v>0</v>
      </c>
      <c r="DA215">
        <v>0</v>
      </c>
      <c r="DB215">
        <v>999.9</v>
      </c>
      <c r="DC215">
        <v>999.9</v>
      </c>
      <c r="DD215">
        <v>48.92</v>
      </c>
      <c r="DE215">
        <v>28.309000000000001</v>
      </c>
      <c r="DF215">
        <v>18.868099999999998</v>
      </c>
      <c r="DG215">
        <v>30.610099999999999</v>
      </c>
      <c r="DH215">
        <v>15.3165</v>
      </c>
      <c r="DI215">
        <v>3</v>
      </c>
      <c r="DJ215">
        <v>-6.6380099999999997E-2</v>
      </c>
      <c r="DK215">
        <v>2.1069100000000001</v>
      </c>
      <c r="DL215">
        <v>20.191199999999998</v>
      </c>
      <c r="DM215">
        <v>5.2526299999999999</v>
      </c>
      <c r="DN215">
        <v>12.033899999999999</v>
      </c>
      <c r="DO215">
        <v>4.9676</v>
      </c>
      <c r="DP215">
        <v>3.2911000000000001</v>
      </c>
      <c r="DQ215">
        <v>9999</v>
      </c>
      <c r="DR215">
        <v>417.9</v>
      </c>
      <c r="DS215">
        <v>9999</v>
      </c>
      <c r="DT215">
        <v>9999</v>
      </c>
      <c r="DU215">
        <v>1.8712899999999999</v>
      </c>
      <c r="DV215">
        <v>1.8761300000000001</v>
      </c>
      <c r="DW215">
        <v>1.8763700000000001</v>
      </c>
      <c r="DX215">
        <v>1.88293</v>
      </c>
      <c r="DY215">
        <v>1.8757299999999999</v>
      </c>
      <c r="DZ215">
        <v>1.8748499999999999</v>
      </c>
      <c r="EA215">
        <v>1.8710199999999999</v>
      </c>
      <c r="EB215">
        <v>1.8747100000000001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-0.92700000000000005</v>
      </c>
      <c r="EQ215">
        <v>0.13270000000000001</v>
      </c>
      <c r="ER215">
        <v>-0.88658862287842699</v>
      </c>
      <c r="ES215">
        <v>-1.59193180084037E-4</v>
      </c>
      <c r="ET215">
        <v>2.35855495449547E-7</v>
      </c>
      <c r="EU215">
        <v>-2.0637061648257601E-10</v>
      </c>
      <c r="EV215">
        <v>-9.50422703891146E-2</v>
      </c>
      <c r="EW215">
        <v>-1.23810892805048E-2</v>
      </c>
      <c r="EX215">
        <v>2.1165101286931801E-3</v>
      </c>
      <c r="EY215">
        <v>-2.9602767121402702E-5</v>
      </c>
      <c r="EZ215">
        <v>6</v>
      </c>
      <c r="FA215">
        <v>2221</v>
      </c>
      <c r="FB215">
        <v>2</v>
      </c>
      <c r="FC215">
        <v>24</v>
      </c>
      <c r="FD215">
        <v>6.4</v>
      </c>
      <c r="FE215">
        <v>7</v>
      </c>
      <c r="FF215">
        <v>1.49414</v>
      </c>
      <c r="FG215">
        <v>2.5793499999999998</v>
      </c>
      <c r="FH215">
        <v>2.94556</v>
      </c>
      <c r="FI215">
        <v>3.0688499999999999</v>
      </c>
      <c r="FJ215">
        <v>3.2946800000000001</v>
      </c>
      <c r="FK215">
        <v>2.323</v>
      </c>
      <c r="FL215">
        <v>33.355899999999998</v>
      </c>
      <c r="FM215">
        <v>24.14</v>
      </c>
      <c r="FN215">
        <v>19</v>
      </c>
      <c r="FO215">
        <v>1000.18</v>
      </c>
      <c r="FP215">
        <v>874.67899999999997</v>
      </c>
      <c r="FQ215">
        <v>19.0519</v>
      </c>
      <c r="FR215">
        <v>26.116199999999999</v>
      </c>
      <c r="FS215">
        <v>30.0001</v>
      </c>
      <c r="FT215">
        <v>26.191600000000001</v>
      </c>
      <c r="FU215">
        <v>26.161000000000001</v>
      </c>
      <c r="FV215">
        <v>29.979299999999999</v>
      </c>
      <c r="FW215">
        <v>25.820699999999999</v>
      </c>
      <c r="FX215">
        <v>41.748899999999999</v>
      </c>
      <c r="FY215">
        <v>19.054099999999998</v>
      </c>
      <c r="FZ215">
        <v>410</v>
      </c>
      <c r="GA215">
        <v>14.391299999999999</v>
      </c>
      <c r="GB215">
        <v>99.784300000000002</v>
      </c>
      <c r="GC215">
        <v>99.463300000000004</v>
      </c>
    </row>
    <row r="216" spans="1:185" x14ac:dyDescent="0.2">
      <c r="A216">
        <v>201</v>
      </c>
      <c r="B216">
        <v>1758309652.0999999</v>
      </c>
      <c r="C216">
        <v>4233</v>
      </c>
      <c r="D216" t="s">
        <v>705</v>
      </c>
      <c r="E216" t="s">
        <v>706</v>
      </c>
      <c r="F216">
        <v>15</v>
      </c>
      <c r="G216">
        <v>1758309644.03333</v>
      </c>
      <c r="H216">
        <f t="shared" si="39"/>
        <v>2.0039718688963739E-3</v>
      </c>
      <c r="I216">
        <v>0</v>
      </c>
      <c r="J216">
        <f t="shared" si="51"/>
        <v>9.2485213201354444E-2</v>
      </c>
      <c r="K216">
        <f t="shared" si="40"/>
        <v>0.12618587309122178</v>
      </c>
      <c r="L216">
        <f t="shared" si="41"/>
        <v>69.656708255240773</v>
      </c>
      <c r="M216">
        <f t="shared" si="42"/>
        <v>1.6345491440212103</v>
      </c>
      <c r="N216">
        <f t="shared" si="43"/>
        <v>2.3465782190450142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26135.239255308123</v>
      </c>
      <c r="T216">
        <f t="shared" si="47"/>
        <v>999.99940000000004</v>
      </c>
      <c r="U216">
        <f t="shared" si="48"/>
        <v>842.99988219976694</v>
      </c>
      <c r="V216">
        <f t="shared" si="49"/>
        <v>0.84300038799999966</v>
      </c>
      <c r="W216">
        <f t="shared" si="50"/>
        <v>0.15870109991999995</v>
      </c>
      <c r="X216">
        <v>1</v>
      </c>
      <c r="Y216">
        <v>1758309644.03333</v>
      </c>
      <c r="Z216">
        <v>409.061266666667</v>
      </c>
      <c r="AA216">
        <v>410.00720000000001</v>
      </c>
      <c r="AB216">
        <v>16.300426666666699</v>
      </c>
      <c r="AC216">
        <v>14.32912</v>
      </c>
      <c r="AD216">
        <v>409.98793333333299</v>
      </c>
      <c r="AE216">
        <v>16.167526666666699</v>
      </c>
      <c r="AF216">
        <v>999.99980000000005</v>
      </c>
      <c r="AG216">
        <v>100.1764</v>
      </c>
      <c r="AH216">
        <v>0.100063766666667</v>
      </c>
      <c r="AI216">
        <v>19.999759999999998</v>
      </c>
      <c r="AJ216">
        <v>999.9</v>
      </c>
      <c r="AK216">
        <v>999.9</v>
      </c>
      <c r="AL216">
        <v>0</v>
      </c>
      <c r="AM216">
        <v>0</v>
      </c>
      <c r="AN216">
        <v>4992.8</v>
      </c>
      <c r="AO216">
        <v>0</v>
      </c>
      <c r="AP216">
        <v>0.67751799999999995</v>
      </c>
      <c r="AQ216">
        <v>-0.94587399999999999</v>
      </c>
      <c r="AR216">
        <v>415.83973333333302</v>
      </c>
      <c r="AS216">
        <v>415.96766666666701</v>
      </c>
      <c r="AT216">
        <v>1.9713166666666699</v>
      </c>
      <c r="AU216">
        <v>410.00720000000001</v>
      </c>
      <c r="AV216">
        <v>14.32912</v>
      </c>
      <c r="AW216">
        <v>1.63291866666667</v>
      </c>
      <c r="AX216">
        <v>1.43543933333333</v>
      </c>
      <c r="AY216">
        <v>14.273006666666699</v>
      </c>
      <c r="AZ216">
        <v>12.297266666666699</v>
      </c>
      <c r="BA216">
        <v>999.99940000000004</v>
      </c>
      <c r="BB216">
        <v>0.89998513333333297</v>
      </c>
      <c r="BC216">
        <v>0</v>
      </c>
      <c r="BD216">
        <v>0.1000148</v>
      </c>
      <c r="BE216">
        <v>0</v>
      </c>
      <c r="BF216">
        <v>25</v>
      </c>
      <c r="BG216">
        <v>16488.7133333333</v>
      </c>
      <c r="BH216">
        <v>1758309252.0999999</v>
      </c>
      <c r="BI216" t="s">
        <v>670</v>
      </c>
      <c r="BJ216">
        <v>1758309252.0999999</v>
      </c>
      <c r="BK216">
        <v>1758309217.0999999</v>
      </c>
      <c r="BL216">
        <v>11</v>
      </c>
      <c r="BM216">
        <v>2.8000000000000001E-2</v>
      </c>
      <c r="BN216">
        <v>-1E-3</v>
      </c>
      <c r="BO216">
        <v>-0.92600000000000005</v>
      </c>
      <c r="BP216">
        <v>0.08</v>
      </c>
      <c r="BQ216">
        <v>410</v>
      </c>
      <c r="BR216">
        <v>15</v>
      </c>
      <c r="BS216">
        <v>0.12</v>
      </c>
      <c r="BT216">
        <v>0.04</v>
      </c>
      <c r="BU216">
        <v>-0.939200238095238</v>
      </c>
      <c r="BV216">
        <v>-0.160795090909092</v>
      </c>
      <c r="BW216">
        <v>3.2268148980962599E-2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1.9622514285714301</v>
      </c>
      <c r="CD216">
        <v>0.232230389610391</v>
      </c>
      <c r="CE216">
        <v>2.64133758116737E-2</v>
      </c>
      <c r="CF216">
        <v>0</v>
      </c>
      <c r="CG216">
        <v>1</v>
      </c>
      <c r="CH216">
        <v>2</v>
      </c>
      <c r="CI216" t="s">
        <v>290</v>
      </c>
      <c r="CJ216">
        <v>3.84416</v>
      </c>
      <c r="CK216">
        <v>2.7379500000000001</v>
      </c>
      <c r="CL216">
        <v>9.7701999999999997E-2</v>
      </c>
      <c r="CM216">
        <v>9.6501000000000003E-2</v>
      </c>
      <c r="CN216">
        <v>9.0664800000000004E-2</v>
      </c>
      <c r="CO216">
        <v>8.1574099999999997E-2</v>
      </c>
      <c r="CP216">
        <v>31604.3</v>
      </c>
      <c r="CQ216">
        <v>27742.3</v>
      </c>
      <c r="CR216">
        <v>32420.7</v>
      </c>
      <c r="CS216">
        <v>30635.4</v>
      </c>
      <c r="CT216">
        <v>39926.800000000003</v>
      </c>
      <c r="CU216">
        <v>39569.699999999997</v>
      </c>
      <c r="CV216">
        <v>47359.199999999997</v>
      </c>
      <c r="CW216">
        <v>46724.2</v>
      </c>
      <c r="CX216">
        <v>2.8200799999999999</v>
      </c>
      <c r="CY216">
        <v>2.3616600000000001</v>
      </c>
      <c r="CZ216">
        <v>0</v>
      </c>
      <c r="DA216">
        <v>0</v>
      </c>
      <c r="DB216">
        <v>999.9</v>
      </c>
      <c r="DC216">
        <v>999.9</v>
      </c>
      <c r="DD216">
        <v>48.828000000000003</v>
      </c>
      <c r="DE216">
        <v>28.338999999999999</v>
      </c>
      <c r="DF216">
        <v>18.864599999999999</v>
      </c>
      <c r="DG216">
        <v>30.580100000000002</v>
      </c>
      <c r="DH216">
        <v>15.3085</v>
      </c>
      <c r="DI216">
        <v>3</v>
      </c>
      <c r="DJ216">
        <v>-6.6176799999999994E-2</v>
      </c>
      <c r="DK216">
        <v>2.29799</v>
      </c>
      <c r="DL216">
        <v>20.188099999999999</v>
      </c>
      <c r="DM216">
        <v>5.2529899999999996</v>
      </c>
      <c r="DN216">
        <v>12.033899999999999</v>
      </c>
      <c r="DO216">
        <v>4.9678000000000004</v>
      </c>
      <c r="DP216">
        <v>3.2911600000000001</v>
      </c>
      <c r="DQ216">
        <v>9999</v>
      </c>
      <c r="DR216">
        <v>417.9</v>
      </c>
      <c r="DS216">
        <v>9999</v>
      </c>
      <c r="DT216">
        <v>9999</v>
      </c>
      <c r="DU216">
        <v>1.8713</v>
      </c>
      <c r="DV216">
        <v>1.8761099999999999</v>
      </c>
      <c r="DW216">
        <v>1.8763700000000001</v>
      </c>
      <c r="DX216">
        <v>1.88293</v>
      </c>
      <c r="DY216">
        <v>1.87575</v>
      </c>
      <c r="DZ216">
        <v>1.8748499999999999</v>
      </c>
      <c r="EA216">
        <v>1.87103</v>
      </c>
      <c r="EB216">
        <v>1.8747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-0.92700000000000005</v>
      </c>
      <c r="EQ216">
        <v>0.1328</v>
      </c>
      <c r="ER216">
        <v>-0.88658862287842699</v>
      </c>
      <c r="ES216">
        <v>-1.59193180084037E-4</v>
      </c>
      <c r="ET216">
        <v>2.35855495449547E-7</v>
      </c>
      <c r="EU216">
        <v>-2.0637061648257601E-10</v>
      </c>
      <c r="EV216">
        <v>-9.50422703891146E-2</v>
      </c>
      <c r="EW216">
        <v>-1.23810892805048E-2</v>
      </c>
      <c r="EX216">
        <v>2.1165101286931801E-3</v>
      </c>
      <c r="EY216">
        <v>-2.9602767121402702E-5</v>
      </c>
      <c r="EZ216">
        <v>6</v>
      </c>
      <c r="FA216">
        <v>2221</v>
      </c>
      <c r="FB216">
        <v>2</v>
      </c>
      <c r="FC216">
        <v>24</v>
      </c>
      <c r="FD216">
        <v>6.7</v>
      </c>
      <c r="FE216">
        <v>7.2</v>
      </c>
      <c r="FF216">
        <v>1.49414</v>
      </c>
      <c r="FG216">
        <v>2.5817899999999998</v>
      </c>
      <c r="FH216">
        <v>2.94556</v>
      </c>
      <c r="FI216">
        <v>3.0700699999999999</v>
      </c>
      <c r="FJ216">
        <v>3.2946800000000001</v>
      </c>
      <c r="FK216">
        <v>2.3107899999999999</v>
      </c>
      <c r="FL216">
        <v>33.355899999999998</v>
      </c>
      <c r="FM216">
        <v>24.1313</v>
      </c>
      <c r="FN216">
        <v>19</v>
      </c>
      <c r="FO216">
        <v>1000.77</v>
      </c>
      <c r="FP216">
        <v>874.62699999999995</v>
      </c>
      <c r="FQ216">
        <v>19.049900000000001</v>
      </c>
      <c r="FR216">
        <v>26.118400000000001</v>
      </c>
      <c r="FS216">
        <v>30.000299999999999</v>
      </c>
      <c r="FT216">
        <v>26.191800000000001</v>
      </c>
      <c r="FU216">
        <v>26.163</v>
      </c>
      <c r="FV216">
        <v>29.978000000000002</v>
      </c>
      <c r="FW216">
        <v>25.532900000000001</v>
      </c>
      <c r="FX216">
        <v>41.372399999999999</v>
      </c>
      <c r="FY216">
        <v>18.998200000000001</v>
      </c>
      <c r="FZ216">
        <v>410</v>
      </c>
      <c r="GA216">
        <v>14.389900000000001</v>
      </c>
      <c r="GB216">
        <v>99.782700000000006</v>
      </c>
      <c r="GC216">
        <v>99.462400000000002</v>
      </c>
    </row>
    <row r="217" spans="1:185" x14ac:dyDescent="0.2">
      <c r="A217">
        <v>202</v>
      </c>
      <c r="B217">
        <v>1758309667.0999999</v>
      </c>
      <c r="C217">
        <v>4248</v>
      </c>
      <c r="D217" t="s">
        <v>707</v>
      </c>
      <c r="E217" t="s">
        <v>708</v>
      </c>
      <c r="F217">
        <v>15</v>
      </c>
      <c r="G217">
        <v>1758309659.03333</v>
      </c>
      <c r="H217">
        <f t="shared" si="39"/>
        <v>1.9908745720752267E-3</v>
      </c>
      <c r="I217">
        <v>0</v>
      </c>
      <c r="J217">
        <f t="shared" si="51"/>
        <v>9.8188091464134847E-2</v>
      </c>
      <c r="K217">
        <f t="shared" si="40"/>
        <v>0.1339668215024577</v>
      </c>
      <c r="L217">
        <f t="shared" si="41"/>
        <v>69.594752637608167</v>
      </c>
      <c r="M217">
        <f t="shared" si="42"/>
        <v>1.6334101862995332</v>
      </c>
      <c r="N217">
        <f t="shared" si="43"/>
        <v>2.3470306659540561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26236.816901857979</v>
      </c>
      <c r="T217">
        <f t="shared" si="47"/>
        <v>999.99913333333302</v>
      </c>
      <c r="U217">
        <f t="shared" si="48"/>
        <v>842.99944739984551</v>
      </c>
      <c r="V217">
        <f t="shared" si="49"/>
        <v>0.84300017800000004</v>
      </c>
      <c r="W217">
        <f t="shared" si="50"/>
        <v>0.15870044499999997</v>
      </c>
      <c r="X217">
        <v>1</v>
      </c>
      <c r="Y217">
        <v>1758309659.03333</v>
      </c>
      <c r="Z217">
        <v>409.04759999999999</v>
      </c>
      <c r="AA217">
        <v>409.99593333333303</v>
      </c>
      <c r="AB217">
        <v>16.28912</v>
      </c>
      <c r="AC217">
        <v>14.3306666666667</v>
      </c>
      <c r="AD217">
        <v>409.97413333333299</v>
      </c>
      <c r="AE217">
        <v>16.156559999999999</v>
      </c>
      <c r="AF217">
        <v>999.99573333333296</v>
      </c>
      <c r="AG217">
        <v>100.176266666667</v>
      </c>
      <c r="AH217">
        <v>9.9880006666666701E-2</v>
      </c>
      <c r="AI217">
        <v>20.002873333333302</v>
      </c>
      <c r="AJ217">
        <v>999.9</v>
      </c>
      <c r="AK217">
        <v>999.9</v>
      </c>
      <c r="AL217">
        <v>0</v>
      </c>
      <c r="AM217">
        <v>0</v>
      </c>
      <c r="AN217">
        <v>5009.6333333333296</v>
      </c>
      <c r="AO217">
        <v>0</v>
      </c>
      <c r="AP217">
        <v>0.67751799999999995</v>
      </c>
      <c r="AQ217">
        <v>-0.94831540000000003</v>
      </c>
      <c r="AR217">
        <v>415.82093333333302</v>
      </c>
      <c r="AS217">
        <v>415.95693333333298</v>
      </c>
      <c r="AT217">
        <v>1.9584553333333301</v>
      </c>
      <c r="AU217">
        <v>409.99593333333303</v>
      </c>
      <c r="AV217">
        <v>14.3306666666667</v>
      </c>
      <c r="AW217">
        <v>1.6317839999999999</v>
      </c>
      <c r="AX217">
        <v>1.4355933333333299</v>
      </c>
      <c r="AY217">
        <v>14.262266666666701</v>
      </c>
      <c r="AZ217">
        <v>12.2989</v>
      </c>
      <c r="BA217">
        <v>999.99913333333302</v>
      </c>
      <c r="BB217">
        <v>0.89999406666666704</v>
      </c>
      <c r="BC217">
        <v>0</v>
      </c>
      <c r="BD217">
        <v>0.10000593333333301</v>
      </c>
      <c r="BE217">
        <v>0</v>
      </c>
      <c r="BF217">
        <v>25</v>
      </c>
      <c r="BG217">
        <v>16488.759999999998</v>
      </c>
      <c r="BH217">
        <v>1758309252.0999999</v>
      </c>
      <c r="BI217" t="s">
        <v>670</v>
      </c>
      <c r="BJ217">
        <v>1758309252.0999999</v>
      </c>
      <c r="BK217">
        <v>1758309217.0999999</v>
      </c>
      <c r="BL217">
        <v>11</v>
      </c>
      <c r="BM217">
        <v>2.8000000000000001E-2</v>
      </c>
      <c r="BN217">
        <v>-1E-3</v>
      </c>
      <c r="BO217">
        <v>-0.92600000000000005</v>
      </c>
      <c r="BP217">
        <v>0.08</v>
      </c>
      <c r="BQ217">
        <v>410</v>
      </c>
      <c r="BR217">
        <v>15</v>
      </c>
      <c r="BS217">
        <v>0.12</v>
      </c>
      <c r="BT217">
        <v>0.04</v>
      </c>
      <c r="BU217">
        <v>-0.95606771428571402</v>
      </c>
      <c r="BV217">
        <v>0.13202322077922099</v>
      </c>
      <c r="BW217">
        <v>2.0024416075293199E-2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1.9717609523809501</v>
      </c>
      <c r="CD217">
        <v>-0.17490311688311699</v>
      </c>
      <c r="CE217">
        <v>1.9759733925517699E-2</v>
      </c>
      <c r="CF217">
        <v>0</v>
      </c>
      <c r="CG217">
        <v>1</v>
      </c>
      <c r="CH217">
        <v>2</v>
      </c>
      <c r="CI217" t="s">
        <v>290</v>
      </c>
      <c r="CJ217">
        <v>3.84415</v>
      </c>
      <c r="CK217">
        <v>2.7377199999999999</v>
      </c>
      <c r="CL217">
        <v>9.7697699999999998E-2</v>
      </c>
      <c r="CM217">
        <v>9.6498500000000001E-2</v>
      </c>
      <c r="CN217">
        <v>9.0596599999999999E-2</v>
      </c>
      <c r="CO217">
        <v>8.1668599999999994E-2</v>
      </c>
      <c r="CP217">
        <v>31604.400000000001</v>
      </c>
      <c r="CQ217">
        <v>27743.1</v>
      </c>
      <c r="CR217">
        <v>32420.7</v>
      </c>
      <c r="CS217">
        <v>30636.1</v>
      </c>
      <c r="CT217">
        <v>39930.1</v>
      </c>
      <c r="CU217">
        <v>39566.300000000003</v>
      </c>
      <c r="CV217">
        <v>47359.4</v>
      </c>
      <c r="CW217">
        <v>46725.1</v>
      </c>
      <c r="CX217">
        <v>2.8195999999999999</v>
      </c>
      <c r="CY217">
        <v>2.36172</v>
      </c>
      <c r="CZ217">
        <v>0</v>
      </c>
      <c r="DA217">
        <v>0</v>
      </c>
      <c r="DB217">
        <v>999.9</v>
      </c>
      <c r="DC217">
        <v>999.9</v>
      </c>
      <c r="DD217">
        <v>48.779000000000003</v>
      </c>
      <c r="DE217">
        <v>28.338999999999999</v>
      </c>
      <c r="DF217">
        <v>18.8447</v>
      </c>
      <c r="DG217">
        <v>30.100100000000001</v>
      </c>
      <c r="DH217">
        <v>15.3285</v>
      </c>
      <c r="DI217">
        <v>3</v>
      </c>
      <c r="DJ217">
        <v>-6.5930900000000001E-2</v>
      </c>
      <c r="DK217">
        <v>2.2262900000000001</v>
      </c>
      <c r="DL217">
        <v>20.189299999999999</v>
      </c>
      <c r="DM217">
        <v>5.2527499999999998</v>
      </c>
      <c r="DN217">
        <v>12.033899999999999</v>
      </c>
      <c r="DO217">
        <v>4.9677600000000002</v>
      </c>
      <c r="DP217">
        <v>3.29114</v>
      </c>
      <c r="DQ217">
        <v>9999</v>
      </c>
      <c r="DR217">
        <v>417.9</v>
      </c>
      <c r="DS217">
        <v>9999</v>
      </c>
      <c r="DT217">
        <v>9999</v>
      </c>
      <c r="DU217">
        <v>1.8712899999999999</v>
      </c>
      <c r="DV217">
        <v>1.87608</v>
      </c>
      <c r="DW217">
        <v>1.8763700000000001</v>
      </c>
      <c r="DX217">
        <v>1.8829199999999999</v>
      </c>
      <c r="DY217">
        <v>1.8757299999999999</v>
      </c>
      <c r="DZ217">
        <v>1.8748400000000001</v>
      </c>
      <c r="EA217">
        <v>1.87103</v>
      </c>
      <c r="EB217">
        <v>1.8747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-0.92700000000000005</v>
      </c>
      <c r="EQ217">
        <v>0.13220000000000001</v>
      </c>
      <c r="ER217">
        <v>-0.88658862287842699</v>
      </c>
      <c r="ES217">
        <v>-1.59193180084037E-4</v>
      </c>
      <c r="ET217">
        <v>2.35855495449547E-7</v>
      </c>
      <c r="EU217">
        <v>-2.0637061648257601E-10</v>
      </c>
      <c r="EV217">
        <v>-9.50422703891146E-2</v>
      </c>
      <c r="EW217">
        <v>-1.23810892805048E-2</v>
      </c>
      <c r="EX217">
        <v>2.1165101286931801E-3</v>
      </c>
      <c r="EY217">
        <v>-2.9602767121402702E-5</v>
      </c>
      <c r="EZ217">
        <v>6</v>
      </c>
      <c r="FA217">
        <v>2221</v>
      </c>
      <c r="FB217">
        <v>2</v>
      </c>
      <c r="FC217">
        <v>24</v>
      </c>
      <c r="FD217">
        <v>6.9</v>
      </c>
      <c r="FE217">
        <v>7.5</v>
      </c>
      <c r="FF217">
        <v>1.49414</v>
      </c>
      <c r="FG217">
        <v>2.5793499999999998</v>
      </c>
      <c r="FH217">
        <v>2.94556</v>
      </c>
      <c r="FI217">
        <v>3.0700699999999999</v>
      </c>
      <c r="FJ217">
        <v>3.2946800000000001</v>
      </c>
      <c r="FK217">
        <v>2.3010299999999999</v>
      </c>
      <c r="FL217">
        <v>33.355899999999998</v>
      </c>
      <c r="FM217">
        <v>24.1313</v>
      </c>
      <c r="FN217">
        <v>19</v>
      </c>
      <c r="FO217">
        <v>1000.31</v>
      </c>
      <c r="FP217">
        <v>874.71500000000003</v>
      </c>
      <c r="FQ217">
        <v>18.986000000000001</v>
      </c>
      <c r="FR217">
        <v>26.118400000000001</v>
      </c>
      <c r="FS217">
        <v>30.0001</v>
      </c>
      <c r="FT217">
        <v>26.193999999999999</v>
      </c>
      <c r="FU217">
        <v>26.1645</v>
      </c>
      <c r="FV217">
        <v>29.979399999999998</v>
      </c>
      <c r="FW217">
        <v>25.532900000000001</v>
      </c>
      <c r="FX217">
        <v>41.372399999999999</v>
      </c>
      <c r="FY217">
        <v>18.989599999999999</v>
      </c>
      <c r="FZ217">
        <v>410</v>
      </c>
      <c r="GA217">
        <v>14.413500000000001</v>
      </c>
      <c r="GB217">
        <v>99.783100000000005</v>
      </c>
      <c r="GC217">
        <v>99.464399999999998</v>
      </c>
    </row>
    <row r="218" spans="1:185" x14ac:dyDescent="0.2">
      <c r="A218">
        <v>203</v>
      </c>
      <c r="B218">
        <v>1758309682.0999999</v>
      </c>
      <c r="C218">
        <v>4263</v>
      </c>
      <c r="D218" t="s">
        <v>709</v>
      </c>
      <c r="E218" t="s">
        <v>710</v>
      </c>
      <c r="F218">
        <v>15</v>
      </c>
      <c r="G218">
        <v>1758309674.03333</v>
      </c>
      <c r="H218">
        <f t="shared" si="39"/>
        <v>1.9407076440407115E-3</v>
      </c>
      <c r="I218">
        <v>0</v>
      </c>
      <c r="J218">
        <f t="shared" si="51"/>
        <v>0.12953851551480489</v>
      </c>
      <c r="K218">
        <f t="shared" si="40"/>
        <v>0.17674101743798593</v>
      </c>
      <c r="L218">
        <f t="shared" si="41"/>
        <v>69.580391547183368</v>
      </c>
      <c r="M218">
        <f t="shared" si="42"/>
        <v>1.6331156007738559</v>
      </c>
      <c r="N218">
        <f t="shared" si="43"/>
        <v>2.3470917085403564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26177.402452211438</v>
      </c>
      <c r="T218">
        <f t="shared" si="47"/>
        <v>999.99980000000005</v>
      </c>
      <c r="U218">
        <f t="shared" si="48"/>
        <v>843.00028739990876</v>
      </c>
      <c r="V218">
        <f t="shared" si="49"/>
        <v>0.84300045599999995</v>
      </c>
      <c r="W218">
        <f t="shared" si="50"/>
        <v>0.15870114000000002</v>
      </c>
      <c r="X218">
        <v>1</v>
      </c>
      <c r="Y218">
        <v>1758309674.03333</v>
      </c>
      <c r="Z218">
        <v>409.022533333333</v>
      </c>
      <c r="AA218">
        <v>409.993066666667</v>
      </c>
      <c r="AB218">
        <v>16.285806666666701</v>
      </c>
      <c r="AC218">
        <v>14.376706666666699</v>
      </c>
      <c r="AD218">
        <v>409.94906666666702</v>
      </c>
      <c r="AE218">
        <v>16.1533533333333</v>
      </c>
      <c r="AF218">
        <v>1000.00086666667</v>
      </c>
      <c r="AG218">
        <v>100.178333333333</v>
      </c>
      <c r="AH218">
        <v>0.100125953333333</v>
      </c>
      <c r="AI218">
        <v>20.0032933333333</v>
      </c>
      <c r="AJ218">
        <v>999.9</v>
      </c>
      <c r="AK218">
        <v>999.9</v>
      </c>
      <c r="AL218">
        <v>0</v>
      </c>
      <c r="AM218">
        <v>0</v>
      </c>
      <c r="AN218">
        <v>4999.7333333333299</v>
      </c>
      <c r="AO218">
        <v>0</v>
      </c>
      <c r="AP218">
        <v>0.67751799999999995</v>
      </c>
      <c r="AQ218">
        <v>-0.97061359999999997</v>
      </c>
      <c r="AR218">
        <v>415.79406666666699</v>
      </c>
      <c r="AS218">
        <v>415.97353333333302</v>
      </c>
      <c r="AT218">
        <v>1.90909333333333</v>
      </c>
      <c r="AU218">
        <v>409.993066666667</v>
      </c>
      <c r="AV218">
        <v>14.376706666666699</v>
      </c>
      <c r="AW218">
        <v>1.6314853333333299</v>
      </c>
      <c r="AX218">
        <v>1.440234</v>
      </c>
      <c r="AY218">
        <v>14.25944</v>
      </c>
      <c r="AZ218">
        <v>12.34798</v>
      </c>
      <c r="BA218">
        <v>999.99980000000005</v>
      </c>
      <c r="BB218">
        <v>0.89998480000000003</v>
      </c>
      <c r="BC218">
        <v>0</v>
      </c>
      <c r="BD218">
        <v>0.1000152</v>
      </c>
      <c r="BE218">
        <v>0</v>
      </c>
      <c r="BF218">
        <v>25</v>
      </c>
      <c r="BG218">
        <v>16488.7133333333</v>
      </c>
      <c r="BH218">
        <v>1758309252.0999999</v>
      </c>
      <c r="BI218" t="s">
        <v>670</v>
      </c>
      <c r="BJ218">
        <v>1758309252.0999999</v>
      </c>
      <c r="BK218">
        <v>1758309217.0999999</v>
      </c>
      <c r="BL218">
        <v>11</v>
      </c>
      <c r="BM218">
        <v>2.8000000000000001E-2</v>
      </c>
      <c r="BN218">
        <v>-1E-3</v>
      </c>
      <c r="BO218">
        <v>-0.92600000000000005</v>
      </c>
      <c r="BP218">
        <v>0.08</v>
      </c>
      <c r="BQ218">
        <v>410</v>
      </c>
      <c r="BR218">
        <v>15</v>
      </c>
      <c r="BS218">
        <v>0.12</v>
      </c>
      <c r="BT218">
        <v>0.04</v>
      </c>
      <c r="BU218">
        <v>-0.96112204761904796</v>
      </c>
      <c r="BV218">
        <v>-0.103440311688312</v>
      </c>
      <c r="BW218">
        <v>2.27401200094756E-2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1.92143142857143</v>
      </c>
      <c r="CD218">
        <v>-0.24339272727272501</v>
      </c>
      <c r="CE218">
        <v>2.5562826672396601E-2</v>
      </c>
      <c r="CF218">
        <v>0</v>
      </c>
      <c r="CG218">
        <v>1</v>
      </c>
      <c r="CH218">
        <v>2</v>
      </c>
      <c r="CI218" t="s">
        <v>290</v>
      </c>
      <c r="CJ218">
        <v>3.84409</v>
      </c>
      <c r="CK218">
        <v>2.7380399999999998</v>
      </c>
      <c r="CL218">
        <v>9.7699800000000003E-2</v>
      </c>
      <c r="CM218">
        <v>9.6495999999999998E-2</v>
      </c>
      <c r="CN218">
        <v>9.0643899999999999E-2</v>
      </c>
      <c r="CO218">
        <v>8.1856499999999999E-2</v>
      </c>
      <c r="CP218">
        <v>31604.400000000001</v>
      </c>
      <c r="CQ218">
        <v>27743.3</v>
      </c>
      <c r="CR218">
        <v>32420.7</v>
      </c>
      <c r="CS218">
        <v>30636.3</v>
      </c>
      <c r="CT218">
        <v>39928</v>
      </c>
      <c r="CU218">
        <v>39557.9</v>
      </c>
      <c r="CV218">
        <v>47359.5</v>
      </c>
      <c r="CW218">
        <v>46725</v>
      </c>
      <c r="CX218">
        <v>2.81976</v>
      </c>
      <c r="CY218">
        <v>2.3616000000000001</v>
      </c>
      <c r="CZ218">
        <v>0</v>
      </c>
      <c r="DA218">
        <v>0</v>
      </c>
      <c r="DB218">
        <v>999.9</v>
      </c>
      <c r="DC218">
        <v>999.9</v>
      </c>
      <c r="DD218">
        <v>48.706000000000003</v>
      </c>
      <c r="DE218">
        <v>28.349</v>
      </c>
      <c r="DF218">
        <v>18.828900000000001</v>
      </c>
      <c r="DG218">
        <v>30.610099999999999</v>
      </c>
      <c r="DH218">
        <v>15.3325</v>
      </c>
      <c r="DI218">
        <v>3</v>
      </c>
      <c r="DJ218">
        <v>-6.6064999999999999E-2</v>
      </c>
      <c r="DK218">
        <v>2.2243300000000001</v>
      </c>
      <c r="DL218">
        <v>20.189299999999999</v>
      </c>
      <c r="DM218">
        <v>5.25251</v>
      </c>
      <c r="DN218">
        <v>12.033899999999999</v>
      </c>
      <c r="DO218">
        <v>4.9676799999999997</v>
      </c>
      <c r="DP218">
        <v>3.2912400000000002</v>
      </c>
      <c r="DQ218">
        <v>9999</v>
      </c>
      <c r="DR218">
        <v>417.9</v>
      </c>
      <c r="DS218">
        <v>9999</v>
      </c>
      <c r="DT218">
        <v>9999</v>
      </c>
      <c r="DU218">
        <v>1.87131</v>
      </c>
      <c r="DV218">
        <v>1.87609</v>
      </c>
      <c r="DW218">
        <v>1.8763700000000001</v>
      </c>
      <c r="DX218">
        <v>1.88293</v>
      </c>
      <c r="DY218">
        <v>1.87575</v>
      </c>
      <c r="DZ218">
        <v>1.8748499999999999</v>
      </c>
      <c r="EA218">
        <v>1.87103</v>
      </c>
      <c r="EB218">
        <v>1.8747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-0.92700000000000005</v>
      </c>
      <c r="EQ218">
        <v>0.13250000000000001</v>
      </c>
      <c r="ER218">
        <v>-0.88658862287842699</v>
      </c>
      <c r="ES218">
        <v>-1.59193180084037E-4</v>
      </c>
      <c r="ET218">
        <v>2.35855495449547E-7</v>
      </c>
      <c r="EU218">
        <v>-2.0637061648257601E-10</v>
      </c>
      <c r="EV218">
        <v>-9.50422703891146E-2</v>
      </c>
      <c r="EW218">
        <v>-1.23810892805048E-2</v>
      </c>
      <c r="EX218">
        <v>2.1165101286931801E-3</v>
      </c>
      <c r="EY218">
        <v>-2.9602767121402702E-5</v>
      </c>
      <c r="EZ218">
        <v>6</v>
      </c>
      <c r="FA218">
        <v>2221</v>
      </c>
      <c r="FB218">
        <v>2</v>
      </c>
      <c r="FC218">
        <v>24</v>
      </c>
      <c r="FD218">
        <v>7.2</v>
      </c>
      <c r="FE218">
        <v>7.8</v>
      </c>
      <c r="FF218">
        <v>1.49414</v>
      </c>
      <c r="FG218">
        <v>2.5781200000000002</v>
      </c>
      <c r="FH218">
        <v>2.94556</v>
      </c>
      <c r="FI218">
        <v>3.0688499999999999</v>
      </c>
      <c r="FJ218">
        <v>3.2946800000000001</v>
      </c>
      <c r="FK218">
        <v>2.2705099999999998</v>
      </c>
      <c r="FL218">
        <v>33.355899999999998</v>
      </c>
      <c r="FM218">
        <v>24.122499999999999</v>
      </c>
      <c r="FN218">
        <v>19</v>
      </c>
      <c r="FO218">
        <v>1000.49</v>
      </c>
      <c r="FP218">
        <v>874.59900000000005</v>
      </c>
      <c r="FQ218">
        <v>18.9815</v>
      </c>
      <c r="FR218">
        <v>26.118400000000001</v>
      </c>
      <c r="FS218">
        <v>30</v>
      </c>
      <c r="FT218">
        <v>26.194700000000001</v>
      </c>
      <c r="FU218">
        <v>26.165199999999999</v>
      </c>
      <c r="FV218">
        <v>29.9801</v>
      </c>
      <c r="FW218">
        <v>25.243600000000001</v>
      </c>
      <c r="FX218">
        <v>40.997999999999998</v>
      </c>
      <c r="FY218">
        <v>18.979800000000001</v>
      </c>
      <c r="FZ218">
        <v>410</v>
      </c>
      <c r="GA218">
        <v>14.4034</v>
      </c>
      <c r="GB218">
        <v>99.783199999999994</v>
      </c>
      <c r="GC218">
        <v>99.464600000000004</v>
      </c>
    </row>
    <row r="219" spans="1:185" x14ac:dyDescent="0.2">
      <c r="A219">
        <v>204</v>
      </c>
      <c r="B219">
        <v>1758309697.0999999</v>
      </c>
      <c r="C219">
        <v>4278</v>
      </c>
      <c r="D219" t="s">
        <v>711</v>
      </c>
      <c r="E219" t="s">
        <v>712</v>
      </c>
      <c r="F219">
        <v>15</v>
      </c>
      <c r="G219">
        <v>1758309689.03333</v>
      </c>
      <c r="H219">
        <f t="shared" si="39"/>
        <v>1.9684029302982713E-3</v>
      </c>
      <c r="I219">
        <v>0</v>
      </c>
      <c r="J219">
        <f t="shared" si="51"/>
        <v>0.11291246413298191</v>
      </c>
      <c r="K219">
        <f t="shared" si="40"/>
        <v>0.15405660403768118</v>
      </c>
      <c r="L219">
        <f t="shared" si="41"/>
        <v>69.62372724350115</v>
      </c>
      <c r="M219">
        <f t="shared" si="42"/>
        <v>1.6340032081441915</v>
      </c>
      <c r="N219">
        <f t="shared" si="43"/>
        <v>2.3469056783321141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26175.19998697309</v>
      </c>
      <c r="T219">
        <f t="shared" si="47"/>
        <v>999.99866666666696</v>
      </c>
      <c r="U219">
        <f t="shared" si="48"/>
        <v>842.99940399929619</v>
      </c>
      <c r="V219">
        <f t="shared" si="49"/>
        <v>0.84300052799999992</v>
      </c>
      <c r="W219">
        <f t="shared" si="50"/>
        <v>0.15870131999999998</v>
      </c>
      <c r="X219">
        <v>1</v>
      </c>
      <c r="Y219">
        <v>1758309689.03333</v>
      </c>
      <c r="Z219">
        <v>409.03766666666701</v>
      </c>
      <c r="AA219">
        <v>409.99686666666702</v>
      </c>
      <c r="AB219">
        <v>16.294613333333299</v>
      </c>
      <c r="AC219">
        <v>14.3583</v>
      </c>
      <c r="AD219">
        <v>409.96406666666701</v>
      </c>
      <c r="AE219">
        <v>16.1618733333333</v>
      </c>
      <c r="AF219">
        <v>1000.00786666667</v>
      </c>
      <c r="AG219">
        <v>100.178733333333</v>
      </c>
      <c r="AH219">
        <v>0.100001406666667</v>
      </c>
      <c r="AI219">
        <v>20.002013333333299</v>
      </c>
      <c r="AJ219">
        <v>999.9</v>
      </c>
      <c r="AK219">
        <v>999.9</v>
      </c>
      <c r="AL219">
        <v>0</v>
      </c>
      <c r="AM219">
        <v>0</v>
      </c>
      <c r="AN219">
        <v>4999.3333333333303</v>
      </c>
      <c r="AO219">
        <v>0</v>
      </c>
      <c r="AP219">
        <v>0.67751799999999995</v>
      </c>
      <c r="AQ219">
        <v>-0.95917759999999996</v>
      </c>
      <c r="AR219">
        <v>415.81313333333298</v>
      </c>
      <c r="AS219">
        <v>415.969533333333</v>
      </c>
      <c r="AT219">
        <v>1.936302</v>
      </c>
      <c r="AU219">
        <v>409.99686666666702</v>
      </c>
      <c r="AV219">
        <v>14.3583</v>
      </c>
      <c r="AW219">
        <v>1.632374</v>
      </c>
      <c r="AX219">
        <v>1.43839733333333</v>
      </c>
      <c r="AY219">
        <v>14.267860000000001</v>
      </c>
      <c r="AZ219">
        <v>12.328606666666699</v>
      </c>
      <c r="BA219">
        <v>999.99866666666696</v>
      </c>
      <c r="BB219">
        <v>0.89998239999999996</v>
      </c>
      <c r="BC219">
        <v>0</v>
      </c>
      <c r="BD219">
        <v>0.1000176</v>
      </c>
      <c r="BE219">
        <v>0</v>
      </c>
      <c r="BF219">
        <v>25</v>
      </c>
      <c r="BG219">
        <v>16488.6933333333</v>
      </c>
      <c r="BH219">
        <v>1758309252.0999999</v>
      </c>
      <c r="BI219" t="s">
        <v>670</v>
      </c>
      <c r="BJ219">
        <v>1758309252.0999999</v>
      </c>
      <c r="BK219">
        <v>1758309217.0999999</v>
      </c>
      <c r="BL219">
        <v>11</v>
      </c>
      <c r="BM219">
        <v>2.8000000000000001E-2</v>
      </c>
      <c r="BN219">
        <v>-1E-3</v>
      </c>
      <c r="BO219">
        <v>-0.92600000000000005</v>
      </c>
      <c r="BP219">
        <v>0.08</v>
      </c>
      <c r="BQ219">
        <v>410</v>
      </c>
      <c r="BR219">
        <v>15</v>
      </c>
      <c r="BS219">
        <v>0.12</v>
      </c>
      <c r="BT219">
        <v>0.04</v>
      </c>
      <c r="BU219">
        <v>-0.96224976190476197</v>
      </c>
      <c r="BV219">
        <v>9.0451480519481001E-2</v>
      </c>
      <c r="BW219">
        <v>2.4156040595036E-2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1.9222128571428601</v>
      </c>
      <c r="CD219">
        <v>0.188336103896104</v>
      </c>
      <c r="CE219">
        <v>2.2091625679656699E-2</v>
      </c>
      <c r="CF219">
        <v>0</v>
      </c>
      <c r="CG219">
        <v>1</v>
      </c>
      <c r="CH219">
        <v>2</v>
      </c>
      <c r="CI219" t="s">
        <v>290</v>
      </c>
      <c r="CJ219">
        <v>3.8440699999999999</v>
      </c>
      <c r="CK219">
        <v>2.7374399999999999</v>
      </c>
      <c r="CL219">
        <v>9.7702200000000003E-2</v>
      </c>
      <c r="CM219">
        <v>9.6501600000000007E-2</v>
      </c>
      <c r="CN219">
        <v>9.0657100000000004E-2</v>
      </c>
      <c r="CO219">
        <v>8.1748500000000002E-2</v>
      </c>
      <c r="CP219">
        <v>31604.2</v>
      </c>
      <c r="CQ219">
        <v>27743.5</v>
      </c>
      <c r="CR219">
        <v>32420.6</v>
      </c>
      <c r="CS219">
        <v>30636.7</v>
      </c>
      <c r="CT219">
        <v>39927.300000000003</v>
      </c>
      <c r="CU219">
        <v>39563.4</v>
      </c>
      <c r="CV219">
        <v>47359.3</v>
      </c>
      <c r="CW219">
        <v>46725.9</v>
      </c>
      <c r="CX219">
        <v>2.8195600000000001</v>
      </c>
      <c r="CY219">
        <v>2.3616600000000001</v>
      </c>
      <c r="CZ219">
        <v>0</v>
      </c>
      <c r="DA219">
        <v>0</v>
      </c>
      <c r="DB219">
        <v>999.9</v>
      </c>
      <c r="DC219">
        <v>999.9</v>
      </c>
      <c r="DD219">
        <v>48.607999999999997</v>
      </c>
      <c r="DE219">
        <v>28.338999999999999</v>
      </c>
      <c r="DF219">
        <v>18.780799999999999</v>
      </c>
      <c r="DG219">
        <v>30.610099999999999</v>
      </c>
      <c r="DH219">
        <v>15.3085</v>
      </c>
      <c r="DI219">
        <v>3</v>
      </c>
      <c r="DJ219">
        <v>-6.5874000000000002E-2</v>
      </c>
      <c r="DK219">
        <v>2.2298300000000002</v>
      </c>
      <c r="DL219">
        <v>20.189</v>
      </c>
      <c r="DM219">
        <v>5.2527499999999998</v>
      </c>
      <c r="DN219">
        <v>12.033899999999999</v>
      </c>
      <c r="DO219">
        <v>4.9676400000000003</v>
      </c>
      <c r="DP219">
        <v>3.2911800000000002</v>
      </c>
      <c r="DQ219">
        <v>9999</v>
      </c>
      <c r="DR219">
        <v>417.9</v>
      </c>
      <c r="DS219">
        <v>9999</v>
      </c>
      <c r="DT219">
        <v>9999</v>
      </c>
      <c r="DU219">
        <v>1.8713299999999999</v>
      </c>
      <c r="DV219">
        <v>1.87616</v>
      </c>
      <c r="DW219">
        <v>1.8763700000000001</v>
      </c>
      <c r="DX219">
        <v>1.88293</v>
      </c>
      <c r="DY219">
        <v>1.87575</v>
      </c>
      <c r="DZ219">
        <v>1.8748499999999999</v>
      </c>
      <c r="EA219">
        <v>1.87103</v>
      </c>
      <c r="EB219">
        <v>1.87473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-0.92600000000000005</v>
      </c>
      <c r="EQ219">
        <v>0.13270000000000001</v>
      </c>
      <c r="ER219">
        <v>-0.88658862287842699</v>
      </c>
      <c r="ES219">
        <v>-1.59193180084037E-4</v>
      </c>
      <c r="ET219">
        <v>2.35855495449547E-7</v>
      </c>
      <c r="EU219">
        <v>-2.0637061648257601E-10</v>
      </c>
      <c r="EV219">
        <v>-9.50422703891146E-2</v>
      </c>
      <c r="EW219">
        <v>-1.23810892805048E-2</v>
      </c>
      <c r="EX219">
        <v>2.1165101286931801E-3</v>
      </c>
      <c r="EY219">
        <v>-2.9602767121402702E-5</v>
      </c>
      <c r="EZ219">
        <v>6</v>
      </c>
      <c r="FA219">
        <v>2221</v>
      </c>
      <c r="FB219">
        <v>2</v>
      </c>
      <c r="FC219">
        <v>24</v>
      </c>
      <c r="FD219">
        <v>7.4</v>
      </c>
      <c r="FE219">
        <v>8</v>
      </c>
      <c r="FF219">
        <v>1.49414</v>
      </c>
      <c r="FG219">
        <v>2.5830099999999998</v>
      </c>
      <c r="FH219">
        <v>2.94556</v>
      </c>
      <c r="FI219">
        <v>3.0688499999999999</v>
      </c>
      <c r="FJ219">
        <v>3.2946800000000001</v>
      </c>
      <c r="FK219">
        <v>2.2949199999999998</v>
      </c>
      <c r="FL219">
        <v>33.378399999999999</v>
      </c>
      <c r="FM219">
        <v>24.122499999999999</v>
      </c>
      <c r="FN219">
        <v>19</v>
      </c>
      <c r="FO219">
        <v>1000.31</v>
      </c>
      <c r="FP219">
        <v>874.69899999999996</v>
      </c>
      <c r="FQ219">
        <v>18.973700000000001</v>
      </c>
      <c r="FR219">
        <v>26.12</v>
      </c>
      <c r="FS219">
        <v>30.0001</v>
      </c>
      <c r="FT219">
        <v>26.196200000000001</v>
      </c>
      <c r="FU219">
        <v>26.167400000000001</v>
      </c>
      <c r="FV219">
        <v>29.980899999999998</v>
      </c>
      <c r="FW219">
        <v>25.243600000000001</v>
      </c>
      <c r="FX219">
        <v>40.997999999999998</v>
      </c>
      <c r="FY219">
        <v>18.973199999999999</v>
      </c>
      <c r="FZ219">
        <v>410</v>
      </c>
      <c r="GA219">
        <v>14.4063</v>
      </c>
      <c r="GB219">
        <v>99.782799999999995</v>
      </c>
      <c r="GC219">
        <v>99.466200000000001</v>
      </c>
    </row>
    <row r="220" spans="1:185" x14ac:dyDescent="0.2">
      <c r="A220">
        <v>205</v>
      </c>
      <c r="B220">
        <v>1758309712.0999999</v>
      </c>
      <c r="C220">
        <v>4293</v>
      </c>
      <c r="D220" t="s">
        <v>713</v>
      </c>
      <c r="E220" t="s">
        <v>714</v>
      </c>
      <c r="F220">
        <v>15</v>
      </c>
      <c r="G220">
        <v>1758309704.03333</v>
      </c>
      <c r="H220">
        <f t="shared" si="39"/>
        <v>1.9707771644558612E-3</v>
      </c>
      <c r="I220">
        <v>0</v>
      </c>
      <c r="J220">
        <f t="shared" si="51"/>
        <v>0.12031751861803379</v>
      </c>
      <c r="K220">
        <f t="shared" si="40"/>
        <v>0.1641599841688377</v>
      </c>
      <c r="L220">
        <f t="shared" si="41"/>
        <v>69.613708653369827</v>
      </c>
      <c r="M220">
        <f t="shared" si="42"/>
        <v>1.6338092243407301</v>
      </c>
      <c r="N220">
        <f t="shared" si="43"/>
        <v>2.3469647802791518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26195.372872778265</v>
      </c>
      <c r="T220">
        <f t="shared" si="47"/>
        <v>999.99919999999997</v>
      </c>
      <c r="U220">
        <f t="shared" si="48"/>
        <v>842.99983559959196</v>
      </c>
      <c r="V220">
        <f t="shared" si="49"/>
        <v>0.84300050999999998</v>
      </c>
      <c r="W220">
        <f t="shared" si="50"/>
        <v>0.158701275</v>
      </c>
      <c r="X220">
        <v>1</v>
      </c>
      <c r="Y220">
        <v>1758309704.03333</v>
      </c>
      <c r="Z220">
        <v>409.02859999999998</v>
      </c>
      <c r="AA220">
        <v>409.99886666666703</v>
      </c>
      <c r="AB220">
        <v>16.292426666666699</v>
      </c>
      <c r="AC220">
        <v>14.3537533333333</v>
      </c>
      <c r="AD220">
        <v>409.955266666667</v>
      </c>
      <c r="AE220">
        <v>16.159780000000001</v>
      </c>
      <c r="AF220">
        <v>999.99746666666704</v>
      </c>
      <c r="AG220">
        <v>100.18040000000001</v>
      </c>
      <c r="AH220">
        <v>9.9887139999999999E-2</v>
      </c>
      <c r="AI220">
        <v>20.002420000000001</v>
      </c>
      <c r="AJ220">
        <v>999.9</v>
      </c>
      <c r="AK220">
        <v>999.9</v>
      </c>
      <c r="AL220">
        <v>0</v>
      </c>
      <c r="AM220">
        <v>0</v>
      </c>
      <c r="AN220">
        <v>5002.6000000000004</v>
      </c>
      <c r="AO220">
        <v>0</v>
      </c>
      <c r="AP220">
        <v>0.67751799999999995</v>
      </c>
      <c r="AQ220">
        <v>-0.97016593333333301</v>
      </c>
      <c r="AR220">
        <v>415.80326666666701</v>
      </c>
      <c r="AS220">
        <v>415.969533333333</v>
      </c>
      <c r="AT220">
        <v>1.9386813333333299</v>
      </c>
      <c r="AU220">
        <v>409.99886666666703</v>
      </c>
      <c r="AV220">
        <v>14.3537533333333</v>
      </c>
      <c r="AW220">
        <v>1.63218333333333</v>
      </c>
      <c r="AX220">
        <v>1.4379660000000001</v>
      </c>
      <c r="AY220">
        <v>14.26606</v>
      </c>
      <c r="AZ220">
        <v>12.324020000000001</v>
      </c>
      <c r="BA220">
        <v>999.99919999999997</v>
      </c>
      <c r="BB220">
        <v>0.89998299999999998</v>
      </c>
      <c r="BC220">
        <v>0</v>
      </c>
      <c r="BD220">
        <v>0.10001699999999999</v>
      </c>
      <c r="BE220">
        <v>0</v>
      </c>
      <c r="BF220">
        <v>25</v>
      </c>
      <c r="BG220">
        <v>16488.7</v>
      </c>
      <c r="BH220">
        <v>1758309252.0999999</v>
      </c>
      <c r="BI220" t="s">
        <v>670</v>
      </c>
      <c r="BJ220">
        <v>1758309252.0999999</v>
      </c>
      <c r="BK220">
        <v>1758309217.0999999</v>
      </c>
      <c r="BL220">
        <v>11</v>
      </c>
      <c r="BM220">
        <v>2.8000000000000001E-2</v>
      </c>
      <c r="BN220">
        <v>-1E-3</v>
      </c>
      <c r="BO220">
        <v>-0.92600000000000005</v>
      </c>
      <c r="BP220">
        <v>0.08</v>
      </c>
      <c r="BQ220">
        <v>410</v>
      </c>
      <c r="BR220">
        <v>15</v>
      </c>
      <c r="BS220">
        <v>0.12</v>
      </c>
      <c r="BT220">
        <v>0.04</v>
      </c>
      <c r="BU220">
        <v>-0.96517795238095205</v>
      </c>
      <c r="BV220">
        <v>-0.109382337662339</v>
      </c>
      <c r="BW220">
        <v>1.6947785295616202E-2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1.9387099999999999</v>
      </c>
      <c r="CD220">
        <v>-7.9363636363642808E-3</v>
      </c>
      <c r="CE220">
        <v>3.2579163659644601E-3</v>
      </c>
      <c r="CF220">
        <v>1</v>
      </c>
      <c r="CG220">
        <v>2</v>
      </c>
      <c r="CH220">
        <v>2</v>
      </c>
      <c r="CI220" t="s">
        <v>297</v>
      </c>
      <c r="CJ220">
        <v>3.8441000000000001</v>
      </c>
      <c r="CK220">
        <v>2.73813</v>
      </c>
      <c r="CL220">
        <v>9.7703300000000007E-2</v>
      </c>
      <c r="CM220">
        <v>9.6498500000000001E-2</v>
      </c>
      <c r="CN220">
        <v>9.0625600000000001E-2</v>
      </c>
      <c r="CO220">
        <v>8.1752500000000006E-2</v>
      </c>
      <c r="CP220">
        <v>31604.7</v>
      </c>
      <c r="CQ220">
        <v>27743</v>
      </c>
      <c r="CR220">
        <v>32421.200000000001</v>
      </c>
      <c r="CS220">
        <v>30636.1</v>
      </c>
      <c r="CT220">
        <v>39929.4</v>
      </c>
      <c r="CU220">
        <v>39562.5</v>
      </c>
      <c r="CV220">
        <v>47360.2</v>
      </c>
      <c r="CW220">
        <v>46725.1</v>
      </c>
      <c r="CX220">
        <v>2.81976</v>
      </c>
      <c r="CY220">
        <v>2.3616799999999998</v>
      </c>
      <c r="CZ220">
        <v>0</v>
      </c>
      <c r="DA220">
        <v>0</v>
      </c>
      <c r="DB220">
        <v>999.9</v>
      </c>
      <c r="DC220">
        <v>999.9</v>
      </c>
      <c r="DD220">
        <v>48.558999999999997</v>
      </c>
      <c r="DE220">
        <v>28.369</v>
      </c>
      <c r="DF220">
        <v>18.7941</v>
      </c>
      <c r="DG220">
        <v>30.1601</v>
      </c>
      <c r="DH220">
        <v>15.348599999999999</v>
      </c>
      <c r="DI220">
        <v>3</v>
      </c>
      <c r="DJ220">
        <v>-6.5688999999999997E-2</v>
      </c>
      <c r="DK220">
        <v>2.2399800000000001</v>
      </c>
      <c r="DL220">
        <v>20.1889</v>
      </c>
      <c r="DM220">
        <v>5.2526299999999999</v>
      </c>
      <c r="DN220">
        <v>12.033899999999999</v>
      </c>
      <c r="DO220">
        <v>4.9677199999999999</v>
      </c>
      <c r="DP220">
        <v>3.2910599999999999</v>
      </c>
      <c r="DQ220">
        <v>9999</v>
      </c>
      <c r="DR220">
        <v>417.9</v>
      </c>
      <c r="DS220">
        <v>9999</v>
      </c>
      <c r="DT220">
        <v>9999</v>
      </c>
      <c r="DU220">
        <v>1.8712899999999999</v>
      </c>
      <c r="DV220">
        <v>1.87612</v>
      </c>
      <c r="DW220">
        <v>1.8763700000000001</v>
      </c>
      <c r="DX220">
        <v>1.88293</v>
      </c>
      <c r="DY220">
        <v>1.8757200000000001</v>
      </c>
      <c r="DZ220">
        <v>1.8748499999999999</v>
      </c>
      <c r="EA220">
        <v>1.87103</v>
      </c>
      <c r="EB220">
        <v>1.87469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-0.92700000000000005</v>
      </c>
      <c r="EQ220">
        <v>0.13239999999999999</v>
      </c>
      <c r="ER220">
        <v>-0.88658862287842699</v>
      </c>
      <c r="ES220">
        <v>-1.59193180084037E-4</v>
      </c>
      <c r="ET220">
        <v>2.35855495449547E-7</v>
      </c>
      <c r="EU220">
        <v>-2.0637061648257601E-10</v>
      </c>
      <c r="EV220">
        <v>-9.50422703891146E-2</v>
      </c>
      <c r="EW220">
        <v>-1.23810892805048E-2</v>
      </c>
      <c r="EX220">
        <v>2.1165101286931801E-3</v>
      </c>
      <c r="EY220">
        <v>-2.9602767121402702E-5</v>
      </c>
      <c r="EZ220">
        <v>6</v>
      </c>
      <c r="FA220">
        <v>2221</v>
      </c>
      <c r="FB220">
        <v>2</v>
      </c>
      <c r="FC220">
        <v>24</v>
      </c>
      <c r="FD220">
        <v>7.7</v>
      </c>
      <c r="FE220">
        <v>8.1999999999999993</v>
      </c>
      <c r="FF220">
        <v>1.49414</v>
      </c>
      <c r="FG220">
        <v>2.5744600000000002</v>
      </c>
      <c r="FH220">
        <v>2.94556</v>
      </c>
      <c r="FI220">
        <v>3.0688499999999999</v>
      </c>
      <c r="FJ220">
        <v>3.2946800000000001</v>
      </c>
      <c r="FK220">
        <v>2.3132299999999999</v>
      </c>
      <c r="FL220">
        <v>33.378399999999999</v>
      </c>
      <c r="FM220">
        <v>24.1313</v>
      </c>
      <c r="FN220">
        <v>19</v>
      </c>
      <c r="FO220">
        <v>1000.52</v>
      </c>
      <c r="FP220">
        <v>874.721</v>
      </c>
      <c r="FQ220">
        <v>18.966999999999999</v>
      </c>
      <c r="FR220">
        <v>26.1206</v>
      </c>
      <c r="FS220">
        <v>30.0001</v>
      </c>
      <c r="FT220">
        <v>26.1965</v>
      </c>
      <c r="FU220">
        <v>26.167400000000001</v>
      </c>
      <c r="FV220">
        <v>29.9816</v>
      </c>
      <c r="FW220">
        <v>25.243600000000001</v>
      </c>
      <c r="FX220">
        <v>40.997999999999998</v>
      </c>
      <c r="FY220">
        <v>18.965900000000001</v>
      </c>
      <c r="FZ220">
        <v>410</v>
      </c>
      <c r="GA220">
        <v>14.4216</v>
      </c>
      <c r="GB220">
        <v>99.784599999999998</v>
      </c>
      <c r="GC220">
        <v>99.464299999999994</v>
      </c>
    </row>
    <row r="221" spans="1:185" x14ac:dyDescent="0.2">
      <c r="A221">
        <v>206</v>
      </c>
      <c r="B221">
        <v>1758309727.0999999</v>
      </c>
      <c r="C221">
        <v>4308</v>
      </c>
      <c r="D221" t="s">
        <v>715</v>
      </c>
      <c r="E221" t="s">
        <v>716</v>
      </c>
      <c r="F221">
        <v>15</v>
      </c>
      <c r="G221">
        <v>1758309719.03333</v>
      </c>
      <c r="H221">
        <f t="shared" si="39"/>
        <v>1.9579652600303387E-3</v>
      </c>
      <c r="I221">
        <v>0</v>
      </c>
      <c r="J221">
        <f t="shared" si="51"/>
        <v>0.10304741975760749</v>
      </c>
      <c r="K221">
        <f t="shared" si="40"/>
        <v>0.14059683901686554</v>
      </c>
      <c r="L221">
        <f t="shared" si="41"/>
        <v>69.641293400369747</v>
      </c>
      <c r="M221">
        <f t="shared" si="42"/>
        <v>1.6343291050472124</v>
      </c>
      <c r="N221">
        <f t="shared" si="43"/>
        <v>2.3467816653711595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26171.456766349107</v>
      </c>
      <c r="T221">
        <f t="shared" si="47"/>
        <v>1000.00046666667</v>
      </c>
      <c r="U221">
        <f t="shared" si="48"/>
        <v>843.00082940020604</v>
      </c>
      <c r="V221">
        <f t="shared" si="49"/>
        <v>0.84300043599999974</v>
      </c>
      <c r="W221">
        <f t="shared" si="50"/>
        <v>0.15870121991999994</v>
      </c>
      <c r="X221">
        <v>1</v>
      </c>
      <c r="Y221">
        <v>1758309719.03333</v>
      </c>
      <c r="Z221">
        <v>409.03546666666699</v>
      </c>
      <c r="AA221">
        <v>409.97693333333302</v>
      </c>
      <c r="AB221">
        <v>16.2975866666667</v>
      </c>
      <c r="AC221">
        <v>14.371546666666701</v>
      </c>
      <c r="AD221">
        <v>409.96213333333299</v>
      </c>
      <c r="AE221">
        <v>16.16478</v>
      </c>
      <c r="AF221">
        <v>1000.00786666667</v>
      </c>
      <c r="AG221">
        <v>100.180333333333</v>
      </c>
      <c r="AH221">
        <v>0.10010318</v>
      </c>
      <c r="AI221">
        <v>20.001159999999999</v>
      </c>
      <c r="AJ221">
        <v>999.9</v>
      </c>
      <c r="AK221">
        <v>999.9</v>
      </c>
      <c r="AL221">
        <v>0</v>
      </c>
      <c r="AM221">
        <v>0</v>
      </c>
      <c r="AN221">
        <v>4998.6333333333296</v>
      </c>
      <c r="AO221">
        <v>0</v>
      </c>
      <c r="AP221">
        <v>0.67751799999999995</v>
      </c>
      <c r="AQ221">
        <v>-0.94126993333333298</v>
      </c>
      <c r="AR221">
        <v>415.81253333333302</v>
      </c>
      <c r="AS221">
        <v>415.95486666666699</v>
      </c>
      <c r="AT221">
        <v>1.9260633333333299</v>
      </c>
      <c r="AU221">
        <v>409.97693333333302</v>
      </c>
      <c r="AV221">
        <v>14.371546666666701</v>
      </c>
      <c r="AW221">
        <v>1.6327006666666699</v>
      </c>
      <c r="AX221">
        <v>1.439746</v>
      </c>
      <c r="AY221">
        <v>14.27094</v>
      </c>
      <c r="AZ221">
        <v>12.342840000000001</v>
      </c>
      <c r="BA221">
        <v>1000.00046666667</v>
      </c>
      <c r="BB221">
        <v>0.89998353333333303</v>
      </c>
      <c r="BC221">
        <v>0</v>
      </c>
      <c r="BD221">
        <v>0.10001640000000001</v>
      </c>
      <c r="BE221">
        <v>0</v>
      </c>
      <c r="BF221">
        <v>25</v>
      </c>
      <c r="BG221">
        <v>16488.7</v>
      </c>
      <c r="BH221">
        <v>1758309252.0999999</v>
      </c>
      <c r="BI221" t="s">
        <v>670</v>
      </c>
      <c r="BJ221">
        <v>1758309252.0999999</v>
      </c>
      <c r="BK221">
        <v>1758309217.0999999</v>
      </c>
      <c r="BL221">
        <v>11</v>
      </c>
      <c r="BM221">
        <v>2.8000000000000001E-2</v>
      </c>
      <c r="BN221">
        <v>-1E-3</v>
      </c>
      <c r="BO221">
        <v>-0.92600000000000005</v>
      </c>
      <c r="BP221">
        <v>0.08</v>
      </c>
      <c r="BQ221">
        <v>410</v>
      </c>
      <c r="BR221">
        <v>15</v>
      </c>
      <c r="BS221">
        <v>0.12</v>
      </c>
      <c r="BT221">
        <v>0.04</v>
      </c>
      <c r="BU221">
        <v>-0.95028225</v>
      </c>
      <c r="BV221">
        <v>3.9440887218046401E-2</v>
      </c>
      <c r="BW221">
        <v>2.9845213597618998E-2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1.9281835000000001</v>
      </c>
      <c r="CD221">
        <v>-1.58630075187958E-2</v>
      </c>
      <c r="CE221">
        <v>1.18566214728311E-2</v>
      </c>
      <c r="CF221">
        <v>1</v>
      </c>
      <c r="CG221">
        <v>2</v>
      </c>
      <c r="CH221">
        <v>2</v>
      </c>
      <c r="CI221" t="s">
        <v>297</v>
      </c>
      <c r="CJ221">
        <v>3.8439999999999999</v>
      </c>
      <c r="CK221">
        <v>2.7375600000000002</v>
      </c>
      <c r="CL221">
        <v>9.7701899999999994E-2</v>
      </c>
      <c r="CM221">
        <v>9.6505499999999994E-2</v>
      </c>
      <c r="CN221">
        <v>9.0779700000000005E-2</v>
      </c>
      <c r="CO221">
        <v>8.1817899999999999E-2</v>
      </c>
      <c r="CP221">
        <v>31604.7</v>
      </c>
      <c r="CQ221">
        <v>27742.9</v>
      </c>
      <c r="CR221">
        <v>32421.1</v>
      </c>
      <c r="CS221">
        <v>30636.2</v>
      </c>
      <c r="CT221">
        <v>39922.300000000003</v>
      </c>
      <c r="CU221">
        <v>39559.699999999997</v>
      </c>
      <c r="CV221">
        <v>47360</v>
      </c>
      <c r="CW221">
        <v>46725.2</v>
      </c>
      <c r="CX221">
        <v>2.81982</v>
      </c>
      <c r="CY221">
        <v>2.3616000000000001</v>
      </c>
      <c r="CZ221">
        <v>0</v>
      </c>
      <c r="DA221">
        <v>0</v>
      </c>
      <c r="DB221">
        <v>999.9</v>
      </c>
      <c r="DC221">
        <v>999.9</v>
      </c>
      <c r="DD221">
        <v>48.485999999999997</v>
      </c>
      <c r="DE221">
        <v>28.369</v>
      </c>
      <c r="DF221">
        <v>18.764299999999999</v>
      </c>
      <c r="DG221">
        <v>30.700099999999999</v>
      </c>
      <c r="DH221">
        <v>15.3766</v>
      </c>
      <c r="DI221">
        <v>3</v>
      </c>
      <c r="DJ221">
        <v>-6.5615800000000002E-2</v>
      </c>
      <c r="DK221">
        <v>2.2421600000000002</v>
      </c>
      <c r="DL221">
        <v>20.188500000000001</v>
      </c>
      <c r="DM221">
        <v>5.25</v>
      </c>
      <c r="DN221">
        <v>12.033899999999999</v>
      </c>
      <c r="DO221">
        <v>4.9672799999999997</v>
      </c>
      <c r="DP221">
        <v>3.2906399999999998</v>
      </c>
      <c r="DQ221">
        <v>9999</v>
      </c>
      <c r="DR221">
        <v>418</v>
      </c>
      <c r="DS221">
        <v>9999</v>
      </c>
      <c r="DT221">
        <v>9999</v>
      </c>
      <c r="DU221">
        <v>1.8712899999999999</v>
      </c>
      <c r="DV221">
        <v>1.8761099999999999</v>
      </c>
      <c r="DW221">
        <v>1.87636</v>
      </c>
      <c r="DX221">
        <v>1.8829100000000001</v>
      </c>
      <c r="DY221">
        <v>1.8757200000000001</v>
      </c>
      <c r="DZ221">
        <v>1.8748499999999999</v>
      </c>
      <c r="EA221">
        <v>1.87103</v>
      </c>
      <c r="EB221">
        <v>1.8747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-0.92700000000000005</v>
      </c>
      <c r="EQ221">
        <v>0.13370000000000001</v>
      </c>
      <c r="ER221">
        <v>-0.88658862287842699</v>
      </c>
      <c r="ES221">
        <v>-1.59193180084037E-4</v>
      </c>
      <c r="ET221">
        <v>2.35855495449547E-7</v>
      </c>
      <c r="EU221">
        <v>-2.0637061648257601E-10</v>
      </c>
      <c r="EV221">
        <v>-9.50422703891146E-2</v>
      </c>
      <c r="EW221">
        <v>-1.23810892805048E-2</v>
      </c>
      <c r="EX221">
        <v>2.1165101286931801E-3</v>
      </c>
      <c r="EY221">
        <v>-2.9602767121402702E-5</v>
      </c>
      <c r="EZ221">
        <v>6</v>
      </c>
      <c r="FA221">
        <v>2221</v>
      </c>
      <c r="FB221">
        <v>2</v>
      </c>
      <c r="FC221">
        <v>24</v>
      </c>
      <c r="FD221">
        <v>7.9</v>
      </c>
      <c r="FE221">
        <v>8.5</v>
      </c>
      <c r="FF221">
        <v>1.49414</v>
      </c>
      <c r="FG221">
        <v>2.5732400000000002</v>
      </c>
      <c r="FH221">
        <v>2.94556</v>
      </c>
      <c r="FI221">
        <v>3.0700699999999999</v>
      </c>
      <c r="FJ221">
        <v>3.2946800000000001</v>
      </c>
      <c r="FK221">
        <v>2.3095699999999999</v>
      </c>
      <c r="FL221">
        <v>33.378399999999999</v>
      </c>
      <c r="FM221">
        <v>24.1313</v>
      </c>
      <c r="FN221">
        <v>19</v>
      </c>
      <c r="FO221">
        <v>1000.62</v>
      </c>
      <c r="FP221">
        <v>874.67200000000003</v>
      </c>
      <c r="FQ221">
        <v>18.962800000000001</v>
      </c>
      <c r="FR221">
        <v>26.1206</v>
      </c>
      <c r="FS221">
        <v>30.0002</v>
      </c>
      <c r="FT221">
        <v>26.198399999999999</v>
      </c>
      <c r="FU221">
        <v>26.169599999999999</v>
      </c>
      <c r="FV221">
        <v>29.983000000000001</v>
      </c>
      <c r="FW221">
        <v>24.9603</v>
      </c>
      <c r="FX221">
        <v>40.625300000000003</v>
      </c>
      <c r="FY221">
        <v>18.962599999999998</v>
      </c>
      <c r="FZ221">
        <v>410</v>
      </c>
      <c r="GA221">
        <v>14.416499999999999</v>
      </c>
      <c r="GB221">
        <v>99.784300000000002</v>
      </c>
      <c r="GC221">
        <v>99.464699999999993</v>
      </c>
    </row>
    <row r="222" spans="1:185" x14ac:dyDescent="0.2">
      <c r="A222">
        <v>207</v>
      </c>
      <c r="B222">
        <v>1758309742.0999999</v>
      </c>
      <c r="C222">
        <v>4323</v>
      </c>
      <c r="D222" t="s">
        <v>717</v>
      </c>
      <c r="E222" t="s">
        <v>718</v>
      </c>
      <c r="F222">
        <v>15</v>
      </c>
      <c r="G222">
        <v>1758309734.03333</v>
      </c>
      <c r="H222">
        <f t="shared" si="39"/>
        <v>1.9759658666267301E-3</v>
      </c>
      <c r="I222">
        <v>0</v>
      </c>
      <c r="J222">
        <f t="shared" si="51"/>
        <v>0.12281916691558627</v>
      </c>
      <c r="K222">
        <f t="shared" si="40"/>
        <v>0.16757320736059875</v>
      </c>
      <c r="L222">
        <f t="shared" si="41"/>
        <v>69.707583105597422</v>
      </c>
      <c r="M222">
        <f t="shared" si="42"/>
        <v>1.6359583939872555</v>
      </c>
      <c r="N222">
        <f t="shared" si="43"/>
        <v>2.3468872697953151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26193.347996198907</v>
      </c>
      <c r="T222">
        <f t="shared" si="47"/>
        <v>999.99873333333301</v>
      </c>
      <c r="U222">
        <f t="shared" si="48"/>
        <v>842.99941219939171</v>
      </c>
      <c r="V222">
        <f t="shared" si="49"/>
        <v>0.84300047999999994</v>
      </c>
      <c r="W222">
        <f t="shared" si="50"/>
        <v>0.15870120000000001</v>
      </c>
      <c r="X222">
        <v>1</v>
      </c>
      <c r="Y222">
        <v>1758309734.03333</v>
      </c>
      <c r="Z222">
        <v>409.03313333333301</v>
      </c>
      <c r="AA222">
        <v>410.008933333333</v>
      </c>
      <c r="AB222">
        <v>16.3136266666667</v>
      </c>
      <c r="AC222">
        <v>14.369913333333299</v>
      </c>
      <c r="AD222">
        <v>409.95966666666698</v>
      </c>
      <c r="AE222">
        <v>16.180306666666699</v>
      </c>
      <c r="AF222">
        <v>1000.00893333333</v>
      </c>
      <c r="AG222">
        <v>100.181733333333</v>
      </c>
      <c r="AH222">
        <v>9.9977620000000003E-2</v>
      </c>
      <c r="AI222">
        <v>20.001886666666699</v>
      </c>
      <c r="AJ222">
        <v>999.9</v>
      </c>
      <c r="AK222">
        <v>999.9</v>
      </c>
      <c r="AL222">
        <v>0</v>
      </c>
      <c r="AM222">
        <v>0</v>
      </c>
      <c r="AN222">
        <v>5002.2</v>
      </c>
      <c r="AO222">
        <v>0</v>
      </c>
      <c r="AP222">
        <v>0.68098086666666702</v>
      </c>
      <c r="AQ222">
        <v>-0.97577539999999996</v>
      </c>
      <c r="AR222">
        <v>415.816666666667</v>
      </c>
      <c r="AS222">
        <v>415.98673333333301</v>
      </c>
      <c r="AT222">
        <v>1.94372266666667</v>
      </c>
      <c r="AU222">
        <v>410.008933333333</v>
      </c>
      <c r="AV222">
        <v>14.369913333333299</v>
      </c>
      <c r="AW222">
        <v>1.6343259999999999</v>
      </c>
      <c r="AX222">
        <v>1.4396</v>
      </c>
      <c r="AY222">
        <v>14.2863066666667</v>
      </c>
      <c r="AZ222">
        <v>12.3413</v>
      </c>
      <c r="BA222">
        <v>999.99873333333301</v>
      </c>
      <c r="BB222">
        <v>0.89998400000000001</v>
      </c>
      <c r="BC222">
        <v>0</v>
      </c>
      <c r="BD222">
        <v>0.10001599999999999</v>
      </c>
      <c r="BE222">
        <v>0</v>
      </c>
      <c r="BF222">
        <v>25</v>
      </c>
      <c r="BG222">
        <v>16488.686666666701</v>
      </c>
      <c r="BH222">
        <v>1758309252.0999999</v>
      </c>
      <c r="BI222" t="s">
        <v>670</v>
      </c>
      <c r="BJ222">
        <v>1758309252.0999999</v>
      </c>
      <c r="BK222">
        <v>1758309217.0999999</v>
      </c>
      <c r="BL222">
        <v>11</v>
      </c>
      <c r="BM222">
        <v>2.8000000000000001E-2</v>
      </c>
      <c r="BN222">
        <v>-1E-3</v>
      </c>
      <c r="BO222">
        <v>-0.92600000000000005</v>
      </c>
      <c r="BP222">
        <v>0.08</v>
      </c>
      <c r="BQ222">
        <v>410</v>
      </c>
      <c r="BR222">
        <v>15</v>
      </c>
      <c r="BS222">
        <v>0.12</v>
      </c>
      <c r="BT222">
        <v>0.04</v>
      </c>
      <c r="BU222">
        <v>-0.97246171428571404</v>
      </c>
      <c r="BV222">
        <v>7.5823636363654204E-3</v>
      </c>
      <c r="BW222">
        <v>1.9811795471968902E-2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1.93935095238095</v>
      </c>
      <c r="CD222">
        <v>2.9258181818184799E-2</v>
      </c>
      <c r="CE222">
        <v>1.32363492682127E-2</v>
      </c>
      <c r="CF222">
        <v>1</v>
      </c>
      <c r="CG222">
        <v>2</v>
      </c>
      <c r="CH222">
        <v>2</v>
      </c>
      <c r="CI222" t="s">
        <v>297</v>
      </c>
      <c r="CJ222">
        <v>3.8440400000000001</v>
      </c>
      <c r="CK222">
        <v>2.7378499999999999</v>
      </c>
      <c r="CL222">
        <v>9.7706299999999996E-2</v>
      </c>
      <c r="CM222">
        <v>9.6504000000000006E-2</v>
      </c>
      <c r="CN222">
        <v>9.0707399999999994E-2</v>
      </c>
      <c r="CO222">
        <v>8.18189E-2</v>
      </c>
      <c r="CP222">
        <v>31604.6</v>
      </c>
      <c r="CQ222">
        <v>27743.1</v>
      </c>
      <c r="CR222">
        <v>32421.3</v>
      </c>
      <c r="CS222">
        <v>30636.3</v>
      </c>
      <c r="CT222">
        <v>39925.9</v>
      </c>
      <c r="CU222">
        <v>39559.599999999999</v>
      </c>
      <c r="CV222">
        <v>47360.4</v>
      </c>
      <c r="CW222">
        <v>46725.1</v>
      </c>
      <c r="CX222">
        <v>2.8198599999999998</v>
      </c>
      <c r="CY222">
        <v>2.36178</v>
      </c>
      <c r="CZ222">
        <v>0</v>
      </c>
      <c r="DA222">
        <v>0</v>
      </c>
      <c r="DB222">
        <v>999.9</v>
      </c>
      <c r="DC222">
        <v>999.9</v>
      </c>
      <c r="DD222">
        <v>48.412999999999997</v>
      </c>
      <c r="DE222">
        <v>28.379000000000001</v>
      </c>
      <c r="DF222">
        <v>18.747</v>
      </c>
      <c r="DG222">
        <v>30.2501</v>
      </c>
      <c r="DH222">
        <v>15.3325</v>
      </c>
      <c r="DI222">
        <v>3</v>
      </c>
      <c r="DJ222">
        <v>-6.55366E-2</v>
      </c>
      <c r="DK222">
        <v>2.2513700000000001</v>
      </c>
      <c r="DL222">
        <v>20.188700000000001</v>
      </c>
      <c r="DM222">
        <v>5.2531100000000004</v>
      </c>
      <c r="DN222">
        <v>12.033899999999999</v>
      </c>
      <c r="DO222">
        <v>4.9676</v>
      </c>
      <c r="DP222">
        <v>3.2910200000000001</v>
      </c>
      <c r="DQ222">
        <v>9999</v>
      </c>
      <c r="DR222">
        <v>418</v>
      </c>
      <c r="DS222">
        <v>9999</v>
      </c>
      <c r="DT222">
        <v>9999</v>
      </c>
      <c r="DU222">
        <v>1.8713</v>
      </c>
      <c r="DV222">
        <v>1.8761099999999999</v>
      </c>
      <c r="DW222">
        <v>1.8763700000000001</v>
      </c>
      <c r="DX222">
        <v>1.88293</v>
      </c>
      <c r="DY222">
        <v>1.87574</v>
      </c>
      <c r="DZ222">
        <v>1.8748499999999999</v>
      </c>
      <c r="EA222">
        <v>1.87103</v>
      </c>
      <c r="EB222">
        <v>1.8747100000000001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-0.92700000000000005</v>
      </c>
      <c r="EQ222">
        <v>0.13300000000000001</v>
      </c>
      <c r="ER222">
        <v>-0.88658862287842699</v>
      </c>
      <c r="ES222">
        <v>-1.59193180084037E-4</v>
      </c>
      <c r="ET222">
        <v>2.35855495449547E-7</v>
      </c>
      <c r="EU222">
        <v>-2.0637061648257601E-10</v>
      </c>
      <c r="EV222">
        <v>-9.50422703891146E-2</v>
      </c>
      <c r="EW222">
        <v>-1.23810892805048E-2</v>
      </c>
      <c r="EX222">
        <v>2.1165101286931801E-3</v>
      </c>
      <c r="EY222">
        <v>-2.9602767121402702E-5</v>
      </c>
      <c r="EZ222">
        <v>6</v>
      </c>
      <c r="FA222">
        <v>2221</v>
      </c>
      <c r="FB222">
        <v>2</v>
      </c>
      <c r="FC222">
        <v>24</v>
      </c>
      <c r="FD222">
        <v>8.1999999999999993</v>
      </c>
      <c r="FE222">
        <v>8.8000000000000007</v>
      </c>
      <c r="FF222">
        <v>1.49414</v>
      </c>
      <c r="FG222">
        <v>2.5842299999999998</v>
      </c>
      <c r="FH222">
        <v>2.94556</v>
      </c>
      <c r="FI222">
        <v>3.0700699999999999</v>
      </c>
      <c r="FJ222">
        <v>3.2946800000000001</v>
      </c>
      <c r="FK222">
        <v>2.3339799999999999</v>
      </c>
      <c r="FL222">
        <v>33.400799999999997</v>
      </c>
      <c r="FM222">
        <v>24.1313</v>
      </c>
      <c r="FN222">
        <v>19</v>
      </c>
      <c r="FO222">
        <v>1000.68</v>
      </c>
      <c r="FP222">
        <v>874.86500000000001</v>
      </c>
      <c r="FQ222">
        <v>18.957599999999999</v>
      </c>
      <c r="FR222">
        <v>26.122800000000002</v>
      </c>
      <c r="FS222">
        <v>30.0002</v>
      </c>
      <c r="FT222">
        <v>26.1995</v>
      </c>
      <c r="FU222">
        <v>26.169599999999999</v>
      </c>
      <c r="FV222">
        <v>29.982099999999999</v>
      </c>
      <c r="FW222">
        <v>24.9603</v>
      </c>
      <c r="FX222">
        <v>40.625300000000003</v>
      </c>
      <c r="FY222">
        <v>18.956600000000002</v>
      </c>
      <c r="FZ222">
        <v>410</v>
      </c>
      <c r="GA222">
        <v>14.4168</v>
      </c>
      <c r="GB222">
        <v>99.784999999999997</v>
      </c>
      <c r="GC222">
        <v>99.464699999999993</v>
      </c>
    </row>
    <row r="223" spans="1:185" x14ac:dyDescent="0.2">
      <c r="A223">
        <v>208</v>
      </c>
      <c r="B223">
        <v>1758309757.0999999</v>
      </c>
      <c r="C223">
        <v>4338</v>
      </c>
      <c r="D223" t="s">
        <v>719</v>
      </c>
      <c r="E223" t="s">
        <v>720</v>
      </c>
      <c r="F223">
        <v>15</v>
      </c>
      <c r="G223">
        <v>1758309749.03333</v>
      </c>
      <c r="H223">
        <f t="shared" si="39"/>
        <v>1.9578851803050868E-3</v>
      </c>
      <c r="I223">
        <v>0</v>
      </c>
      <c r="J223">
        <f t="shared" si="51"/>
        <v>0.11521833014835102</v>
      </c>
      <c r="K223">
        <f t="shared" si="40"/>
        <v>0.15720270389850161</v>
      </c>
      <c r="L223">
        <f t="shared" si="41"/>
        <v>69.640923313107635</v>
      </c>
      <c r="M223">
        <f t="shared" si="42"/>
        <v>1.6342974802026831</v>
      </c>
      <c r="N223">
        <f t="shared" si="43"/>
        <v>2.346748725393593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26216.41603530692</v>
      </c>
      <c r="T223">
        <f t="shared" si="47"/>
        <v>999.998066666667</v>
      </c>
      <c r="U223">
        <f t="shared" si="48"/>
        <v>842.99881219914573</v>
      </c>
      <c r="V223">
        <f t="shared" si="49"/>
        <v>0.84300044200000002</v>
      </c>
      <c r="W223">
        <f t="shared" si="50"/>
        <v>0.15870110499999995</v>
      </c>
      <c r="X223">
        <v>1</v>
      </c>
      <c r="Y223">
        <v>1758309749.03333</v>
      </c>
      <c r="Z223">
        <v>409.044733333333</v>
      </c>
      <c r="AA223">
        <v>410.00279999999998</v>
      </c>
      <c r="AB223">
        <v>16.2971133333333</v>
      </c>
      <c r="AC223">
        <v>14.371133333333299</v>
      </c>
      <c r="AD223">
        <v>409.97120000000001</v>
      </c>
      <c r="AE223">
        <v>16.1643133333333</v>
      </c>
      <c r="AF223">
        <v>999.99860000000001</v>
      </c>
      <c r="AG223">
        <v>100.181666666667</v>
      </c>
      <c r="AH223">
        <v>9.97418733333333E-2</v>
      </c>
      <c r="AI223">
        <v>20.0009333333333</v>
      </c>
      <c r="AJ223">
        <v>999.9</v>
      </c>
      <c r="AK223">
        <v>999.9</v>
      </c>
      <c r="AL223">
        <v>0</v>
      </c>
      <c r="AM223">
        <v>0</v>
      </c>
      <c r="AN223">
        <v>5006</v>
      </c>
      <c r="AO223">
        <v>0</v>
      </c>
      <c r="AP223">
        <v>0.68128200000000005</v>
      </c>
      <c r="AQ223">
        <v>-0.95810759999999995</v>
      </c>
      <c r="AR223">
        <v>415.82133333333297</v>
      </c>
      <c r="AS223">
        <v>415.98079999999999</v>
      </c>
      <c r="AT223">
        <v>1.925978</v>
      </c>
      <c r="AU223">
        <v>410.00279999999998</v>
      </c>
      <c r="AV223">
        <v>14.371133333333299</v>
      </c>
      <c r="AW223">
        <v>1.63267133333333</v>
      </c>
      <c r="AX223">
        <v>1.4397219999999999</v>
      </c>
      <c r="AY223">
        <v>14.270666666666701</v>
      </c>
      <c r="AZ223">
        <v>12.3425933333333</v>
      </c>
      <c r="BA223">
        <v>999.998066666667</v>
      </c>
      <c r="BB223">
        <v>0.89998526666666701</v>
      </c>
      <c r="BC223">
        <v>0</v>
      </c>
      <c r="BD223">
        <v>0.10001473333333299</v>
      </c>
      <c r="BE223">
        <v>0</v>
      </c>
      <c r="BF223">
        <v>25</v>
      </c>
      <c r="BG223">
        <v>16488.6933333333</v>
      </c>
      <c r="BH223">
        <v>1758309252.0999999</v>
      </c>
      <c r="BI223" t="s">
        <v>670</v>
      </c>
      <c r="BJ223">
        <v>1758309252.0999999</v>
      </c>
      <c r="BK223">
        <v>1758309217.0999999</v>
      </c>
      <c r="BL223">
        <v>11</v>
      </c>
      <c r="BM223">
        <v>2.8000000000000001E-2</v>
      </c>
      <c r="BN223">
        <v>-1E-3</v>
      </c>
      <c r="BO223">
        <v>-0.92600000000000005</v>
      </c>
      <c r="BP223">
        <v>0.08</v>
      </c>
      <c r="BQ223">
        <v>410</v>
      </c>
      <c r="BR223">
        <v>15</v>
      </c>
      <c r="BS223">
        <v>0.12</v>
      </c>
      <c r="BT223">
        <v>0.04</v>
      </c>
      <c r="BU223">
        <v>-0.95980840000000001</v>
      </c>
      <c r="BV223">
        <v>5.8243037593984498E-2</v>
      </c>
      <c r="BW223">
        <v>1.0704865699297701E-2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1.9281980000000001</v>
      </c>
      <c r="CD223">
        <v>-9.0230075187968203E-2</v>
      </c>
      <c r="CE223">
        <v>1.0765234600323401E-2</v>
      </c>
      <c r="CF223">
        <v>1</v>
      </c>
      <c r="CG223">
        <v>2</v>
      </c>
      <c r="CH223">
        <v>2</v>
      </c>
      <c r="CI223" t="s">
        <v>297</v>
      </c>
      <c r="CJ223">
        <v>3.8441100000000001</v>
      </c>
      <c r="CK223">
        <v>2.7377099999999999</v>
      </c>
      <c r="CL223">
        <v>9.7704100000000002E-2</v>
      </c>
      <c r="CM223">
        <v>9.6499199999999993E-2</v>
      </c>
      <c r="CN223">
        <v>9.0628100000000003E-2</v>
      </c>
      <c r="CO223">
        <v>8.1826599999999999E-2</v>
      </c>
      <c r="CP223">
        <v>31605.3</v>
      </c>
      <c r="CQ223">
        <v>27743.3</v>
      </c>
      <c r="CR223">
        <v>32421.9</v>
      </c>
      <c r="CS223">
        <v>30636.400000000001</v>
      </c>
      <c r="CT223">
        <v>39930.1</v>
      </c>
      <c r="CU223">
        <v>39559.699999999997</v>
      </c>
      <c r="CV223">
        <v>47361.1</v>
      </c>
      <c r="CW223">
        <v>46725.599999999999</v>
      </c>
      <c r="CX223">
        <v>2.8195000000000001</v>
      </c>
      <c r="CY223">
        <v>2.36164</v>
      </c>
      <c r="CZ223">
        <v>0</v>
      </c>
      <c r="DA223">
        <v>0</v>
      </c>
      <c r="DB223">
        <v>999.9</v>
      </c>
      <c r="DC223">
        <v>999.9</v>
      </c>
      <c r="DD223">
        <v>48.363999999999997</v>
      </c>
      <c r="DE223">
        <v>28.379000000000001</v>
      </c>
      <c r="DF223">
        <v>18.729099999999999</v>
      </c>
      <c r="DG223">
        <v>30.3401</v>
      </c>
      <c r="DH223">
        <v>15.3886</v>
      </c>
      <c r="DI223">
        <v>3</v>
      </c>
      <c r="DJ223">
        <v>-6.5562999999999996E-2</v>
      </c>
      <c r="DK223">
        <v>2.25149</v>
      </c>
      <c r="DL223">
        <v>20.188700000000001</v>
      </c>
      <c r="DM223">
        <v>5.25</v>
      </c>
      <c r="DN223">
        <v>12.033899999999999</v>
      </c>
      <c r="DO223">
        <v>4.96732</v>
      </c>
      <c r="DP223">
        <v>3.2906599999999999</v>
      </c>
      <c r="DQ223">
        <v>9999</v>
      </c>
      <c r="DR223">
        <v>418</v>
      </c>
      <c r="DS223">
        <v>9999</v>
      </c>
      <c r="DT223">
        <v>9999</v>
      </c>
      <c r="DU223">
        <v>1.87131</v>
      </c>
      <c r="DV223">
        <v>1.8761300000000001</v>
      </c>
      <c r="DW223">
        <v>1.8763700000000001</v>
      </c>
      <c r="DX223">
        <v>1.88293</v>
      </c>
      <c r="DY223">
        <v>1.87574</v>
      </c>
      <c r="DZ223">
        <v>1.8748499999999999</v>
      </c>
      <c r="EA223">
        <v>1.87103</v>
      </c>
      <c r="EB223">
        <v>1.8747199999999999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-0.92700000000000005</v>
      </c>
      <c r="EQ223">
        <v>0.13250000000000001</v>
      </c>
      <c r="ER223">
        <v>-0.88658862287842699</v>
      </c>
      <c r="ES223">
        <v>-1.59193180084037E-4</v>
      </c>
      <c r="ET223">
        <v>2.35855495449547E-7</v>
      </c>
      <c r="EU223">
        <v>-2.0637061648257601E-10</v>
      </c>
      <c r="EV223">
        <v>-9.50422703891146E-2</v>
      </c>
      <c r="EW223">
        <v>-1.23810892805048E-2</v>
      </c>
      <c r="EX223">
        <v>2.1165101286931801E-3</v>
      </c>
      <c r="EY223">
        <v>-2.9602767121402702E-5</v>
      </c>
      <c r="EZ223">
        <v>6</v>
      </c>
      <c r="FA223">
        <v>2221</v>
      </c>
      <c r="FB223">
        <v>2</v>
      </c>
      <c r="FC223">
        <v>24</v>
      </c>
      <c r="FD223">
        <v>8.4</v>
      </c>
      <c r="FE223">
        <v>9</v>
      </c>
      <c r="FF223">
        <v>1.49414</v>
      </c>
      <c r="FG223">
        <v>2.5756800000000002</v>
      </c>
      <c r="FH223">
        <v>2.94556</v>
      </c>
      <c r="FI223">
        <v>3.0688499999999999</v>
      </c>
      <c r="FJ223">
        <v>3.2946800000000001</v>
      </c>
      <c r="FK223">
        <v>2.2985799999999998</v>
      </c>
      <c r="FL223">
        <v>33.400799999999997</v>
      </c>
      <c r="FM223">
        <v>24.1313</v>
      </c>
      <c r="FN223">
        <v>19</v>
      </c>
      <c r="FO223">
        <v>1000.33</v>
      </c>
      <c r="FP223">
        <v>874.75099999999998</v>
      </c>
      <c r="FQ223">
        <v>18.953399999999998</v>
      </c>
      <c r="FR223">
        <v>26.122800000000002</v>
      </c>
      <c r="FS223">
        <v>30.0001</v>
      </c>
      <c r="FT223">
        <v>26.200600000000001</v>
      </c>
      <c r="FU223">
        <v>26.171800000000001</v>
      </c>
      <c r="FV223">
        <v>29.981300000000001</v>
      </c>
      <c r="FW223">
        <v>24.9603</v>
      </c>
      <c r="FX223">
        <v>40.625300000000003</v>
      </c>
      <c r="FY223">
        <v>18.953099999999999</v>
      </c>
      <c r="FZ223">
        <v>410</v>
      </c>
      <c r="GA223">
        <v>14.436500000000001</v>
      </c>
      <c r="GB223">
        <v>99.786600000000007</v>
      </c>
      <c r="GC223">
        <v>99.465500000000006</v>
      </c>
    </row>
    <row r="224" spans="1:185" x14ac:dyDescent="0.2">
      <c r="A224">
        <v>209</v>
      </c>
      <c r="B224">
        <v>1758309772.0999999</v>
      </c>
      <c r="C224">
        <v>4353</v>
      </c>
      <c r="D224" t="s">
        <v>721</v>
      </c>
      <c r="E224" t="s">
        <v>722</v>
      </c>
      <c r="F224">
        <v>15</v>
      </c>
      <c r="G224">
        <v>1758309764.03333</v>
      </c>
      <c r="H224">
        <f t="shared" si="39"/>
        <v>1.9562414284711427E-3</v>
      </c>
      <c r="I224">
        <v>0</v>
      </c>
      <c r="J224">
        <f t="shared" si="51"/>
        <v>0.10603850059695143</v>
      </c>
      <c r="K224">
        <f t="shared" si="40"/>
        <v>0.14467783893170935</v>
      </c>
      <c r="L224">
        <f t="shared" si="41"/>
        <v>69.583396538620207</v>
      </c>
      <c r="M224">
        <f t="shared" si="42"/>
        <v>1.6329407300107048</v>
      </c>
      <c r="N224">
        <f t="shared" si="43"/>
        <v>2.3467390372420085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26160.572563911799</v>
      </c>
      <c r="T224">
        <f t="shared" si="47"/>
        <v>999.99746666666704</v>
      </c>
      <c r="U224">
        <f t="shared" si="48"/>
        <v>842.9982043991389</v>
      </c>
      <c r="V224">
        <f t="shared" si="49"/>
        <v>0.8430003399999999</v>
      </c>
      <c r="W224">
        <f t="shared" si="50"/>
        <v>0.15870084999999998</v>
      </c>
      <c r="X224">
        <v>1</v>
      </c>
      <c r="Y224">
        <v>1758309764.03333</v>
      </c>
      <c r="Z224">
        <v>409.04413333333298</v>
      </c>
      <c r="AA224">
        <v>409.98899999999998</v>
      </c>
      <c r="AB224">
        <v>16.283393333333301</v>
      </c>
      <c r="AC224">
        <v>14.3590066666667</v>
      </c>
      <c r="AD224">
        <v>409.97046666666699</v>
      </c>
      <c r="AE224">
        <v>16.151019999999999</v>
      </c>
      <c r="AF224">
        <v>1000.00026666667</v>
      </c>
      <c r="AG224">
        <v>100.18259999999999</v>
      </c>
      <c r="AH224">
        <v>9.9982173333333299E-2</v>
      </c>
      <c r="AI224">
        <v>20.000866666666699</v>
      </c>
      <c r="AJ224">
        <v>999.9</v>
      </c>
      <c r="AK224">
        <v>999.9</v>
      </c>
      <c r="AL224">
        <v>0</v>
      </c>
      <c r="AM224">
        <v>0</v>
      </c>
      <c r="AN224">
        <v>4996.7333333333299</v>
      </c>
      <c r="AO224">
        <v>0</v>
      </c>
      <c r="AP224">
        <v>0.685196466666666</v>
      </c>
      <c r="AQ224">
        <v>-0.94481606666666695</v>
      </c>
      <c r="AR224">
        <v>415.81479999999999</v>
      </c>
      <c r="AS224">
        <v>415.96166666666699</v>
      </c>
      <c r="AT224">
        <v>1.9243760000000001</v>
      </c>
      <c r="AU224">
        <v>409.98899999999998</v>
      </c>
      <c r="AV224">
        <v>14.3590066666667</v>
      </c>
      <c r="AW224">
        <v>1.63131266666667</v>
      </c>
      <c r="AX224">
        <v>1.43852333333333</v>
      </c>
      <c r="AY224">
        <v>14.2578</v>
      </c>
      <c r="AZ224">
        <v>12.3299</v>
      </c>
      <c r="BA224">
        <v>999.99746666666704</v>
      </c>
      <c r="BB224">
        <v>0.89998866666666699</v>
      </c>
      <c r="BC224">
        <v>0</v>
      </c>
      <c r="BD224">
        <v>0.10001133333333299</v>
      </c>
      <c r="BE224">
        <v>0</v>
      </c>
      <c r="BF224">
        <v>25</v>
      </c>
      <c r="BG224">
        <v>16488.7</v>
      </c>
      <c r="BH224">
        <v>1758309252.0999999</v>
      </c>
      <c r="BI224" t="s">
        <v>670</v>
      </c>
      <c r="BJ224">
        <v>1758309252.0999999</v>
      </c>
      <c r="BK224">
        <v>1758309217.0999999</v>
      </c>
      <c r="BL224">
        <v>11</v>
      </c>
      <c r="BM224">
        <v>2.8000000000000001E-2</v>
      </c>
      <c r="BN224">
        <v>-1E-3</v>
      </c>
      <c r="BO224">
        <v>-0.92600000000000005</v>
      </c>
      <c r="BP224">
        <v>0.08</v>
      </c>
      <c r="BQ224">
        <v>410</v>
      </c>
      <c r="BR224">
        <v>15</v>
      </c>
      <c r="BS224">
        <v>0.12</v>
      </c>
      <c r="BT224">
        <v>0.04</v>
      </c>
      <c r="BU224">
        <v>-0.94696485714285705</v>
      </c>
      <c r="BV224">
        <v>1.7360181818182299E-2</v>
      </c>
      <c r="BW224">
        <v>9.5375877567489293E-3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1.9212128571428599</v>
      </c>
      <c r="CD224">
        <v>9.9468311688313396E-2</v>
      </c>
      <c r="CE224">
        <v>1.3245416868759199E-2</v>
      </c>
      <c r="CF224">
        <v>1</v>
      </c>
      <c r="CG224">
        <v>2</v>
      </c>
      <c r="CH224">
        <v>2</v>
      </c>
      <c r="CI224" t="s">
        <v>297</v>
      </c>
      <c r="CJ224">
        <v>3.8440799999999999</v>
      </c>
      <c r="CK224">
        <v>2.73793</v>
      </c>
      <c r="CL224">
        <v>9.7705299999999995E-2</v>
      </c>
      <c r="CM224">
        <v>9.6501900000000002E-2</v>
      </c>
      <c r="CN224">
        <v>9.0618599999999994E-2</v>
      </c>
      <c r="CO224">
        <v>8.1799200000000002E-2</v>
      </c>
      <c r="CP224">
        <v>31604.5</v>
      </c>
      <c r="CQ224">
        <v>27744.1</v>
      </c>
      <c r="CR224">
        <v>32421.1</v>
      </c>
      <c r="CS224">
        <v>30637.4</v>
      </c>
      <c r="CT224">
        <v>39929.4</v>
      </c>
      <c r="CU224">
        <v>39562.400000000001</v>
      </c>
      <c r="CV224">
        <v>47359.8</v>
      </c>
      <c r="CW224">
        <v>46727.4</v>
      </c>
      <c r="CX224">
        <v>2.8196400000000001</v>
      </c>
      <c r="CY224">
        <v>2.3615400000000002</v>
      </c>
      <c r="CZ224">
        <v>0</v>
      </c>
      <c r="DA224">
        <v>0</v>
      </c>
      <c r="DB224">
        <v>999.9</v>
      </c>
      <c r="DC224">
        <v>999.9</v>
      </c>
      <c r="DD224">
        <v>48.271999999999998</v>
      </c>
      <c r="DE224">
        <v>28.388999999999999</v>
      </c>
      <c r="DF224">
        <v>18.704599999999999</v>
      </c>
      <c r="DG224">
        <v>30.2501</v>
      </c>
      <c r="DH224">
        <v>15.348599999999999</v>
      </c>
      <c r="DI224">
        <v>3</v>
      </c>
      <c r="DJ224">
        <v>-6.5150399999999997E-2</v>
      </c>
      <c r="DK224">
        <v>2.25305</v>
      </c>
      <c r="DL224">
        <v>20.188800000000001</v>
      </c>
      <c r="DM224">
        <v>5.2529899999999996</v>
      </c>
      <c r="DN224">
        <v>12.033899999999999</v>
      </c>
      <c r="DO224">
        <v>4.9678000000000004</v>
      </c>
      <c r="DP224">
        <v>3.2910599999999999</v>
      </c>
      <c r="DQ224">
        <v>9999</v>
      </c>
      <c r="DR224">
        <v>418</v>
      </c>
      <c r="DS224">
        <v>9999</v>
      </c>
      <c r="DT224">
        <v>9999</v>
      </c>
      <c r="DU224">
        <v>1.87127</v>
      </c>
      <c r="DV224">
        <v>1.8761099999999999</v>
      </c>
      <c r="DW224">
        <v>1.8763700000000001</v>
      </c>
      <c r="DX224">
        <v>1.88293</v>
      </c>
      <c r="DY224">
        <v>1.8757299999999999</v>
      </c>
      <c r="DZ224">
        <v>1.8748400000000001</v>
      </c>
      <c r="EA224">
        <v>1.87103</v>
      </c>
      <c r="EB224">
        <v>1.8747100000000001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-0.92700000000000005</v>
      </c>
      <c r="EQ224">
        <v>0.13239999999999999</v>
      </c>
      <c r="ER224">
        <v>-0.88658862287842699</v>
      </c>
      <c r="ES224">
        <v>-1.59193180084037E-4</v>
      </c>
      <c r="ET224">
        <v>2.35855495449547E-7</v>
      </c>
      <c r="EU224">
        <v>-2.0637061648257601E-10</v>
      </c>
      <c r="EV224">
        <v>-9.50422703891146E-2</v>
      </c>
      <c r="EW224">
        <v>-1.23810892805048E-2</v>
      </c>
      <c r="EX224">
        <v>2.1165101286931801E-3</v>
      </c>
      <c r="EY224">
        <v>-2.9602767121402702E-5</v>
      </c>
      <c r="EZ224">
        <v>6</v>
      </c>
      <c r="FA224">
        <v>2221</v>
      </c>
      <c r="FB224">
        <v>2</v>
      </c>
      <c r="FC224">
        <v>24</v>
      </c>
      <c r="FD224">
        <v>8.6999999999999993</v>
      </c>
      <c r="FE224">
        <v>9.1999999999999993</v>
      </c>
      <c r="FF224">
        <v>1.49414</v>
      </c>
      <c r="FG224">
        <v>2.5854499999999998</v>
      </c>
      <c r="FH224">
        <v>2.94556</v>
      </c>
      <c r="FI224">
        <v>3.0700699999999999</v>
      </c>
      <c r="FJ224">
        <v>3.2946800000000001</v>
      </c>
      <c r="FK224">
        <v>2.2766099999999998</v>
      </c>
      <c r="FL224">
        <v>33.400799999999997</v>
      </c>
      <c r="FM224">
        <v>24.122499999999999</v>
      </c>
      <c r="FN224">
        <v>19</v>
      </c>
      <c r="FO224">
        <v>1000.49</v>
      </c>
      <c r="FP224">
        <v>874.64599999999996</v>
      </c>
      <c r="FQ224">
        <v>18.950900000000001</v>
      </c>
      <c r="FR224">
        <v>26.125</v>
      </c>
      <c r="FS224">
        <v>30.0002</v>
      </c>
      <c r="FT224">
        <v>26.201699999999999</v>
      </c>
      <c r="FU224">
        <v>26.172000000000001</v>
      </c>
      <c r="FV224">
        <v>29.984300000000001</v>
      </c>
      <c r="FW224">
        <v>24.377300000000002</v>
      </c>
      <c r="FX224">
        <v>40.254300000000001</v>
      </c>
      <c r="FY224">
        <v>18.950600000000001</v>
      </c>
      <c r="FZ224">
        <v>410</v>
      </c>
      <c r="GA224">
        <v>14.446300000000001</v>
      </c>
      <c r="GB224">
        <v>99.784000000000006</v>
      </c>
      <c r="GC224">
        <v>99.468900000000005</v>
      </c>
    </row>
    <row r="225" spans="1:185" x14ac:dyDescent="0.2">
      <c r="A225">
        <v>210</v>
      </c>
      <c r="B225">
        <v>1758309967.0999999</v>
      </c>
      <c r="C225">
        <v>4548</v>
      </c>
      <c r="D225" t="s">
        <v>723</v>
      </c>
      <c r="E225" t="s">
        <v>724</v>
      </c>
      <c r="F225">
        <v>15</v>
      </c>
      <c r="G225">
        <v>1758309958.5999999</v>
      </c>
      <c r="H225">
        <f t="shared" si="39"/>
        <v>2.2851395055581928E-3</v>
      </c>
      <c r="I225">
        <v>0</v>
      </c>
      <c r="J225">
        <f t="shared" si="51"/>
        <v>-2.8916345168617449E-2</v>
      </c>
      <c r="K225">
        <f t="shared" si="40"/>
        <v>-3.9453163758892525E-2</v>
      </c>
      <c r="L225">
        <f t="shared" si="41"/>
        <v>70.849318149793262</v>
      </c>
      <c r="M225">
        <f t="shared" si="42"/>
        <v>1.6536259840584537</v>
      </c>
      <c r="N225">
        <f t="shared" si="43"/>
        <v>2.3340040909953048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26172.117270972405</v>
      </c>
      <c r="T225">
        <f t="shared" si="47"/>
        <v>1499.993125</v>
      </c>
      <c r="U225">
        <f t="shared" si="48"/>
        <v>1264.494460311327</v>
      </c>
      <c r="V225">
        <f t="shared" si="49"/>
        <v>0.84300017062499999</v>
      </c>
      <c r="W225">
        <f t="shared" si="50"/>
        <v>0.1587004265625</v>
      </c>
      <c r="X225">
        <v>1</v>
      </c>
      <c r="Y225">
        <v>1758309958.5999999</v>
      </c>
      <c r="Z225">
        <v>409.11668750000001</v>
      </c>
      <c r="AA225">
        <v>410.01212500000003</v>
      </c>
      <c r="AB225">
        <v>16.489987500000002</v>
      </c>
      <c r="AC225">
        <v>14.242525000000001</v>
      </c>
      <c r="AD225">
        <v>409.98568749999998</v>
      </c>
      <c r="AE225">
        <v>16.423987499999999</v>
      </c>
      <c r="AF225">
        <v>999.99781250000001</v>
      </c>
      <c r="AG225">
        <v>100.1804375</v>
      </c>
      <c r="AH225">
        <v>0.10017120625000001</v>
      </c>
      <c r="AI225">
        <v>19.913025000000001</v>
      </c>
      <c r="AJ225">
        <v>999.9</v>
      </c>
      <c r="AK225">
        <v>999.9</v>
      </c>
      <c r="AL225">
        <v>0</v>
      </c>
      <c r="AM225">
        <v>0</v>
      </c>
      <c r="AN225">
        <v>4997.4375</v>
      </c>
      <c r="AO225">
        <v>0</v>
      </c>
      <c r="AP225">
        <v>0.6436420625</v>
      </c>
      <c r="AQ225">
        <v>-0.95290006250000003</v>
      </c>
      <c r="AR225">
        <v>415.94974999999999</v>
      </c>
      <c r="AS225">
        <v>415.93618750000002</v>
      </c>
      <c r="AT225">
        <v>2.322845</v>
      </c>
      <c r="AU225">
        <v>410.01212500000003</v>
      </c>
      <c r="AV225">
        <v>14.242525000000001</v>
      </c>
      <c r="AW225">
        <v>1.6595275</v>
      </c>
      <c r="AX225">
        <v>1.4268231250000001</v>
      </c>
      <c r="AY225">
        <v>14.52289375</v>
      </c>
      <c r="AZ225">
        <v>12.205724999999999</v>
      </c>
      <c r="BA225">
        <v>1499.993125</v>
      </c>
      <c r="BB225">
        <v>0.89999431249999995</v>
      </c>
      <c r="BC225">
        <v>0</v>
      </c>
      <c r="BD225">
        <v>0.1000056875</v>
      </c>
      <c r="BE225">
        <v>0</v>
      </c>
      <c r="BF225">
        <v>25.406268749999999</v>
      </c>
      <c r="BG225">
        <v>24733.03125</v>
      </c>
      <c r="BH225">
        <v>1758309995.0999999</v>
      </c>
      <c r="BI225" t="s">
        <v>725</v>
      </c>
      <c r="BJ225">
        <v>1758309995.0999999</v>
      </c>
      <c r="BK225">
        <v>1758309991.0999999</v>
      </c>
      <c r="BL225">
        <v>12</v>
      </c>
      <c r="BM225">
        <v>5.7000000000000002E-2</v>
      </c>
      <c r="BN225">
        <v>-1E-3</v>
      </c>
      <c r="BO225">
        <v>-0.86899999999999999</v>
      </c>
      <c r="BP225">
        <v>6.6000000000000003E-2</v>
      </c>
      <c r="BQ225">
        <v>410</v>
      </c>
      <c r="BR225">
        <v>14</v>
      </c>
      <c r="BS225">
        <v>0.35</v>
      </c>
      <c r="BT225">
        <v>0.01</v>
      </c>
      <c r="BU225">
        <v>-0.93225980952380905</v>
      </c>
      <c r="BV225">
        <v>-0.37363410389610402</v>
      </c>
      <c r="BW225">
        <v>4.6590492005312102E-2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2.33565523809524</v>
      </c>
      <c r="CD225">
        <v>-0.25728155844156197</v>
      </c>
      <c r="CE225">
        <v>2.7127934226909001E-2</v>
      </c>
      <c r="CF225">
        <v>0</v>
      </c>
      <c r="CG225">
        <v>1</v>
      </c>
      <c r="CH225">
        <v>2</v>
      </c>
      <c r="CI225" t="s">
        <v>290</v>
      </c>
      <c r="CJ225">
        <v>3.8441800000000002</v>
      </c>
      <c r="CK225">
        <v>2.7378300000000002</v>
      </c>
      <c r="CL225">
        <v>9.7694900000000001E-2</v>
      </c>
      <c r="CM225">
        <v>9.6492800000000004E-2</v>
      </c>
      <c r="CN225">
        <v>9.1465900000000003E-2</v>
      </c>
      <c r="CO225">
        <v>8.0998200000000006E-2</v>
      </c>
      <c r="CP225">
        <v>31604.400000000001</v>
      </c>
      <c r="CQ225">
        <v>27744.7</v>
      </c>
      <c r="CR225">
        <v>32420.7</v>
      </c>
      <c r="CS225">
        <v>30638</v>
      </c>
      <c r="CT225">
        <v>39891.199999999997</v>
      </c>
      <c r="CU225">
        <v>39599.199999999997</v>
      </c>
      <c r="CV225">
        <v>47359.8</v>
      </c>
      <c r="CW225">
        <v>46729.1</v>
      </c>
      <c r="CX225">
        <v>2.8198799999999999</v>
      </c>
      <c r="CY225">
        <v>2.3603200000000002</v>
      </c>
      <c r="CZ225">
        <v>0</v>
      </c>
      <c r="DA225">
        <v>0</v>
      </c>
      <c r="DB225">
        <v>999.9</v>
      </c>
      <c r="DC225">
        <v>999.9</v>
      </c>
      <c r="DD225">
        <v>48.767000000000003</v>
      </c>
      <c r="DE225">
        <v>28.49</v>
      </c>
      <c r="DF225">
        <v>19.007300000000001</v>
      </c>
      <c r="DG225">
        <v>30.490100000000002</v>
      </c>
      <c r="DH225">
        <v>15.352600000000001</v>
      </c>
      <c r="DI225">
        <v>3</v>
      </c>
      <c r="DJ225">
        <v>-6.4666699999999994E-2</v>
      </c>
      <c r="DK225">
        <v>1.8103499999999999</v>
      </c>
      <c r="DL225">
        <v>20.173100000000002</v>
      </c>
      <c r="DM225">
        <v>5.2521500000000003</v>
      </c>
      <c r="DN225">
        <v>12.033899999999999</v>
      </c>
      <c r="DO225">
        <v>4.9677199999999999</v>
      </c>
      <c r="DP225">
        <v>3.2910400000000002</v>
      </c>
      <c r="DQ225">
        <v>9999</v>
      </c>
      <c r="DR225">
        <v>418</v>
      </c>
      <c r="DS225">
        <v>9999</v>
      </c>
      <c r="DT225">
        <v>9999</v>
      </c>
      <c r="DU225">
        <v>1.8713200000000001</v>
      </c>
      <c r="DV225">
        <v>1.8761300000000001</v>
      </c>
      <c r="DW225">
        <v>1.8763700000000001</v>
      </c>
      <c r="DX225">
        <v>1.88293</v>
      </c>
      <c r="DY225">
        <v>1.87575</v>
      </c>
      <c r="DZ225">
        <v>1.8748499999999999</v>
      </c>
      <c r="EA225">
        <v>1.87104</v>
      </c>
      <c r="EB225">
        <v>1.8747100000000001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-0.86899999999999999</v>
      </c>
      <c r="EQ225">
        <v>6.6000000000000003E-2</v>
      </c>
      <c r="ER225">
        <v>-0.88658862287842699</v>
      </c>
      <c r="ES225">
        <v>-1.59193180084037E-4</v>
      </c>
      <c r="ET225">
        <v>2.35855495449547E-7</v>
      </c>
      <c r="EU225">
        <v>-2.0637061648257601E-10</v>
      </c>
      <c r="EV225">
        <v>-9.50422703891146E-2</v>
      </c>
      <c r="EW225">
        <v>-1.23810892805048E-2</v>
      </c>
      <c r="EX225">
        <v>2.1165101286931801E-3</v>
      </c>
      <c r="EY225">
        <v>-2.9602767121402702E-5</v>
      </c>
      <c r="EZ225">
        <v>6</v>
      </c>
      <c r="FA225">
        <v>2221</v>
      </c>
      <c r="FB225">
        <v>2</v>
      </c>
      <c r="FC225">
        <v>24</v>
      </c>
      <c r="FD225">
        <v>11.9</v>
      </c>
      <c r="FE225">
        <v>12.5</v>
      </c>
      <c r="FF225">
        <v>1.49414</v>
      </c>
      <c r="FG225">
        <v>2.5854499999999998</v>
      </c>
      <c r="FH225">
        <v>2.94556</v>
      </c>
      <c r="FI225">
        <v>3.0700699999999999</v>
      </c>
      <c r="FJ225">
        <v>3.2946800000000001</v>
      </c>
      <c r="FK225">
        <v>2.3022499999999999</v>
      </c>
      <c r="FL225">
        <v>33.490600000000001</v>
      </c>
      <c r="FM225">
        <v>24.122499999999999</v>
      </c>
      <c r="FN225">
        <v>19</v>
      </c>
      <c r="FO225">
        <v>1001.13</v>
      </c>
      <c r="FP225">
        <v>873.67399999999998</v>
      </c>
      <c r="FQ225">
        <v>19.052700000000002</v>
      </c>
      <c r="FR225">
        <v>26.158100000000001</v>
      </c>
      <c r="FS225">
        <v>30.0001</v>
      </c>
      <c r="FT225">
        <v>26.2226</v>
      </c>
      <c r="FU225">
        <v>26.1922</v>
      </c>
      <c r="FV225">
        <v>29.986799999999999</v>
      </c>
      <c r="FW225">
        <v>27.7364</v>
      </c>
      <c r="FX225">
        <v>42.299799999999998</v>
      </c>
      <c r="FY225">
        <v>19.078399999999998</v>
      </c>
      <c r="FZ225">
        <v>410</v>
      </c>
      <c r="GA225">
        <v>14.108599999999999</v>
      </c>
      <c r="GB225">
        <v>99.783500000000004</v>
      </c>
      <c r="GC225">
        <v>99.471900000000005</v>
      </c>
    </row>
    <row r="226" spans="1:185" x14ac:dyDescent="0.2">
      <c r="A226">
        <v>211</v>
      </c>
      <c r="B226">
        <v>1758309997.0999999</v>
      </c>
      <c r="C226">
        <v>4578</v>
      </c>
      <c r="D226" t="s">
        <v>726</v>
      </c>
      <c r="E226" t="s">
        <v>727</v>
      </c>
      <c r="F226">
        <v>15</v>
      </c>
      <c r="G226">
        <v>1758309996.0999999</v>
      </c>
      <c r="H226">
        <f t="shared" si="39"/>
        <v>-5.0727848906992871E-7</v>
      </c>
      <c r="I226">
        <v>0</v>
      </c>
      <c r="J226">
        <f t="shared" si="51"/>
        <v>1.1149125756698533E-2</v>
      </c>
      <c r="K226">
        <f t="shared" si="40"/>
        <v>1.5211752442521586E-2</v>
      </c>
      <c r="L226">
        <f t="shared" si="41"/>
        <v>60.199466346373022</v>
      </c>
      <c r="M226">
        <f t="shared" si="42"/>
        <v>1.4141626566260999</v>
      </c>
      <c r="N226">
        <f t="shared" si="43"/>
        <v>2.3491282272991483</v>
      </c>
      <c r="O226">
        <v>525</v>
      </c>
      <c r="P226">
        <v>52</v>
      </c>
      <c r="Q226">
        <f t="shared" si="44"/>
        <v>1</v>
      </c>
      <c r="R226">
        <f t="shared" si="45"/>
        <v>0</v>
      </c>
      <c r="S226">
        <f t="shared" si="46"/>
        <v>26260.161559420067</v>
      </c>
      <c r="T226">
        <f t="shared" si="47"/>
        <v>1500</v>
      </c>
      <c r="U226">
        <f t="shared" si="48"/>
        <v>1264.499478</v>
      </c>
      <c r="V226">
        <f t="shared" si="49"/>
        <v>0.84299965200000004</v>
      </c>
      <c r="W226">
        <f t="shared" si="50"/>
        <v>0.15869990952000002</v>
      </c>
      <c r="X226">
        <v>1</v>
      </c>
      <c r="Y226">
        <v>1758309996.0999999</v>
      </c>
      <c r="Z226">
        <v>410.036</v>
      </c>
      <c r="AA226">
        <v>410.05099999999999</v>
      </c>
      <c r="AB226">
        <v>14.101699999999999</v>
      </c>
      <c r="AC226">
        <v>14.1022</v>
      </c>
      <c r="AD226">
        <v>410.90499999999997</v>
      </c>
      <c r="AE226">
        <v>14.036099999999999</v>
      </c>
      <c r="AF226">
        <v>1000.25</v>
      </c>
      <c r="AG226">
        <v>100.181</v>
      </c>
      <c r="AH226">
        <v>0.102133</v>
      </c>
      <c r="AI226">
        <v>20.017299999999999</v>
      </c>
      <c r="AJ226">
        <v>999.9</v>
      </c>
      <c r="AK226">
        <v>999.9</v>
      </c>
      <c r="AL226">
        <v>0</v>
      </c>
      <c r="AM226">
        <v>0</v>
      </c>
      <c r="AN226">
        <v>5013.5</v>
      </c>
      <c r="AO226">
        <v>0</v>
      </c>
      <c r="AP226">
        <v>0.70348900000000003</v>
      </c>
      <c r="AQ226">
        <v>-1.5075699999999999E-2</v>
      </c>
      <c r="AR226">
        <v>415.90100000000001</v>
      </c>
      <c r="AS226">
        <v>415.916</v>
      </c>
      <c r="AT226">
        <v>-4.9495699999999997E-4</v>
      </c>
      <c r="AU226">
        <v>410.05099999999999</v>
      </c>
      <c r="AV226">
        <v>14.1022</v>
      </c>
      <c r="AW226">
        <v>1.41273</v>
      </c>
      <c r="AX226">
        <v>1.4127799999999999</v>
      </c>
      <c r="AY226">
        <v>12.055</v>
      </c>
      <c r="AZ226">
        <v>12.0555</v>
      </c>
      <c r="BA226">
        <v>1500</v>
      </c>
      <c r="BB226">
        <v>0.9</v>
      </c>
      <c r="BC226">
        <v>0</v>
      </c>
      <c r="BD226">
        <v>9.9999599999999994E-2</v>
      </c>
      <c r="BE226">
        <v>0</v>
      </c>
      <c r="BF226">
        <v>26</v>
      </c>
      <c r="BG226">
        <v>24733.200000000001</v>
      </c>
      <c r="BH226">
        <v>1758309995.0999999</v>
      </c>
      <c r="BI226" t="s">
        <v>725</v>
      </c>
      <c r="BJ226">
        <v>1758309995.0999999</v>
      </c>
      <c r="BK226">
        <v>1758309991.0999999</v>
      </c>
      <c r="BL226">
        <v>12</v>
      </c>
      <c r="BM226">
        <v>5.7000000000000002E-2</v>
      </c>
      <c r="BN226">
        <v>-1E-3</v>
      </c>
      <c r="BO226">
        <v>-0.86899999999999999</v>
      </c>
      <c r="BP226">
        <v>6.6000000000000003E-2</v>
      </c>
      <c r="BQ226">
        <v>410</v>
      </c>
      <c r="BR226">
        <v>14</v>
      </c>
      <c r="BS226">
        <v>0.35</v>
      </c>
      <c r="BT226">
        <v>0.01</v>
      </c>
      <c r="BU226">
        <v>-5.4209905000000003E-2</v>
      </c>
      <c r="BV226">
        <v>1.3973819548871601E-3</v>
      </c>
      <c r="BW226">
        <v>2.1243607463104601E-2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1.0847090000000001E-3</v>
      </c>
      <c r="CD226">
        <v>-1.5661109774436101E-2</v>
      </c>
      <c r="CE226">
        <v>1.74567088424316E-3</v>
      </c>
      <c r="CF226">
        <v>1</v>
      </c>
      <c r="CG226">
        <v>2</v>
      </c>
      <c r="CH226">
        <v>2</v>
      </c>
      <c r="CI226" t="s">
        <v>297</v>
      </c>
      <c r="CJ226">
        <v>3.8454600000000001</v>
      </c>
      <c r="CK226">
        <v>2.7390300000000001</v>
      </c>
      <c r="CL226">
        <v>9.7823900000000005E-2</v>
      </c>
      <c r="CM226">
        <v>9.6495300000000006E-2</v>
      </c>
      <c r="CN226">
        <v>8.2632300000000006E-2</v>
      </c>
      <c r="CO226">
        <v>8.0679399999999998E-2</v>
      </c>
      <c r="CP226">
        <v>31599.3</v>
      </c>
      <c r="CQ226">
        <v>27744.1</v>
      </c>
      <c r="CR226">
        <v>32420.3</v>
      </c>
      <c r="CS226">
        <v>30637.4</v>
      </c>
      <c r="CT226">
        <v>40290</v>
      </c>
      <c r="CU226">
        <v>39612.5</v>
      </c>
      <c r="CV226">
        <v>47359.5</v>
      </c>
      <c r="CW226">
        <v>46728.2</v>
      </c>
      <c r="CX226">
        <v>2.0236999999999998</v>
      </c>
      <c r="CY226">
        <v>1.7751999999999999</v>
      </c>
      <c r="CZ226">
        <v>0</v>
      </c>
      <c r="DA226">
        <v>0</v>
      </c>
      <c r="DB226">
        <v>999.9</v>
      </c>
      <c r="DC226">
        <v>999.9</v>
      </c>
      <c r="DD226">
        <v>48.62</v>
      </c>
      <c r="DE226">
        <v>28.49</v>
      </c>
      <c r="DF226">
        <v>18.949000000000002</v>
      </c>
      <c r="DG226">
        <v>30.700099999999999</v>
      </c>
      <c r="DH226">
        <v>15.0761</v>
      </c>
      <c r="DI226">
        <v>3</v>
      </c>
      <c r="DJ226">
        <v>-6.1815000000000002E-2</v>
      </c>
      <c r="DK226">
        <v>3.23394</v>
      </c>
      <c r="DL226">
        <v>20.139900000000001</v>
      </c>
      <c r="DM226">
        <v>5.2431700000000001</v>
      </c>
      <c r="DN226">
        <v>12.033899999999999</v>
      </c>
      <c r="DO226">
        <v>4.9659199999999997</v>
      </c>
      <c r="DP226">
        <v>3.2898399999999999</v>
      </c>
      <c r="DQ226">
        <v>9999</v>
      </c>
      <c r="DR226">
        <v>418</v>
      </c>
      <c r="DS226">
        <v>9999</v>
      </c>
      <c r="DT226">
        <v>9999</v>
      </c>
      <c r="DU226">
        <v>1.8713299999999999</v>
      </c>
      <c r="DV226">
        <v>1.8761399999999999</v>
      </c>
      <c r="DW226">
        <v>1.8763700000000001</v>
      </c>
      <c r="DX226">
        <v>1.8829400000000001</v>
      </c>
      <c r="DY226">
        <v>1.8757600000000001</v>
      </c>
      <c r="DZ226">
        <v>1.8748499999999999</v>
      </c>
      <c r="EA226">
        <v>1.87104</v>
      </c>
      <c r="EB226">
        <v>1.8747400000000001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-0.86899999999999999</v>
      </c>
      <c r="EQ226">
        <v>7.3499999999999996E-2</v>
      </c>
      <c r="ER226">
        <v>-0.82899146773729504</v>
      </c>
      <c r="ES226">
        <v>-1.59193180084037E-4</v>
      </c>
      <c r="ET226">
        <v>2.35855495449547E-7</v>
      </c>
      <c r="EU226">
        <v>-2.0637061648257601E-10</v>
      </c>
      <c r="EV226">
        <v>-9.5690698329107302E-2</v>
      </c>
      <c r="EW226">
        <v>-1.23810892805048E-2</v>
      </c>
      <c r="EX226">
        <v>2.1165101286931801E-3</v>
      </c>
      <c r="EY226">
        <v>-2.9602767121402702E-5</v>
      </c>
      <c r="EZ226">
        <v>6</v>
      </c>
      <c r="FA226">
        <v>2221</v>
      </c>
      <c r="FB226">
        <v>2</v>
      </c>
      <c r="FC226">
        <v>24</v>
      </c>
      <c r="FD226">
        <v>0</v>
      </c>
      <c r="FE226">
        <v>0.1</v>
      </c>
      <c r="FF226">
        <v>1.49414</v>
      </c>
      <c r="FG226">
        <v>2.5830099999999998</v>
      </c>
      <c r="FH226">
        <v>2.94556</v>
      </c>
      <c r="FI226">
        <v>3.0700699999999999</v>
      </c>
      <c r="FJ226">
        <v>3.2946800000000001</v>
      </c>
      <c r="FK226">
        <v>2.2705099999999998</v>
      </c>
      <c r="FL226">
        <v>33.512999999999998</v>
      </c>
      <c r="FM226">
        <v>24.105</v>
      </c>
      <c r="FN226">
        <v>19</v>
      </c>
      <c r="FO226">
        <v>432.51400000000001</v>
      </c>
      <c r="FP226">
        <v>425.983</v>
      </c>
      <c r="FQ226">
        <v>19.142600000000002</v>
      </c>
      <c r="FR226">
        <v>26.160299999999999</v>
      </c>
      <c r="FS226">
        <v>30.001799999999999</v>
      </c>
      <c r="FT226">
        <v>26.246200000000002</v>
      </c>
      <c r="FU226">
        <v>26.217500000000001</v>
      </c>
      <c r="FV226">
        <v>29.985299999999999</v>
      </c>
      <c r="FW226">
        <v>23.613600000000002</v>
      </c>
      <c r="FX226">
        <v>42.299799999999998</v>
      </c>
      <c r="FY226">
        <v>18.75</v>
      </c>
      <c r="FZ226">
        <v>410</v>
      </c>
      <c r="GA226">
        <v>15.2348</v>
      </c>
      <c r="GB226">
        <v>99.782600000000002</v>
      </c>
      <c r="GC226">
        <v>99.47</v>
      </c>
    </row>
    <row r="227" spans="1:185" x14ac:dyDescent="0.2">
      <c r="A227">
        <v>212</v>
      </c>
      <c r="B227">
        <v>1758310012.0999999</v>
      </c>
      <c r="C227">
        <v>4593</v>
      </c>
      <c r="D227" t="s">
        <v>728</v>
      </c>
      <c r="E227" t="s">
        <v>729</v>
      </c>
      <c r="F227">
        <v>15</v>
      </c>
      <c r="G227">
        <v>1758310004.03333</v>
      </c>
      <c r="H227">
        <f t="shared" si="39"/>
        <v>1.7239152052914658E-3</v>
      </c>
      <c r="I227">
        <v>0</v>
      </c>
      <c r="J227">
        <f t="shared" si="51"/>
        <v>6.2689778213224648E-2</v>
      </c>
      <c r="K227">
        <f t="shared" si="40"/>
        <v>8.5533288229636212E-2</v>
      </c>
      <c r="L227">
        <f t="shared" si="41"/>
        <v>68.393978002259033</v>
      </c>
      <c r="M227">
        <f t="shared" si="42"/>
        <v>1.6067796333758775</v>
      </c>
      <c r="N227">
        <f t="shared" si="43"/>
        <v>2.3492998657320472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26262.596924443467</v>
      </c>
      <c r="T227">
        <f t="shared" si="47"/>
        <v>1499.99133333333</v>
      </c>
      <c r="U227">
        <f t="shared" si="48"/>
        <v>1264.4929201986895</v>
      </c>
      <c r="V227">
        <f t="shared" si="49"/>
        <v>0.84300015079999957</v>
      </c>
      <c r="W227">
        <f t="shared" si="50"/>
        <v>0.15870042896799993</v>
      </c>
      <c r="X227">
        <v>1</v>
      </c>
      <c r="Y227">
        <v>1758310004.03333</v>
      </c>
      <c r="Z227">
        <v>409.19139999999999</v>
      </c>
      <c r="AA227">
        <v>409.98213333333302</v>
      </c>
      <c r="AB227">
        <v>16.022939999999998</v>
      </c>
      <c r="AC227">
        <v>14.3271</v>
      </c>
      <c r="AD227">
        <v>410.06026666666702</v>
      </c>
      <c r="AE227">
        <v>15.899100000000001</v>
      </c>
      <c r="AF227">
        <v>1000.26713333333</v>
      </c>
      <c r="AG227">
        <v>100.18300000000001</v>
      </c>
      <c r="AH227">
        <v>9.6950706666666706E-2</v>
      </c>
      <c r="AI227">
        <v>20.01848</v>
      </c>
      <c r="AJ227">
        <v>999.9</v>
      </c>
      <c r="AK227">
        <v>999.9</v>
      </c>
      <c r="AL227">
        <v>0</v>
      </c>
      <c r="AM227">
        <v>0</v>
      </c>
      <c r="AN227">
        <v>5013.8333333333303</v>
      </c>
      <c r="AO227">
        <v>0</v>
      </c>
      <c r="AP227">
        <v>0.68963799999999997</v>
      </c>
      <c r="AQ227">
        <v>-0.79072697999999997</v>
      </c>
      <c r="AR227">
        <v>415.854733333333</v>
      </c>
      <c r="AS227">
        <v>415.94133333333298</v>
      </c>
      <c r="AT227">
        <v>1.69582866953333</v>
      </c>
      <c r="AU227">
        <v>409.98213333333302</v>
      </c>
      <c r="AV227">
        <v>14.3271</v>
      </c>
      <c r="AW227">
        <v>1.605224</v>
      </c>
      <c r="AX227">
        <v>1.4353293333333299</v>
      </c>
      <c r="AY227">
        <v>13.99536</v>
      </c>
      <c r="AZ227">
        <v>12.295833333333301</v>
      </c>
      <c r="BA227">
        <v>1499.99133333333</v>
      </c>
      <c r="BB227">
        <v>0.89999419999999997</v>
      </c>
      <c r="BC227">
        <v>0</v>
      </c>
      <c r="BD227">
        <v>0.10000577333333301</v>
      </c>
      <c r="BE227">
        <v>0</v>
      </c>
      <c r="BF227">
        <v>26</v>
      </c>
      <c r="BG227">
        <v>24733.006666666701</v>
      </c>
      <c r="BH227">
        <v>1758309995.0999999</v>
      </c>
      <c r="BI227" t="s">
        <v>725</v>
      </c>
      <c r="BJ227">
        <v>1758309995.0999999</v>
      </c>
      <c r="BK227">
        <v>1758309991.0999999</v>
      </c>
      <c r="BL227">
        <v>12</v>
      </c>
      <c r="BM227">
        <v>5.7000000000000002E-2</v>
      </c>
      <c r="BN227">
        <v>-1E-3</v>
      </c>
      <c r="BO227">
        <v>-0.86899999999999999</v>
      </c>
      <c r="BP227">
        <v>6.6000000000000003E-2</v>
      </c>
      <c r="BQ227">
        <v>410</v>
      </c>
      <c r="BR227">
        <v>14</v>
      </c>
      <c r="BS227">
        <v>0.35</v>
      </c>
      <c r="BT227">
        <v>0.01</v>
      </c>
      <c r="BU227">
        <v>-0.56015782000000003</v>
      </c>
      <c r="BV227">
        <v>-4.1853313082706798</v>
      </c>
      <c r="BW227">
        <v>0.42805078823433701</v>
      </c>
      <c r="BX227">
        <v>0</v>
      </c>
      <c r="BY227">
        <v>0</v>
      </c>
      <c r="BZ227">
        <v>0</v>
      </c>
      <c r="CA227">
        <v>0</v>
      </c>
      <c r="CB227">
        <v>-1</v>
      </c>
      <c r="CC227">
        <v>1.18068543175</v>
      </c>
      <c r="CD227">
        <v>8.8252933064210506</v>
      </c>
      <c r="CE227">
        <v>0.91046203340083898</v>
      </c>
      <c r="CF227">
        <v>0</v>
      </c>
      <c r="CG227">
        <v>0</v>
      </c>
      <c r="CH227">
        <v>2</v>
      </c>
      <c r="CI227" t="s">
        <v>300</v>
      </c>
      <c r="CJ227">
        <v>3.8441399999999999</v>
      </c>
      <c r="CK227">
        <v>2.7342</v>
      </c>
      <c r="CL227">
        <v>9.7682000000000005E-2</v>
      </c>
      <c r="CM227">
        <v>9.6497100000000002E-2</v>
      </c>
      <c r="CN227">
        <v>9.1346999999999998E-2</v>
      </c>
      <c r="CO227">
        <v>8.1786999999999999E-2</v>
      </c>
      <c r="CP227">
        <v>31603.599999999999</v>
      </c>
      <c r="CQ227">
        <v>27743.200000000001</v>
      </c>
      <c r="CR227">
        <v>32419.5</v>
      </c>
      <c r="CS227">
        <v>30636.5</v>
      </c>
      <c r="CT227">
        <v>39895.199999999997</v>
      </c>
      <c r="CU227">
        <v>39562</v>
      </c>
      <c r="CV227">
        <v>47358.1</v>
      </c>
      <c r="CW227">
        <v>46726.3</v>
      </c>
      <c r="CX227">
        <v>2.81602</v>
      </c>
      <c r="CY227">
        <v>2.3585799999999999</v>
      </c>
      <c r="CZ227">
        <v>0</v>
      </c>
      <c r="DA227">
        <v>0</v>
      </c>
      <c r="DB227">
        <v>999.9</v>
      </c>
      <c r="DC227">
        <v>999.9</v>
      </c>
      <c r="DD227">
        <v>48.595999999999997</v>
      </c>
      <c r="DE227">
        <v>28.49</v>
      </c>
      <c r="DF227">
        <v>18.941299999999998</v>
      </c>
      <c r="DG227">
        <v>30.280100000000001</v>
      </c>
      <c r="DH227">
        <v>15.0962</v>
      </c>
      <c r="DI227">
        <v>3</v>
      </c>
      <c r="DJ227">
        <v>-6.0077199999999997E-2</v>
      </c>
      <c r="DK227">
        <v>2.6554600000000002</v>
      </c>
      <c r="DL227">
        <v>20.158799999999999</v>
      </c>
      <c r="DM227">
        <v>5.2520300000000004</v>
      </c>
      <c r="DN227">
        <v>12.033899999999999</v>
      </c>
      <c r="DO227">
        <v>4.9676</v>
      </c>
      <c r="DP227">
        <v>3.2911199999999998</v>
      </c>
      <c r="DQ227">
        <v>9999</v>
      </c>
      <c r="DR227">
        <v>418</v>
      </c>
      <c r="DS227">
        <v>9999</v>
      </c>
      <c r="DT227">
        <v>9999</v>
      </c>
      <c r="DU227">
        <v>1.87134</v>
      </c>
      <c r="DV227">
        <v>1.8761699999999999</v>
      </c>
      <c r="DW227">
        <v>1.8763700000000001</v>
      </c>
      <c r="DX227">
        <v>1.88293</v>
      </c>
      <c r="DY227">
        <v>1.8757600000000001</v>
      </c>
      <c r="DZ227">
        <v>1.87486</v>
      </c>
      <c r="EA227">
        <v>1.8710599999999999</v>
      </c>
      <c r="EB227">
        <v>1.87476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-0.86899999999999999</v>
      </c>
      <c r="EQ227">
        <v>0.13750000000000001</v>
      </c>
      <c r="ER227">
        <v>-0.82899146773729504</v>
      </c>
      <c r="ES227">
        <v>-1.59193180084037E-4</v>
      </c>
      <c r="ET227">
        <v>2.35855495449547E-7</v>
      </c>
      <c r="EU227">
        <v>-2.0637061648257601E-10</v>
      </c>
      <c r="EV227">
        <v>-9.5690698329107302E-2</v>
      </c>
      <c r="EW227">
        <v>-1.23810892805048E-2</v>
      </c>
      <c r="EX227">
        <v>2.1165101286931801E-3</v>
      </c>
      <c r="EY227">
        <v>-2.9602767121402702E-5</v>
      </c>
      <c r="EZ227">
        <v>6</v>
      </c>
      <c r="FA227">
        <v>2221</v>
      </c>
      <c r="FB227">
        <v>2</v>
      </c>
      <c r="FC227">
        <v>24</v>
      </c>
      <c r="FD227">
        <v>0.3</v>
      </c>
      <c r="FE227">
        <v>0.3</v>
      </c>
      <c r="FF227">
        <v>1.49536</v>
      </c>
      <c r="FG227">
        <v>2.5744600000000002</v>
      </c>
      <c r="FH227">
        <v>2.94556</v>
      </c>
      <c r="FI227">
        <v>3.0700699999999999</v>
      </c>
      <c r="FJ227">
        <v>3.2946800000000001</v>
      </c>
      <c r="FK227">
        <v>2.3095699999999999</v>
      </c>
      <c r="FL227">
        <v>33.512999999999998</v>
      </c>
      <c r="FM227">
        <v>24.122499999999999</v>
      </c>
      <c r="FN227">
        <v>19</v>
      </c>
      <c r="FO227">
        <v>997.24699999999996</v>
      </c>
      <c r="FP227">
        <v>871.90800000000002</v>
      </c>
      <c r="FQ227">
        <v>18.655799999999999</v>
      </c>
      <c r="FR227">
        <v>26.160299999999999</v>
      </c>
      <c r="FS227">
        <v>29.999300000000002</v>
      </c>
      <c r="FT227">
        <v>26.231400000000001</v>
      </c>
      <c r="FU227">
        <v>26.1981</v>
      </c>
      <c r="FV227">
        <v>29.988900000000001</v>
      </c>
      <c r="FW227">
        <v>26.202200000000001</v>
      </c>
      <c r="FX227">
        <v>42.299799999999998</v>
      </c>
      <c r="FY227">
        <v>18.690999999999999</v>
      </c>
      <c r="FZ227">
        <v>410</v>
      </c>
      <c r="GA227">
        <v>14.283099999999999</v>
      </c>
      <c r="GB227">
        <v>99.779899999999998</v>
      </c>
      <c r="GC227">
        <v>99.466399999999993</v>
      </c>
    </row>
    <row r="228" spans="1:185" x14ac:dyDescent="0.2">
      <c r="A228">
        <v>213</v>
      </c>
      <c r="B228">
        <v>1758310027.0999999</v>
      </c>
      <c r="C228">
        <v>4608</v>
      </c>
      <c r="D228" t="s">
        <v>730</v>
      </c>
      <c r="E228" t="s">
        <v>731</v>
      </c>
      <c r="F228">
        <v>15</v>
      </c>
      <c r="G228">
        <v>1758310019.03333</v>
      </c>
      <c r="H228">
        <f t="shared" si="39"/>
        <v>2.1571145704452643E-3</v>
      </c>
      <c r="I228">
        <v>0</v>
      </c>
      <c r="J228">
        <f t="shared" si="51"/>
        <v>7.1425019463344605E-2</v>
      </c>
      <c r="K228">
        <f t="shared" si="40"/>
        <v>9.7451561493590799E-2</v>
      </c>
      <c r="L228">
        <f t="shared" si="41"/>
        <v>70.413265631368546</v>
      </c>
      <c r="M228">
        <f t="shared" si="42"/>
        <v>1.6521065928464338</v>
      </c>
      <c r="N228">
        <f t="shared" si="43"/>
        <v>2.3463002007258607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26219.200401752729</v>
      </c>
      <c r="T228">
        <f t="shared" si="47"/>
        <v>1499.9973333333301</v>
      </c>
      <c r="U228">
        <f t="shared" si="48"/>
        <v>1264.4977999999119</v>
      </c>
      <c r="V228">
        <f t="shared" si="49"/>
        <v>0.84300003199999995</v>
      </c>
      <c r="W228">
        <f t="shared" si="50"/>
        <v>0.15870008000000002</v>
      </c>
      <c r="X228">
        <v>1</v>
      </c>
      <c r="Y228">
        <v>1758310019.03333</v>
      </c>
      <c r="Z228">
        <v>409.02019999999999</v>
      </c>
      <c r="AA228">
        <v>410</v>
      </c>
      <c r="AB228">
        <v>16.475106666666701</v>
      </c>
      <c r="AC228">
        <v>14.3534333333333</v>
      </c>
      <c r="AD228">
        <v>409.88906666666702</v>
      </c>
      <c r="AE228">
        <v>16.337253333333301</v>
      </c>
      <c r="AF228">
        <v>999.95406666666702</v>
      </c>
      <c r="AG228">
        <v>100.182</v>
      </c>
      <c r="AH228">
        <v>9.6961846666666698E-2</v>
      </c>
      <c r="AI228">
        <v>19.9978466666667</v>
      </c>
      <c r="AJ228">
        <v>999.9</v>
      </c>
      <c r="AK228">
        <v>999.9</v>
      </c>
      <c r="AL228">
        <v>0</v>
      </c>
      <c r="AM228">
        <v>0</v>
      </c>
      <c r="AN228">
        <v>5006.3999999999996</v>
      </c>
      <c r="AO228">
        <v>0</v>
      </c>
      <c r="AP228">
        <v>0.67751799999999995</v>
      </c>
      <c r="AQ228">
        <v>-0.97986086666666705</v>
      </c>
      <c r="AR228">
        <v>415.87166666666701</v>
      </c>
      <c r="AS228">
        <v>415.97073333333299</v>
      </c>
      <c r="AT228">
        <v>2.1216893333333302</v>
      </c>
      <c r="AU228">
        <v>410</v>
      </c>
      <c r="AV228">
        <v>14.3534333333333</v>
      </c>
      <c r="AW228">
        <v>1.6505093333333301</v>
      </c>
      <c r="AX228">
        <v>1.437956</v>
      </c>
      <c r="AY228">
        <v>14.4386333333333</v>
      </c>
      <c r="AZ228">
        <v>12.323919999999999</v>
      </c>
      <c r="BA228">
        <v>1499.9973333333301</v>
      </c>
      <c r="BB228">
        <v>0.89999893333333303</v>
      </c>
      <c r="BC228">
        <v>0</v>
      </c>
      <c r="BD228">
        <v>0.100001066666667</v>
      </c>
      <c r="BE228">
        <v>0</v>
      </c>
      <c r="BF228">
        <v>26</v>
      </c>
      <c r="BG228">
        <v>24733.113333333298</v>
      </c>
      <c r="BH228">
        <v>1758309995.0999999</v>
      </c>
      <c r="BI228" t="s">
        <v>725</v>
      </c>
      <c r="BJ228">
        <v>1758309995.0999999</v>
      </c>
      <c r="BK228">
        <v>1758309991.0999999</v>
      </c>
      <c r="BL228">
        <v>12</v>
      </c>
      <c r="BM228">
        <v>5.7000000000000002E-2</v>
      </c>
      <c r="BN228">
        <v>-1E-3</v>
      </c>
      <c r="BO228">
        <v>-0.86899999999999999</v>
      </c>
      <c r="BP228">
        <v>6.6000000000000003E-2</v>
      </c>
      <c r="BQ228">
        <v>410</v>
      </c>
      <c r="BR228">
        <v>14</v>
      </c>
      <c r="BS228">
        <v>0.35</v>
      </c>
      <c r="BT228">
        <v>0.01</v>
      </c>
      <c r="BU228">
        <v>-0.98766675000000004</v>
      </c>
      <c r="BV228">
        <v>0.175483353383458</v>
      </c>
      <c r="BW228">
        <v>2.18317133612435E-2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2.1113114999999998</v>
      </c>
      <c r="CD228">
        <v>0.24514421052631499</v>
      </c>
      <c r="CE228">
        <v>2.4161999353323301E-2</v>
      </c>
      <c r="CF228">
        <v>0</v>
      </c>
      <c r="CG228">
        <v>1</v>
      </c>
      <c r="CH228">
        <v>2</v>
      </c>
      <c r="CI228" t="s">
        <v>290</v>
      </c>
      <c r="CJ228">
        <v>3.8440500000000002</v>
      </c>
      <c r="CK228">
        <v>2.7354799999999999</v>
      </c>
      <c r="CL228">
        <v>9.7683699999999998E-2</v>
      </c>
      <c r="CM228">
        <v>9.6501500000000004E-2</v>
      </c>
      <c r="CN228">
        <v>9.1389600000000001E-2</v>
      </c>
      <c r="CO228">
        <v>8.1599900000000003E-2</v>
      </c>
      <c r="CP228">
        <v>31604.3</v>
      </c>
      <c r="CQ228">
        <v>27743.1</v>
      </c>
      <c r="CR228">
        <v>32420.2</v>
      </c>
      <c r="CS228">
        <v>30636.5</v>
      </c>
      <c r="CT228">
        <v>39894</v>
      </c>
      <c r="CU228">
        <v>39570.699999999997</v>
      </c>
      <c r="CV228">
        <v>47359</v>
      </c>
      <c r="CW228">
        <v>46726.8</v>
      </c>
      <c r="CX228">
        <v>2.8178800000000002</v>
      </c>
      <c r="CY228">
        <v>2.3597399999999999</v>
      </c>
      <c r="CZ228">
        <v>0</v>
      </c>
      <c r="DA228">
        <v>0</v>
      </c>
      <c r="DB228">
        <v>999.9</v>
      </c>
      <c r="DC228">
        <v>999.9</v>
      </c>
      <c r="DD228">
        <v>48.572000000000003</v>
      </c>
      <c r="DE228">
        <v>28.52</v>
      </c>
      <c r="DF228">
        <v>18.964400000000001</v>
      </c>
      <c r="DG228">
        <v>30.490100000000002</v>
      </c>
      <c r="DH228">
        <v>15.2163</v>
      </c>
      <c r="DI228">
        <v>3</v>
      </c>
      <c r="DJ228">
        <v>-6.17032E-2</v>
      </c>
      <c r="DK228">
        <v>2.4055300000000002</v>
      </c>
      <c r="DL228">
        <v>20.163599999999999</v>
      </c>
      <c r="DM228">
        <v>5.2498800000000001</v>
      </c>
      <c r="DN228">
        <v>12.033899999999999</v>
      </c>
      <c r="DO228">
        <v>4.9672000000000001</v>
      </c>
      <c r="DP228">
        <v>3.29068</v>
      </c>
      <c r="DQ228">
        <v>9999</v>
      </c>
      <c r="DR228">
        <v>418</v>
      </c>
      <c r="DS228">
        <v>9999</v>
      </c>
      <c r="DT228">
        <v>9999</v>
      </c>
      <c r="DU228">
        <v>1.87134</v>
      </c>
      <c r="DV228">
        <v>1.8761399999999999</v>
      </c>
      <c r="DW228">
        <v>1.8763700000000001</v>
      </c>
      <c r="DX228">
        <v>1.88293</v>
      </c>
      <c r="DY228">
        <v>1.8757600000000001</v>
      </c>
      <c r="DZ228">
        <v>1.8748499999999999</v>
      </c>
      <c r="EA228">
        <v>1.87103</v>
      </c>
      <c r="EB228">
        <v>1.8747400000000001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-0.86899999999999999</v>
      </c>
      <c r="EQ228">
        <v>0.13780000000000001</v>
      </c>
      <c r="ER228">
        <v>-0.82899146773729504</v>
      </c>
      <c r="ES228">
        <v>-1.59193180084037E-4</v>
      </c>
      <c r="ET228">
        <v>2.35855495449547E-7</v>
      </c>
      <c r="EU228">
        <v>-2.0637061648257601E-10</v>
      </c>
      <c r="EV228">
        <v>-9.5690698329107302E-2</v>
      </c>
      <c r="EW228">
        <v>-1.23810892805048E-2</v>
      </c>
      <c r="EX228">
        <v>2.1165101286931801E-3</v>
      </c>
      <c r="EY228">
        <v>-2.9602767121402702E-5</v>
      </c>
      <c r="EZ228">
        <v>6</v>
      </c>
      <c r="FA228">
        <v>2221</v>
      </c>
      <c r="FB228">
        <v>2</v>
      </c>
      <c r="FC228">
        <v>24</v>
      </c>
      <c r="FD228">
        <v>0.5</v>
      </c>
      <c r="FE228">
        <v>0.6</v>
      </c>
      <c r="FF228">
        <v>1.49414</v>
      </c>
      <c r="FG228">
        <v>2.5817899999999998</v>
      </c>
      <c r="FH228">
        <v>2.94556</v>
      </c>
      <c r="FI228">
        <v>3.0700699999999999</v>
      </c>
      <c r="FJ228">
        <v>3.2946800000000001</v>
      </c>
      <c r="FK228">
        <v>2.3059099999999999</v>
      </c>
      <c r="FL228">
        <v>33.512999999999998</v>
      </c>
      <c r="FM228">
        <v>24.113800000000001</v>
      </c>
      <c r="FN228">
        <v>19</v>
      </c>
      <c r="FO228">
        <v>999.19399999999996</v>
      </c>
      <c r="FP228">
        <v>873.18299999999999</v>
      </c>
      <c r="FQ228">
        <v>18.6966</v>
      </c>
      <c r="FR228">
        <v>26.162500000000001</v>
      </c>
      <c r="FS228">
        <v>29.999700000000001</v>
      </c>
      <c r="FT228">
        <v>26.231400000000001</v>
      </c>
      <c r="FU228">
        <v>26.200099999999999</v>
      </c>
      <c r="FV228">
        <v>29.986499999999999</v>
      </c>
      <c r="FW228">
        <v>26.769200000000001</v>
      </c>
      <c r="FX228">
        <v>42.299799999999998</v>
      </c>
      <c r="FY228">
        <v>18.709099999999999</v>
      </c>
      <c r="FZ228">
        <v>410</v>
      </c>
      <c r="GA228">
        <v>14.238</v>
      </c>
      <c r="GB228">
        <v>99.781899999999993</v>
      </c>
      <c r="GC228">
        <v>99.466999999999999</v>
      </c>
    </row>
    <row r="229" spans="1:185" x14ac:dyDescent="0.2">
      <c r="A229">
        <v>214</v>
      </c>
      <c r="B229">
        <v>1758310042.0999999</v>
      </c>
      <c r="C229">
        <v>4623</v>
      </c>
      <c r="D229" t="s">
        <v>732</v>
      </c>
      <c r="E229" t="s">
        <v>733</v>
      </c>
      <c r="F229">
        <v>15</v>
      </c>
      <c r="G229">
        <v>1758310034.03333</v>
      </c>
      <c r="H229">
        <f t="shared" si="39"/>
        <v>2.2397271647979578E-3</v>
      </c>
      <c r="I229">
        <v>0</v>
      </c>
      <c r="J229">
        <f t="shared" si="51"/>
        <v>5.2673716416990882E-2</v>
      </c>
      <c r="K229">
        <f t="shared" si="40"/>
        <v>7.1867476593978116E-2</v>
      </c>
      <c r="L229">
        <f t="shared" si="41"/>
        <v>70.359998154137884</v>
      </c>
      <c r="M229">
        <f t="shared" si="42"/>
        <v>1.6500145761094756</v>
      </c>
      <c r="N229">
        <f t="shared" si="43"/>
        <v>2.3451032111950645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26150.66573305261</v>
      </c>
      <c r="T229">
        <f t="shared" si="47"/>
        <v>1499.9960000000001</v>
      </c>
      <c r="U229">
        <f t="shared" si="48"/>
        <v>1264.4964513004709</v>
      </c>
      <c r="V229">
        <f t="shared" si="49"/>
        <v>0.84299988219999966</v>
      </c>
      <c r="W229">
        <f t="shared" si="50"/>
        <v>0.15869971849199993</v>
      </c>
      <c r="X229">
        <v>1</v>
      </c>
      <c r="Y229">
        <v>1758310034.03333</v>
      </c>
      <c r="Z229">
        <v>409.02173333333297</v>
      </c>
      <c r="AA229">
        <v>410.00973333333297</v>
      </c>
      <c r="AB229">
        <v>16.454166666666701</v>
      </c>
      <c r="AC229">
        <v>14.2512133333333</v>
      </c>
      <c r="AD229">
        <v>409.89046666666701</v>
      </c>
      <c r="AE229">
        <v>16.316980000000001</v>
      </c>
      <c r="AF229">
        <v>999.96413333333305</v>
      </c>
      <c r="AG229">
        <v>100.181</v>
      </c>
      <c r="AH229">
        <v>9.8437393333333401E-2</v>
      </c>
      <c r="AI229">
        <v>19.989606666666699</v>
      </c>
      <c r="AJ229">
        <v>999.9</v>
      </c>
      <c r="AK229">
        <v>999.9</v>
      </c>
      <c r="AL229">
        <v>0</v>
      </c>
      <c r="AM229">
        <v>0</v>
      </c>
      <c r="AN229">
        <v>4995</v>
      </c>
      <c r="AO229">
        <v>0</v>
      </c>
      <c r="AP229">
        <v>0.68098086666666702</v>
      </c>
      <c r="AQ229">
        <v>-0.98809199999999997</v>
      </c>
      <c r="AR229">
        <v>415.864466666667</v>
      </c>
      <c r="AS229">
        <v>415.93740000000003</v>
      </c>
      <c r="AT229">
        <v>2.2029399999999999</v>
      </c>
      <c r="AU229">
        <v>410.00973333333297</v>
      </c>
      <c r="AV229">
        <v>14.2512133333333</v>
      </c>
      <c r="AW229">
        <v>1.6483939999999999</v>
      </c>
      <c r="AX229">
        <v>1.42770333333333</v>
      </c>
      <c r="AY229">
        <v>14.418813333333301</v>
      </c>
      <c r="AZ229">
        <v>12.215073333333301</v>
      </c>
      <c r="BA229">
        <v>1499.9960000000001</v>
      </c>
      <c r="BB229">
        <v>0.90000373333333294</v>
      </c>
      <c r="BC229">
        <v>0</v>
      </c>
      <c r="BD229">
        <v>9.9996260000000003E-2</v>
      </c>
      <c r="BE229">
        <v>0</v>
      </c>
      <c r="BF229">
        <v>26</v>
      </c>
      <c r="BG229">
        <v>24733.119999999999</v>
      </c>
      <c r="BH229">
        <v>1758309995.0999999</v>
      </c>
      <c r="BI229" t="s">
        <v>725</v>
      </c>
      <c r="BJ229">
        <v>1758309995.0999999</v>
      </c>
      <c r="BK229">
        <v>1758309991.0999999</v>
      </c>
      <c r="BL229">
        <v>12</v>
      </c>
      <c r="BM229">
        <v>5.7000000000000002E-2</v>
      </c>
      <c r="BN229">
        <v>-1E-3</v>
      </c>
      <c r="BO229">
        <v>-0.86899999999999999</v>
      </c>
      <c r="BP229">
        <v>6.6000000000000003E-2</v>
      </c>
      <c r="BQ229">
        <v>410</v>
      </c>
      <c r="BR229">
        <v>14</v>
      </c>
      <c r="BS229">
        <v>0.35</v>
      </c>
      <c r="BT229">
        <v>0.01</v>
      </c>
      <c r="BU229">
        <v>-0.98404795238095299</v>
      </c>
      <c r="BV229">
        <v>-1.2620571428571301E-2</v>
      </c>
      <c r="BW229">
        <v>1.8260543854301699E-2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2.1855976190476198</v>
      </c>
      <c r="CD229">
        <v>0.30376519480519698</v>
      </c>
      <c r="CE229">
        <v>3.3678318149496199E-2</v>
      </c>
      <c r="CF229">
        <v>0</v>
      </c>
      <c r="CG229">
        <v>1</v>
      </c>
      <c r="CH229">
        <v>2</v>
      </c>
      <c r="CI229" t="s">
        <v>290</v>
      </c>
      <c r="CJ229">
        <v>3.8440300000000001</v>
      </c>
      <c r="CK229">
        <v>2.7368299999999999</v>
      </c>
      <c r="CL229">
        <v>9.7680299999999998E-2</v>
      </c>
      <c r="CM229">
        <v>9.6490199999999998E-2</v>
      </c>
      <c r="CN229">
        <v>9.1181300000000007E-2</v>
      </c>
      <c r="CO229">
        <v>8.1171800000000002E-2</v>
      </c>
      <c r="CP229">
        <v>31603.4</v>
      </c>
      <c r="CQ229">
        <v>27743.599999999999</v>
      </c>
      <c r="CR229">
        <v>32419.200000000001</v>
      </c>
      <c r="CS229">
        <v>30636.7</v>
      </c>
      <c r="CT229">
        <v>39902.6</v>
      </c>
      <c r="CU229">
        <v>39589.9</v>
      </c>
      <c r="CV229">
        <v>47358</v>
      </c>
      <c r="CW229">
        <v>46727.1</v>
      </c>
      <c r="CX229">
        <v>2.8194599999999999</v>
      </c>
      <c r="CY229">
        <v>2.3595000000000002</v>
      </c>
      <c r="CZ229">
        <v>0</v>
      </c>
      <c r="DA229">
        <v>0</v>
      </c>
      <c r="DB229">
        <v>999.9</v>
      </c>
      <c r="DC229">
        <v>999.9</v>
      </c>
      <c r="DD229">
        <v>48.473999999999997</v>
      </c>
      <c r="DE229">
        <v>28.52</v>
      </c>
      <c r="DF229">
        <v>18.9269</v>
      </c>
      <c r="DG229">
        <v>30.610099999999999</v>
      </c>
      <c r="DH229">
        <v>15.320499999999999</v>
      </c>
      <c r="DI229">
        <v>3</v>
      </c>
      <c r="DJ229">
        <v>-6.1449200000000002E-2</v>
      </c>
      <c r="DK229">
        <v>2.4052799999999999</v>
      </c>
      <c r="DL229">
        <v>20.163900000000002</v>
      </c>
      <c r="DM229">
        <v>5.2521500000000003</v>
      </c>
      <c r="DN229">
        <v>12.033899999999999</v>
      </c>
      <c r="DO229">
        <v>4.9676799999999997</v>
      </c>
      <c r="DP229">
        <v>3.2910200000000001</v>
      </c>
      <c r="DQ229">
        <v>9999</v>
      </c>
      <c r="DR229">
        <v>418</v>
      </c>
      <c r="DS229">
        <v>9999</v>
      </c>
      <c r="DT229">
        <v>9999</v>
      </c>
      <c r="DU229">
        <v>1.87134</v>
      </c>
      <c r="DV229">
        <v>1.8761399999999999</v>
      </c>
      <c r="DW229">
        <v>1.8763700000000001</v>
      </c>
      <c r="DX229">
        <v>1.88293</v>
      </c>
      <c r="DY229">
        <v>1.8757600000000001</v>
      </c>
      <c r="DZ229">
        <v>1.8748499999999999</v>
      </c>
      <c r="EA229">
        <v>1.87103</v>
      </c>
      <c r="EB229">
        <v>1.87473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-0.86899999999999999</v>
      </c>
      <c r="EQ229">
        <v>0.13619999999999999</v>
      </c>
      <c r="ER229">
        <v>-0.82899146773729504</v>
      </c>
      <c r="ES229">
        <v>-1.59193180084037E-4</v>
      </c>
      <c r="ET229">
        <v>2.35855495449547E-7</v>
      </c>
      <c r="EU229">
        <v>-2.0637061648257601E-10</v>
      </c>
      <c r="EV229">
        <v>-9.5690698329107302E-2</v>
      </c>
      <c r="EW229">
        <v>-1.23810892805048E-2</v>
      </c>
      <c r="EX229">
        <v>2.1165101286931801E-3</v>
      </c>
      <c r="EY229">
        <v>-2.9602767121402702E-5</v>
      </c>
      <c r="EZ229">
        <v>6</v>
      </c>
      <c r="FA229">
        <v>2221</v>
      </c>
      <c r="FB229">
        <v>2</v>
      </c>
      <c r="FC229">
        <v>24</v>
      </c>
      <c r="FD229">
        <v>0.8</v>
      </c>
      <c r="FE229">
        <v>0.8</v>
      </c>
      <c r="FF229">
        <v>1.49414</v>
      </c>
      <c r="FG229">
        <v>2.5793499999999998</v>
      </c>
      <c r="FH229">
        <v>2.94556</v>
      </c>
      <c r="FI229">
        <v>3.0700699999999999</v>
      </c>
      <c r="FJ229">
        <v>3.2946800000000001</v>
      </c>
      <c r="FK229">
        <v>2.3144499999999999</v>
      </c>
      <c r="FL229">
        <v>33.512999999999998</v>
      </c>
      <c r="FM229">
        <v>24.122499999999999</v>
      </c>
      <c r="FN229">
        <v>19</v>
      </c>
      <c r="FO229">
        <v>1000.85</v>
      </c>
      <c r="FP229">
        <v>872.93100000000004</v>
      </c>
      <c r="FQ229">
        <v>18.724399999999999</v>
      </c>
      <c r="FR229">
        <v>26.162500000000001</v>
      </c>
      <c r="FS229">
        <v>30.0002</v>
      </c>
      <c r="FT229">
        <v>26.231400000000001</v>
      </c>
      <c r="FU229">
        <v>26.200299999999999</v>
      </c>
      <c r="FV229">
        <v>29.986899999999999</v>
      </c>
      <c r="FW229">
        <v>26.769200000000001</v>
      </c>
      <c r="FX229">
        <v>41.925600000000003</v>
      </c>
      <c r="FY229">
        <v>18.729299999999999</v>
      </c>
      <c r="FZ229">
        <v>410</v>
      </c>
      <c r="GA229">
        <v>14.250299999999999</v>
      </c>
      <c r="GB229">
        <v>99.779399999999995</v>
      </c>
      <c r="GC229">
        <v>99.467799999999997</v>
      </c>
    </row>
    <row r="230" spans="1:185" x14ac:dyDescent="0.2">
      <c r="A230">
        <v>215</v>
      </c>
      <c r="B230">
        <v>1758310057.0999999</v>
      </c>
      <c r="C230">
        <v>4638</v>
      </c>
      <c r="D230" t="s">
        <v>734</v>
      </c>
      <c r="E230" t="s">
        <v>735</v>
      </c>
      <c r="F230">
        <v>15</v>
      </c>
      <c r="G230">
        <v>1758310049.03333</v>
      </c>
      <c r="H230">
        <f t="shared" si="39"/>
        <v>2.2448756990463606E-3</v>
      </c>
      <c r="I230">
        <v>0</v>
      </c>
      <c r="J230">
        <f t="shared" si="51"/>
        <v>5.4145955929329859E-2</v>
      </c>
      <c r="K230">
        <f t="shared" si="40"/>
        <v>7.3876185033233441E-2</v>
      </c>
      <c r="L230">
        <f t="shared" si="41"/>
        <v>70.250836215654559</v>
      </c>
      <c r="M230">
        <f t="shared" si="42"/>
        <v>1.6471437976864234</v>
      </c>
      <c r="N230">
        <f t="shared" si="43"/>
        <v>2.3446607704854299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26227.071967578686</v>
      </c>
      <c r="T230">
        <f t="shared" si="47"/>
        <v>1499.9973333333301</v>
      </c>
      <c r="U230">
        <f t="shared" si="48"/>
        <v>1264.4971481010705</v>
      </c>
      <c r="V230">
        <f t="shared" si="49"/>
        <v>0.84299959739999974</v>
      </c>
      <c r="W230">
        <f t="shared" si="50"/>
        <v>0.15869921436399997</v>
      </c>
      <c r="X230">
        <v>1</v>
      </c>
      <c r="Y230">
        <v>1758310049.03333</v>
      </c>
      <c r="Z230">
        <v>409.00866666666701</v>
      </c>
      <c r="AA230">
        <v>410.00073333333302</v>
      </c>
      <c r="AB230">
        <v>16.425513333333299</v>
      </c>
      <c r="AC230">
        <v>14.217473333333301</v>
      </c>
      <c r="AD230">
        <v>409.87746666666698</v>
      </c>
      <c r="AE230">
        <v>16.289239999999999</v>
      </c>
      <c r="AF230">
        <v>999.98299999999995</v>
      </c>
      <c r="AG230">
        <v>100.180466666667</v>
      </c>
      <c r="AH230">
        <v>9.91266866666667E-2</v>
      </c>
      <c r="AI230">
        <v>19.986560000000001</v>
      </c>
      <c r="AJ230">
        <v>999.9</v>
      </c>
      <c r="AK230">
        <v>999.9</v>
      </c>
      <c r="AL230">
        <v>0</v>
      </c>
      <c r="AM230">
        <v>0</v>
      </c>
      <c r="AN230">
        <v>5007.6000000000004</v>
      </c>
      <c r="AO230">
        <v>0</v>
      </c>
      <c r="AP230">
        <v>0.68128200000000005</v>
      </c>
      <c r="AQ230">
        <v>-0.99207120000000004</v>
      </c>
      <c r="AR230">
        <v>415.83906666666701</v>
      </c>
      <c r="AS230">
        <v>415.91393333333298</v>
      </c>
      <c r="AT230">
        <v>2.20804</v>
      </c>
      <c r="AU230">
        <v>410.00073333333302</v>
      </c>
      <c r="AV230">
        <v>14.217473333333301</v>
      </c>
      <c r="AW230">
        <v>1.64551466666667</v>
      </c>
      <c r="AX230">
        <v>1.424312</v>
      </c>
      <c r="AY230">
        <v>14.391766666666699</v>
      </c>
      <c r="AZ230">
        <v>12.17896</v>
      </c>
      <c r="BA230">
        <v>1499.9973333333301</v>
      </c>
      <c r="BB230">
        <v>0.90001013333333302</v>
      </c>
      <c r="BC230">
        <v>0</v>
      </c>
      <c r="BD230">
        <v>9.9989753333333403E-2</v>
      </c>
      <c r="BE230">
        <v>0</v>
      </c>
      <c r="BF230">
        <v>26</v>
      </c>
      <c r="BG230">
        <v>24733.200000000001</v>
      </c>
      <c r="BH230">
        <v>1758309995.0999999</v>
      </c>
      <c r="BI230" t="s">
        <v>725</v>
      </c>
      <c r="BJ230">
        <v>1758309995.0999999</v>
      </c>
      <c r="BK230">
        <v>1758309991.0999999</v>
      </c>
      <c r="BL230">
        <v>12</v>
      </c>
      <c r="BM230">
        <v>5.7000000000000002E-2</v>
      </c>
      <c r="BN230">
        <v>-1E-3</v>
      </c>
      <c r="BO230">
        <v>-0.86899999999999999</v>
      </c>
      <c r="BP230">
        <v>6.6000000000000003E-2</v>
      </c>
      <c r="BQ230">
        <v>410</v>
      </c>
      <c r="BR230">
        <v>14</v>
      </c>
      <c r="BS230">
        <v>0.35</v>
      </c>
      <c r="BT230">
        <v>0.01</v>
      </c>
      <c r="BU230">
        <v>-0.98818790000000001</v>
      </c>
      <c r="BV230">
        <v>-5.6290015037595301E-2</v>
      </c>
      <c r="BW230">
        <v>1.39791026031716E-2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2.2094434999999999</v>
      </c>
      <c r="CD230">
        <v>-2.34969924812094E-2</v>
      </c>
      <c r="CE230">
        <v>4.7314038878539999E-3</v>
      </c>
      <c r="CF230">
        <v>1</v>
      </c>
      <c r="CG230">
        <v>2</v>
      </c>
      <c r="CH230">
        <v>2</v>
      </c>
      <c r="CI230" t="s">
        <v>297</v>
      </c>
      <c r="CJ230">
        <v>3.8440799999999999</v>
      </c>
      <c r="CK230">
        <v>2.73712</v>
      </c>
      <c r="CL230">
        <v>9.7674800000000006E-2</v>
      </c>
      <c r="CM230">
        <v>9.6495200000000003E-2</v>
      </c>
      <c r="CN230">
        <v>9.1175400000000004E-2</v>
      </c>
      <c r="CO230">
        <v>8.1162999999999999E-2</v>
      </c>
      <c r="CP230">
        <v>31603.8</v>
      </c>
      <c r="CQ230">
        <v>27744</v>
      </c>
      <c r="CR230">
        <v>32419.4</v>
      </c>
      <c r="CS230">
        <v>30637.200000000001</v>
      </c>
      <c r="CT230">
        <v>39903</v>
      </c>
      <c r="CU230">
        <v>39590.9</v>
      </c>
      <c r="CV230">
        <v>47358.2</v>
      </c>
      <c r="CW230">
        <v>46727.9</v>
      </c>
      <c r="CX230">
        <v>2.8192599999999999</v>
      </c>
      <c r="CY230">
        <v>2.3596400000000002</v>
      </c>
      <c r="CZ230">
        <v>0</v>
      </c>
      <c r="DA230">
        <v>0</v>
      </c>
      <c r="DB230">
        <v>999.9</v>
      </c>
      <c r="DC230">
        <v>999.9</v>
      </c>
      <c r="DD230">
        <v>48.424999999999997</v>
      </c>
      <c r="DE230">
        <v>28.53</v>
      </c>
      <c r="DF230">
        <v>18.9178</v>
      </c>
      <c r="DG230">
        <v>30.580100000000002</v>
      </c>
      <c r="DH230">
        <v>15.3606</v>
      </c>
      <c r="DI230">
        <v>3</v>
      </c>
      <c r="DJ230">
        <v>-6.1749999999999999E-2</v>
      </c>
      <c r="DK230">
        <v>2.3617699999999999</v>
      </c>
      <c r="DL230">
        <v>20.164899999999999</v>
      </c>
      <c r="DM230">
        <v>5.2522700000000002</v>
      </c>
      <c r="DN230">
        <v>12.033899999999999</v>
      </c>
      <c r="DO230">
        <v>4.9676400000000003</v>
      </c>
      <c r="DP230">
        <v>3.2909999999999999</v>
      </c>
      <c r="DQ230">
        <v>9999</v>
      </c>
      <c r="DR230">
        <v>418</v>
      </c>
      <c r="DS230">
        <v>9999</v>
      </c>
      <c r="DT230">
        <v>9999</v>
      </c>
      <c r="DU230">
        <v>1.87134</v>
      </c>
      <c r="DV230">
        <v>1.87619</v>
      </c>
      <c r="DW230">
        <v>1.8763700000000001</v>
      </c>
      <c r="DX230">
        <v>1.88293</v>
      </c>
      <c r="DY230">
        <v>1.8757600000000001</v>
      </c>
      <c r="DZ230">
        <v>1.8748499999999999</v>
      </c>
      <c r="EA230">
        <v>1.8710500000000001</v>
      </c>
      <c r="EB230">
        <v>1.8747499999999999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-0.86899999999999999</v>
      </c>
      <c r="EQ230">
        <v>0.1361</v>
      </c>
      <c r="ER230">
        <v>-0.82899146773729504</v>
      </c>
      <c r="ES230">
        <v>-1.59193180084037E-4</v>
      </c>
      <c r="ET230">
        <v>2.35855495449547E-7</v>
      </c>
      <c r="EU230">
        <v>-2.0637061648257601E-10</v>
      </c>
      <c r="EV230">
        <v>-9.5690698329107302E-2</v>
      </c>
      <c r="EW230">
        <v>-1.23810892805048E-2</v>
      </c>
      <c r="EX230">
        <v>2.1165101286931801E-3</v>
      </c>
      <c r="EY230">
        <v>-2.9602767121402702E-5</v>
      </c>
      <c r="EZ230">
        <v>6</v>
      </c>
      <c r="FA230">
        <v>2221</v>
      </c>
      <c r="FB230">
        <v>2</v>
      </c>
      <c r="FC230">
        <v>24</v>
      </c>
      <c r="FD230">
        <v>1</v>
      </c>
      <c r="FE230">
        <v>1.1000000000000001</v>
      </c>
      <c r="FF230">
        <v>1.49414</v>
      </c>
      <c r="FG230">
        <v>2.5866699999999998</v>
      </c>
      <c r="FH230">
        <v>2.94556</v>
      </c>
      <c r="FI230">
        <v>3.0700699999999999</v>
      </c>
      <c r="FJ230">
        <v>3.2946800000000001</v>
      </c>
      <c r="FK230">
        <v>2.2961399999999998</v>
      </c>
      <c r="FL230">
        <v>33.512999999999998</v>
      </c>
      <c r="FM230">
        <v>24.122499999999999</v>
      </c>
      <c r="FN230">
        <v>19</v>
      </c>
      <c r="FO230">
        <v>1000.64</v>
      </c>
      <c r="FP230">
        <v>873.08299999999997</v>
      </c>
      <c r="FQ230">
        <v>18.7516</v>
      </c>
      <c r="FR230">
        <v>26.1647</v>
      </c>
      <c r="FS230">
        <v>30</v>
      </c>
      <c r="FT230">
        <v>26.231400000000001</v>
      </c>
      <c r="FU230">
        <v>26.200500000000002</v>
      </c>
      <c r="FV230">
        <v>29.987500000000001</v>
      </c>
      <c r="FW230">
        <v>26.769200000000001</v>
      </c>
      <c r="FX230">
        <v>41.925600000000003</v>
      </c>
      <c r="FY230">
        <v>18.758099999999999</v>
      </c>
      <c r="FZ230">
        <v>410</v>
      </c>
      <c r="GA230">
        <v>14.2477</v>
      </c>
      <c r="GB230">
        <v>99.779899999999998</v>
      </c>
      <c r="GC230">
        <v>99.469499999999996</v>
      </c>
    </row>
    <row r="231" spans="1:185" x14ac:dyDescent="0.2">
      <c r="A231">
        <v>216</v>
      </c>
      <c r="B231">
        <v>1758310072.0999999</v>
      </c>
      <c r="C231">
        <v>4653</v>
      </c>
      <c r="D231" t="s">
        <v>736</v>
      </c>
      <c r="E231" t="s">
        <v>737</v>
      </c>
      <c r="F231">
        <v>15</v>
      </c>
      <c r="G231">
        <v>1758310064.03333</v>
      </c>
      <c r="H231">
        <f t="shared" si="39"/>
        <v>2.2510870121547322E-3</v>
      </c>
      <c r="I231">
        <v>0</v>
      </c>
      <c r="J231">
        <f t="shared" si="51"/>
        <v>6.5304476751818413E-2</v>
      </c>
      <c r="K231">
        <f t="shared" si="40"/>
        <v>8.910075600683072E-2</v>
      </c>
      <c r="L231">
        <f t="shared" si="41"/>
        <v>70.194102834839128</v>
      </c>
      <c r="M231">
        <f t="shared" si="42"/>
        <v>1.6460011498345724</v>
      </c>
      <c r="N231">
        <f t="shared" si="43"/>
        <v>2.3449279688173745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26182.446689346038</v>
      </c>
      <c r="T231">
        <f t="shared" si="47"/>
        <v>1499.998</v>
      </c>
      <c r="U231">
        <f t="shared" si="48"/>
        <v>1264.4979714004562</v>
      </c>
      <c r="V231">
        <f t="shared" si="49"/>
        <v>0.84299977159999961</v>
      </c>
      <c r="W231">
        <f t="shared" si="50"/>
        <v>0.15869966285599996</v>
      </c>
      <c r="X231">
        <v>1</v>
      </c>
      <c r="Y231">
        <v>1758310064.03333</v>
      </c>
      <c r="Z231">
        <v>408.996266666667</v>
      </c>
      <c r="AA231">
        <v>410.00606666666698</v>
      </c>
      <c r="AB231">
        <v>16.41384</v>
      </c>
      <c r="AC231">
        <v>14.199673333333299</v>
      </c>
      <c r="AD231">
        <v>409.86506666666702</v>
      </c>
      <c r="AE231">
        <v>16.277920000000002</v>
      </c>
      <c r="AF231">
        <v>999.98706666666703</v>
      </c>
      <c r="AG231">
        <v>100.181733333333</v>
      </c>
      <c r="AH231">
        <v>9.9562806666666698E-2</v>
      </c>
      <c r="AI231">
        <v>19.988399999999999</v>
      </c>
      <c r="AJ231">
        <v>999.9</v>
      </c>
      <c r="AK231">
        <v>999.9</v>
      </c>
      <c r="AL231">
        <v>0</v>
      </c>
      <c r="AM231">
        <v>0</v>
      </c>
      <c r="AN231">
        <v>5000.2</v>
      </c>
      <c r="AO231">
        <v>0</v>
      </c>
      <c r="AP231">
        <v>0.67751799999999995</v>
      </c>
      <c r="AQ231">
        <v>-1.0097592666666699</v>
      </c>
      <c r="AR231">
        <v>415.82146666666699</v>
      </c>
      <c r="AS231">
        <v>415.91186666666698</v>
      </c>
      <c r="AT231">
        <v>2.2141679999999999</v>
      </c>
      <c r="AU231">
        <v>410.00606666666698</v>
      </c>
      <c r="AV231">
        <v>14.199673333333299</v>
      </c>
      <c r="AW231">
        <v>1.6443700000000001</v>
      </c>
      <c r="AX231">
        <v>1.42254866666667</v>
      </c>
      <c r="AY231">
        <v>14.380986666666701</v>
      </c>
      <c r="AZ231">
        <v>12.160119999999999</v>
      </c>
      <c r="BA231">
        <v>1499.998</v>
      </c>
      <c r="BB231">
        <v>0.90000413333333296</v>
      </c>
      <c r="BC231">
        <v>0</v>
      </c>
      <c r="BD231">
        <v>9.9995746666666704E-2</v>
      </c>
      <c r="BE231">
        <v>0</v>
      </c>
      <c r="BF231">
        <v>26</v>
      </c>
      <c r="BG231">
        <v>24733.153333333299</v>
      </c>
      <c r="BH231">
        <v>1758309995.0999999</v>
      </c>
      <c r="BI231" t="s">
        <v>725</v>
      </c>
      <c r="BJ231">
        <v>1758309995.0999999</v>
      </c>
      <c r="BK231">
        <v>1758309991.0999999</v>
      </c>
      <c r="BL231">
        <v>12</v>
      </c>
      <c r="BM231">
        <v>5.7000000000000002E-2</v>
      </c>
      <c r="BN231">
        <v>-1E-3</v>
      </c>
      <c r="BO231">
        <v>-0.86899999999999999</v>
      </c>
      <c r="BP231">
        <v>6.6000000000000003E-2</v>
      </c>
      <c r="BQ231">
        <v>410</v>
      </c>
      <c r="BR231">
        <v>14</v>
      </c>
      <c r="BS231">
        <v>0.35</v>
      </c>
      <c r="BT231">
        <v>0.01</v>
      </c>
      <c r="BU231">
        <v>-1.0049345000000001</v>
      </c>
      <c r="BV231">
        <v>-4.5353323308270597E-2</v>
      </c>
      <c r="BW231">
        <v>1.7754564330053301E-2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2.2124359999999998</v>
      </c>
      <c r="CD231">
        <v>6.6603609022557103E-2</v>
      </c>
      <c r="CE231">
        <v>8.9347710658975992E-3</v>
      </c>
      <c r="CF231">
        <v>1</v>
      </c>
      <c r="CG231">
        <v>2</v>
      </c>
      <c r="CH231">
        <v>2</v>
      </c>
      <c r="CI231" t="s">
        <v>297</v>
      </c>
      <c r="CJ231">
        <v>3.8441399999999999</v>
      </c>
      <c r="CK231">
        <v>2.7375799999999999</v>
      </c>
      <c r="CL231">
        <v>9.7683800000000001E-2</v>
      </c>
      <c r="CM231">
        <v>9.6495800000000007E-2</v>
      </c>
      <c r="CN231">
        <v>9.1015499999999999E-2</v>
      </c>
      <c r="CO231">
        <v>8.0977599999999997E-2</v>
      </c>
      <c r="CP231">
        <v>31603.200000000001</v>
      </c>
      <c r="CQ231">
        <v>27744.5</v>
      </c>
      <c r="CR231">
        <v>32419.200000000001</v>
      </c>
      <c r="CS231">
        <v>30637.9</v>
      </c>
      <c r="CT231">
        <v>39910</v>
      </c>
      <c r="CU231">
        <v>39600</v>
      </c>
      <c r="CV231">
        <v>47357.9</v>
      </c>
      <c r="CW231">
        <v>46728.9</v>
      </c>
      <c r="CX231">
        <v>2.81942</v>
      </c>
      <c r="CY231">
        <v>2.35928</v>
      </c>
      <c r="CZ231">
        <v>0</v>
      </c>
      <c r="DA231">
        <v>0</v>
      </c>
      <c r="DB231">
        <v>999.9</v>
      </c>
      <c r="DC231">
        <v>999.9</v>
      </c>
      <c r="DD231">
        <v>48.326999999999998</v>
      </c>
      <c r="DE231">
        <v>28.53</v>
      </c>
      <c r="DF231">
        <v>18.879799999999999</v>
      </c>
      <c r="DG231">
        <v>30.460100000000001</v>
      </c>
      <c r="DH231">
        <v>15.3245</v>
      </c>
      <c r="DI231">
        <v>3</v>
      </c>
      <c r="DJ231">
        <v>-6.1516300000000003E-2</v>
      </c>
      <c r="DK231">
        <v>2.3487499999999999</v>
      </c>
      <c r="DL231">
        <v>20.165199999999999</v>
      </c>
      <c r="DM231">
        <v>5.2522700000000002</v>
      </c>
      <c r="DN231">
        <v>12.033899999999999</v>
      </c>
      <c r="DO231">
        <v>4.9676799999999997</v>
      </c>
      <c r="DP231">
        <v>3.2910200000000001</v>
      </c>
      <c r="DQ231">
        <v>9999</v>
      </c>
      <c r="DR231">
        <v>418</v>
      </c>
      <c r="DS231">
        <v>9999</v>
      </c>
      <c r="DT231">
        <v>9999</v>
      </c>
      <c r="DU231">
        <v>1.87134</v>
      </c>
      <c r="DV231">
        <v>1.87619</v>
      </c>
      <c r="DW231">
        <v>1.8763700000000001</v>
      </c>
      <c r="DX231">
        <v>1.88293</v>
      </c>
      <c r="DY231">
        <v>1.8757600000000001</v>
      </c>
      <c r="DZ231">
        <v>1.8748499999999999</v>
      </c>
      <c r="EA231">
        <v>1.8710599999999999</v>
      </c>
      <c r="EB231">
        <v>1.87473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-0.86899999999999999</v>
      </c>
      <c r="EQ231">
        <v>0.13489999999999999</v>
      </c>
      <c r="ER231">
        <v>-0.82899146773729504</v>
      </c>
      <c r="ES231">
        <v>-1.59193180084037E-4</v>
      </c>
      <c r="ET231">
        <v>2.35855495449547E-7</v>
      </c>
      <c r="EU231">
        <v>-2.0637061648257601E-10</v>
      </c>
      <c r="EV231">
        <v>-9.5690698329107302E-2</v>
      </c>
      <c r="EW231">
        <v>-1.23810892805048E-2</v>
      </c>
      <c r="EX231">
        <v>2.1165101286931801E-3</v>
      </c>
      <c r="EY231">
        <v>-2.9602767121402702E-5</v>
      </c>
      <c r="EZ231">
        <v>6</v>
      </c>
      <c r="FA231">
        <v>2221</v>
      </c>
      <c r="FB231">
        <v>2</v>
      </c>
      <c r="FC231">
        <v>24</v>
      </c>
      <c r="FD231">
        <v>1.3</v>
      </c>
      <c r="FE231">
        <v>1.4</v>
      </c>
      <c r="FF231">
        <v>1.49414</v>
      </c>
      <c r="FG231">
        <v>2.5781200000000002</v>
      </c>
      <c r="FH231">
        <v>2.94556</v>
      </c>
      <c r="FI231">
        <v>3.0700699999999999</v>
      </c>
      <c r="FJ231">
        <v>3.2946800000000001</v>
      </c>
      <c r="FK231">
        <v>2.2888199999999999</v>
      </c>
      <c r="FL231">
        <v>33.535499999999999</v>
      </c>
      <c r="FM231">
        <v>24.122499999999999</v>
      </c>
      <c r="FN231">
        <v>19</v>
      </c>
      <c r="FO231">
        <v>1000.81</v>
      </c>
      <c r="FP231">
        <v>872.73099999999999</v>
      </c>
      <c r="FQ231">
        <v>18.778700000000001</v>
      </c>
      <c r="FR231">
        <v>26.1647</v>
      </c>
      <c r="FS231">
        <v>30.0001</v>
      </c>
      <c r="FT231">
        <v>26.231400000000001</v>
      </c>
      <c r="FU231">
        <v>26.202500000000001</v>
      </c>
      <c r="FV231">
        <v>29.986599999999999</v>
      </c>
      <c r="FW231">
        <v>26.496700000000001</v>
      </c>
      <c r="FX231">
        <v>41.554699999999997</v>
      </c>
      <c r="FY231">
        <v>18.782900000000001</v>
      </c>
      <c r="FZ231">
        <v>410</v>
      </c>
      <c r="GA231">
        <v>14.246700000000001</v>
      </c>
      <c r="GB231">
        <v>99.779200000000003</v>
      </c>
      <c r="GC231">
        <v>99.471599999999995</v>
      </c>
    </row>
    <row r="232" spans="1:185" x14ac:dyDescent="0.2">
      <c r="A232">
        <v>217</v>
      </c>
      <c r="B232">
        <v>1758310087.0999999</v>
      </c>
      <c r="C232">
        <v>4668</v>
      </c>
      <c r="D232" t="s">
        <v>738</v>
      </c>
      <c r="E232" t="s">
        <v>739</v>
      </c>
      <c r="F232">
        <v>15</v>
      </c>
      <c r="G232">
        <v>1758310079.03333</v>
      </c>
      <c r="H232">
        <f t="shared" si="39"/>
        <v>2.2226494109650438E-3</v>
      </c>
      <c r="I232">
        <v>0</v>
      </c>
      <c r="J232">
        <f t="shared" si="51"/>
        <v>6.0055190170977414E-2</v>
      </c>
      <c r="K232">
        <f t="shared" si="40"/>
        <v>8.1938683418347397E-2</v>
      </c>
      <c r="L232">
        <f t="shared" si="41"/>
        <v>70.016907254224279</v>
      </c>
      <c r="M232">
        <f t="shared" si="42"/>
        <v>1.642581001113204</v>
      </c>
      <c r="N232">
        <f t="shared" si="43"/>
        <v>2.3459776581521363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26177.907432682139</v>
      </c>
      <c r="T232">
        <f t="shared" si="47"/>
        <v>1499.9973333333301</v>
      </c>
      <c r="U232">
        <f t="shared" si="48"/>
        <v>1264.4981149993514</v>
      </c>
      <c r="V232">
        <f t="shared" si="49"/>
        <v>0.84300024199999968</v>
      </c>
      <c r="W232">
        <f t="shared" si="50"/>
        <v>0.15870073491999992</v>
      </c>
      <c r="X232">
        <v>1</v>
      </c>
      <c r="Y232">
        <v>1758310079.03333</v>
      </c>
      <c r="Z232">
        <v>408.99953333333298</v>
      </c>
      <c r="AA232">
        <v>409.99053333333302</v>
      </c>
      <c r="AB232">
        <v>16.379840000000002</v>
      </c>
      <c r="AC232">
        <v>14.1936</v>
      </c>
      <c r="AD232">
        <v>409.86826666666701</v>
      </c>
      <c r="AE232">
        <v>16.245039999999999</v>
      </c>
      <c r="AF232">
        <v>1000.0012666666699</v>
      </c>
      <c r="AG232">
        <v>100.180733333333</v>
      </c>
      <c r="AH232">
        <v>9.9916606666666699E-2</v>
      </c>
      <c r="AI232">
        <v>19.995626666666698</v>
      </c>
      <c r="AJ232">
        <v>999.9</v>
      </c>
      <c r="AK232">
        <v>999.9</v>
      </c>
      <c r="AL232">
        <v>0</v>
      </c>
      <c r="AM232">
        <v>0</v>
      </c>
      <c r="AN232">
        <v>4999.6000000000004</v>
      </c>
      <c r="AO232">
        <v>0</v>
      </c>
      <c r="AP232">
        <v>0.67751799999999995</v>
      </c>
      <c r="AQ232">
        <v>-0.99120739999999996</v>
      </c>
      <c r="AR232">
        <v>415.81033333333301</v>
      </c>
      <c r="AS232">
        <v>415.89373333333299</v>
      </c>
      <c r="AT232">
        <v>2.1862546666666698</v>
      </c>
      <c r="AU232">
        <v>409.99053333333302</v>
      </c>
      <c r="AV232">
        <v>14.1936</v>
      </c>
      <c r="AW232">
        <v>1.6409486666666699</v>
      </c>
      <c r="AX232">
        <v>1.421926</v>
      </c>
      <c r="AY232">
        <v>14.34878</v>
      </c>
      <c r="AZ232">
        <v>12.1534933333333</v>
      </c>
      <c r="BA232">
        <v>1499.9973333333301</v>
      </c>
      <c r="BB232">
        <v>0.89998999999999996</v>
      </c>
      <c r="BC232">
        <v>0</v>
      </c>
      <c r="BD232">
        <v>0.100009933333333</v>
      </c>
      <c r="BE232">
        <v>0</v>
      </c>
      <c r="BF232">
        <v>26</v>
      </c>
      <c r="BG232">
        <v>24733.046666666702</v>
      </c>
      <c r="BH232">
        <v>1758309995.0999999</v>
      </c>
      <c r="BI232" t="s">
        <v>725</v>
      </c>
      <c r="BJ232">
        <v>1758309995.0999999</v>
      </c>
      <c r="BK232">
        <v>1758309991.0999999</v>
      </c>
      <c r="BL232">
        <v>12</v>
      </c>
      <c r="BM232">
        <v>5.7000000000000002E-2</v>
      </c>
      <c r="BN232">
        <v>-1E-3</v>
      </c>
      <c r="BO232">
        <v>-0.86899999999999999</v>
      </c>
      <c r="BP232">
        <v>6.6000000000000003E-2</v>
      </c>
      <c r="BQ232">
        <v>410</v>
      </c>
      <c r="BR232">
        <v>14</v>
      </c>
      <c r="BS232">
        <v>0.35</v>
      </c>
      <c r="BT232">
        <v>0.01</v>
      </c>
      <c r="BU232">
        <v>-0.99473149999999999</v>
      </c>
      <c r="BV232">
        <v>9.8575939849632303E-3</v>
      </c>
      <c r="BW232">
        <v>2.3932841223933299E-2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2.1948650000000001</v>
      </c>
      <c r="CD232">
        <v>-0.175510375939849</v>
      </c>
      <c r="CE232">
        <v>1.7841385736539699E-2</v>
      </c>
      <c r="CF232">
        <v>0</v>
      </c>
      <c r="CG232">
        <v>1</v>
      </c>
      <c r="CH232">
        <v>2</v>
      </c>
      <c r="CI232" t="s">
        <v>290</v>
      </c>
      <c r="CJ232">
        <v>3.8441299999999998</v>
      </c>
      <c r="CK232">
        <v>2.7378200000000001</v>
      </c>
      <c r="CL232">
        <v>9.7678200000000007E-2</v>
      </c>
      <c r="CM232">
        <v>9.6488699999999997E-2</v>
      </c>
      <c r="CN232">
        <v>9.1009699999999999E-2</v>
      </c>
      <c r="CO232">
        <v>8.1105300000000005E-2</v>
      </c>
      <c r="CP232">
        <v>31603.200000000001</v>
      </c>
      <c r="CQ232">
        <v>27744.6</v>
      </c>
      <c r="CR232">
        <v>32418.9</v>
      </c>
      <c r="CS232">
        <v>30637.7</v>
      </c>
      <c r="CT232">
        <v>39909.800000000003</v>
      </c>
      <c r="CU232">
        <v>39594.199999999997</v>
      </c>
      <c r="CV232">
        <v>47357.4</v>
      </c>
      <c r="CW232">
        <v>46728.800000000003</v>
      </c>
      <c r="CX232">
        <v>2.8195999999999999</v>
      </c>
      <c r="CY232">
        <v>2.3596200000000001</v>
      </c>
      <c r="CZ232">
        <v>0</v>
      </c>
      <c r="DA232">
        <v>0</v>
      </c>
      <c r="DB232">
        <v>999.9</v>
      </c>
      <c r="DC232">
        <v>999.9</v>
      </c>
      <c r="DD232">
        <v>48.284999999999997</v>
      </c>
      <c r="DE232">
        <v>28.53</v>
      </c>
      <c r="DF232">
        <v>18.8626</v>
      </c>
      <c r="DG232">
        <v>30.310099999999998</v>
      </c>
      <c r="DH232">
        <v>15.348599999999999</v>
      </c>
      <c r="DI232">
        <v>3</v>
      </c>
      <c r="DJ232">
        <v>-6.1626E-2</v>
      </c>
      <c r="DK232">
        <v>2.3562599999999998</v>
      </c>
      <c r="DL232">
        <v>20.164999999999999</v>
      </c>
      <c r="DM232">
        <v>5.2526299999999999</v>
      </c>
      <c r="DN232">
        <v>12.033899999999999</v>
      </c>
      <c r="DO232">
        <v>4.9677600000000002</v>
      </c>
      <c r="DP232">
        <v>3.2910200000000001</v>
      </c>
      <c r="DQ232">
        <v>9999</v>
      </c>
      <c r="DR232">
        <v>418.1</v>
      </c>
      <c r="DS232">
        <v>9999</v>
      </c>
      <c r="DT232">
        <v>9999</v>
      </c>
      <c r="DU232">
        <v>1.87134</v>
      </c>
      <c r="DV232">
        <v>1.8761300000000001</v>
      </c>
      <c r="DW232">
        <v>1.8763700000000001</v>
      </c>
      <c r="DX232">
        <v>1.88293</v>
      </c>
      <c r="DY232">
        <v>1.8757600000000001</v>
      </c>
      <c r="DZ232">
        <v>1.8748499999999999</v>
      </c>
      <c r="EA232">
        <v>1.87103</v>
      </c>
      <c r="EB232">
        <v>1.8747199999999999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-0.86899999999999999</v>
      </c>
      <c r="EQ232">
        <v>0.13489999999999999</v>
      </c>
      <c r="ER232">
        <v>-0.82899146773729504</v>
      </c>
      <c r="ES232">
        <v>-1.59193180084037E-4</v>
      </c>
      <c r="ET232">
        <v>2.35855495449547E-7</v>
      </c>
      <c r="EU232">
        <v>-2.0637061648257601E-10</v>
      </c>
      <c r="EV232">
        <v>-9.5690698329107302E-2</v>
      </c>
      <c r="EW232">
        <v>-1.23810892805048E-2</v>
      </c>
      <c r="EX232">
        <v>2.1165101286931801E-3</v>
      </c>
      <c r="EY232">
        <v>-2.9602767121402702E-5</v>
      </c>
      <c r="EZ232">
        <v>6</v>
      </c>
      <c r="FA232">
        <v>2221</v>
      </c>
      <c r="FB232">
        <v>2</v>
      </c>
      <c r="FC232">
        <v>24</v>
      </c>
      <c r="FD232">
        <v>1.5</v>
      </c>
      <c r="FE232">
        <v>1.6</v>
      </c>
      <c r="FF232">
        <v>1.49414</v>
      </c>
      <c r="FG232">
        <v>2.5817899999999998</v>
      </c>
      <c r="FH232">
        <v>2.94556</v>
      </c>
      <c r="FI232">
        <v>3.0700699999999999</v>
      </c>
      <c r="FJ232">
        <v>3.2946800000000001</v>
      </c>
      <c r="FK232">
        <v>2.3095699999999999</v>
      </c>
      <c r="FL232">
        <v>33.535499999999999</v>
      </c>
      <c r="FM232">
        <v>24.122499999999999</v>
      </c>
      <c r="FN232">
        <v>19</v>
      </c>
      <c r="FO232">
        <v>1001.04</v>
      </c>
      <c r="FP232">
        <v>873.096</v>
      </c>
      <c r="FQ232">
        <v>18.795000000000002</v>
      </c>
      <c r="FR232">
        <v>26.1647</v>
      </c>
      <c r="FS232">
        <v>30.0002</v>
      </c>
      <c r="FT232">
        <v>26.233599999999999</v>
      </c>
      <c r="FU232">
        <v>26.202500000000001</v>
      </c>
      <c r="FV232">
        <v>29.988800000000001</v>
      </c>
      <c r="FW232">
        <v>26.496700000000001</v>
      </c>
      <c r="FX232">
        <v>41.554699999999997</v>
      </c>
      <c r="FY232">
        <v>18.794499999999999</v>
      </c>
      <c r="FZ232">
        <v>410</v>
      </c>
      <c r="GA232">
        <v>14.2468</v>
      </c>
      <c r="GB232">
        <v>99.778199999999998</v>
      </c>
      <c r="GC232">
        <v>99.471199999999996</v>
      </c>
    </row>
    <row r="233" spans="1:185" x14ac:dyDescent="0.2">
      <c r="A233">
        <v>218</v>
      </c>
      <c r="B233">
        <v>1758310102.0999999</v>
      </c>
      <c r="C233">
        <v>4683</v>
      </c>
      <c r="D233" t="s">
        <v>740</v>
      </c>
      <c r="E233" t="s">
        <v>741</v>
      </c>
      <c r="F233">
        <v>15</v>
      </c>
      <c r="G233">
        <v>1758310094.03333</v>
      </c>
      <c r="H233">
        <f t="shared" si="39"/>
        <v>2.2368988849270337E-3</v>
      </c>
      <c r="I233">
        <v>0</v>
      </c>
      <c r="J233">
        <f t="shared" si="51"/>
        <v>7.0551739246775116E-2</v>
      </c>
      <c r="K233">
        <f t="shared" si="40"/>
        <v>9.6260066953364129E-2</v>
      </c>
      <c r="L233">
        <f t="shared" si="41"/>
        <v>70.056073879350421</v>
      </c>
      <c r="M233">
        <f t="shared" si="42"/>
        <v>1.6441065360824074</v>
      </c>
      <c r="N233">
        <f t="shared" si="43"/>
        <v>2.3468436711338754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26171.425860289404</v>
      </c>
      <c r="T233">
        <f t="shared" si="47"/>
        <v>1499.998</v>
      </c>
      <c r="U233">
        <f t="shared" si="48"/>
        <v>1264.4986019996161</v>
      </c>
      <c r="V233">
        <f t="shared" si="49"/>
        <v>0.84300019199999998</v>
      </c>
      <c r="W233">
        <f t="shared" si="50"/>
        <v>0.15870047999999998</v>
      </c>
      <c r="X233">
        <v>1</v>
      </c>
      <c r="Y233">
        <v>1758310094.03333</v>
      </c>
      <c r="Z233">
        <v>408.99006666666702</v>
      </c>
      <c r="AA233">
        <v>410.00119999999998</v>
      </c>
      <c r="AB233">
        <v>16.39498</v>
      </c>
      <c r="AC233">
        <v>14.194746666666701</v>
      </c>
      <c r="AD233">
        <v>409.85873333333302</v>
      </c>
      <c r="AE233">
        <v>16.2596733333333</v>
      </c>
      <c r="AF233">
        <v>999.99620000000004</v>
      </c>
      <c r="AG233">
        <v>100.18113333333299</v>
      </c>
      <c r="AH233">
        <v>9.9961006666666699E-2</v>
      </c>
      <c r="AI233">
        <v>20.0015866666667</v>
      </c>
      <c r="AJ233">
        <v>999.9</v>
      </c>
      <c r="AK233">
        <v>999.9</v>
      </c>
      <c r="AL233">
        <v>0</v>
      </c>
      <c r="AM233">
        <v>0</v>
      </c>
      <c r="AN233">
        <v>4998.6000000000004</v>
      </c>
      <c r="AO233">
        <v>0</v>
      </c>
      <c r="AP233">
        <v>0.68128200000000005</v>
      </c>
      <c r="AQ233">
        <v>-1.0113573333333301</v>
      </c>
      <c r="AR233">
        <v>415.80713333333301</v>
      </c>
      <c r="AS233">
        <v>415.90506666666698</v>
      </c>
      <c r="AT233">
        <v>2.2002266666666701</v>
      </c>
      <c r="AU233">
        <v>410.00119999999998</v>
      </c>
      <c r="AV233">
        <v>14.194746666666701</v>
      </c>
      <c r="AW233">
        <v>1.642468</v>
      </c>
      <c r="AX233">
        <v>1.42204466666667</v>
      </c>
      <c r="AY233">
        <v>14.3630933333333</v>
      </c>
      <c r="AZ233">
        <v>12.154766666666699</v>
      </c>
      <c r="BA233">
        <v>1499.998</v>
      </c>
      <c r="BB233">
        <v>0.89999359999999995</v>
      </c>
      <c r="BC233">
        <v>0</v>
      </c>
      <c r="BD233">
        <v>0.1000064</v>
      </c>
      <c r="BE233">
        <v>0</v>
      </c>
      <c r="BF233">
        <v>26</v>
      </c>
      <c r="BG233">
        <v>24733.086666666699</v>
      </c>
      <c r="BH233">
        <v>1758309995.0999999</v>
      </c>
      <c r="BI233" t="s">
        <v>725</v>
      </c>
      <c r="BJ233">
        <v>1758309995.0999999</v>
      </c>
      <c r="BK233">
        <v>1758309991.0999999</v>
      </c>
      <c r="BL233">
        <v>12</v>
      </c>
      <c r="BM233">
        <v>5.7000000000000002E-2</v>
      </c>
      <c r="BN233">
        <v>-1E-3</v>
      </c>
      <c r="BO233">
        <v>-0.86899999999999999</v>
      </c>
      <c r="BP233">
        <v>6.6000000000000003E-2</v>
      </c>
      <c r="BQ233">
        <v>410</v>
      </c>
      <c r="BR233">
        <v>14</v>
      </c>
      <c r="BS233">
        <v>0.35</v>
      </c>
      <c r="BT233">
        <v>0.01</v>
      </c>
      <c r="BU233">
        <v>-1.00835819047619</v>
      </c>
      <c r="BV233">
        <v>-0.106216987012989</v>
      </c>
      <c r="BW233">
        <v>2.2516920948729601E-2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2.1941885714285698</v>
      </c>
      <c r="CD233">
        <v>0.16379766233766299</v>
      </c>
      <c r="CE233">
        <v>1.8210664401915301E-2</v>
      </c>
      <c r="CF233">
        <v>0</v>
      </c>
      <c r="CG233">
        <v>1</v>
      </c>
      <c r="CH233">
        <v>2</v>
      </c>
      <c r="CI233" t="s">
        <v>290</v>
      </c>
      <c r="CJ233">
        <v>3.8441000000000001</v>
      </c>
      <c r="CK233">
        <v>2.7377099999999999</v>
      </c>
      <c r="CL233">
        <v>9.7675300000000007E-2</v>
      </c>
      <c r="CM233">
        <v>9.6493200000000001E-2</v>
      </c>
      <c r="CN233">
        <v>9.1046199999999994E-2</v>
      </c>
      <c r="CO233">
        <v>8.0906099999999995E-2</v>
      </c>
      <c r="CP233">
        <v>31603.1</v>
      </c>
      <c r="CQ233">
        <v>27744.2</v>
      </c>
      <c r="CR233">
        <v>32418.799999999999</v>
      </c>
      <c r="CS233">
        <v>30637.4</v>
      </c>
      <c r="CT233">
        <v>39908.300000000003</v>
      </c>
      <c r="CU233">
        <v>39602.699999999997</v>
      </c>
      <c r="CV233">
        <v>47357.5</v>
      </c>
      <c r="CW233">
        <v>46728.4</v>
      </c>
      <c r="CX233">
        <v>2.8191999999999999</v>
      </c>
      <c r="CY233">
        <v>2.35948</v>
      </c>
      <c r="CZ233">
        <v>0</v>
      </c>
      <c r="DA233">
        <v>0</v>
      </c>
      <c r="DB233">
        <v>999.9</v>
      </c>
      <c r="DC233">
        <v>999.9</v>
      </c>
      <c r="DD233">
        <v>48.210999999999999</v>
      </c>
      <c r="DE233">
        <v>28.55</v>
      </c>
      <c r="DF233">
        <v>18.8552</v>
      </c>
      <c r="DG233">
        <v>30.460100000000001</v>
      </c>
      <c r="DH233">
        <v>15.3566</v>
      </c>
      <c r="DI233">
        <v>3</v>
      </c>
      <c r="DJ233">
        <v>-6.1252000000000001E-2</v>
      </c>
      <c r="DK233">
        <v>2.4553699999999998</v>
      </c>
      <c r="DL233">
        <v>20.1631</v>
      </c>
      <c r="DM233">
        <v>5.2526299999999999</v>
      </c>
      <c r="DN233">
        <v>12.033899999999999</v>
      </c>
      <c r="DO233">
        <v>4.9676799999999997</v>
      </c>
      <c r="DP233">
        <v>3.2911800000000002</v>
      </c>
      <c r="DQ233">
        <v>9999</v>
      </c>
      <c r="DR233">
        <v>418.1</v>
      </c>
      <c r="DS233">
        <v>9999</v>
      </c>
      <c r="DT233">
        <v>9999</v>
      </c>
      <c r="DU233">
        <v>1.8713299999999999</v>
      </c>
      <c r="DV233">
        <v>1.8761699999999999</v>
      </c>
      <c r="DW233">
        <v>1.8763700000000001</v>
      </c>
      <c r="DX233">
        <v>1.88293</v>
      </c>
      <c r="DY233">
        <v>1.8757600000000001</v>
      </c>
      <c r="DZ233">
        <v>1.8748499999999999</v>
      </c>
      <c r="EA233">
        <v>1.87103</v>
      </c>
      <c r="EB233">
        <v>1.8747400000000001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-0.86899999999999999</v>
      </c>
      <c r="EQ233">
        <v>0.1351</v>
      </c>
      <c r="ER233">
        <v>-0.82899146773729504</v>
      </c>
      <c r="ES233">
        <v>-1.59193180084037E-4</v>
      </c>
      <c r="ET233">
        <v>2.35855495449547E-7</v>
      </c>
      <c r="EU233">
        <v>-2.0637061648257601E-10</v>
      </c>
      <c r="EV233">
        <v>-9.5690698329107302E-2</v>
      </c>
      <c r="EW233">
        <v>-1.23810892805048E-2</v>
      </c>
      <c r="EX233">
        <v>2.1165101286931801E-3</v>
      </c>
      <c r="EY233">
        <v>-2.9602767121402702E-5</v>
      </c>
      <c r="EZ233">
        <v>6</v>
      </c>
      <c r="FA233">
        <v>2221</v>
      </c>
      <c r="FB233">
        <v>2</v>
      </c>
      <c r="FC233">
        <v>24</v>
      </c>
      <c r="FD233">
        <v>1.8</v>
      </c>
      <c r="FE233">
        <v>1.9</v>
      </c>
      <c r="FF233">
        <v>1.49414</v>
      </c>
      <c r="FG233">
        <v>2.5781200000000002</v>
      </c>
      <c r="FH233">
        <v>2.94556</v>
      </c>
      <c r="FI233">
        <v>3.0700699999999999</v>
      </c>
      <c r="FJ233">
        <v>3.2946800000000001</v>
      </c>
      <c r="FK233">
        <v>2.2839399999999999</v>
      </c>
      <c r="FL233">
        <v>33.535499999999999</v>
      </c>
      <c r="FM233">
        <v>24.122499999999999</v>
      </c>
      <c r="FN233">
        <v>19</v>
      </c>
      <c r="FO233">
        <v>1000.62</v>
      </c>
      <c r="FP233">
        <v>872.94600000000003</v>
      </c>
      <c r="FQ233">
        <v>18.746200000000002</v>
      </c>
      <c r="FR233">
        <v>26.1647</v>
      </c>
      <c r="FS233">
        <v>30.0002</v>
      </c>
      <c r="FT233">
        <v>26.233599999999999</v>
      </c>
      <c r="FU233">
        <v>26.202500000000001</v>
      </c>
      <c r="FV233">
        <v>29.987200000000001</v>
      </c>
      <c r="FW233">
        <v>26.220300000000002</v>
      </c>
      <c r="FX233">
        <v>41.180799999999998</v>
      </c>
      <c r="FY233">
        <v>18.747499999999999</v>
      </c>
      <c r="FZ233">
        <v>410</v>
      </c>
      <c r="GA233">
        <v>14.2468</v>
      </c>
      <c r="GB233">
        <v>99.778099999999995</v>
      </c>
      <c r="GC233">
        <v>99.470299999999995</v>
      </c>
    </row>
    <row r="234" spans="1:185" x14ac:dyDescent="0.2">
      <c r="A234">
        <v>219</v>
      </c>
      <c r="B234">
        <v>1758310117.0999999</v>
      </c>
      <c r="C234">
        <v>4698</v>
      </c>
      <c r="D234" t="s">
        <v>742</v>
      </c>
      <c r="E234" t="s">
        <v>743</v>
      </c>
      <c r="F234">
        <v>15</v>
      </c>
      <c r="G234">
        <v>1758310109.03333</v>
      </c>
      <c r="H234">
        <f t="shared" si="39"/>
        <v>2.2294931619696806E-3</v>
      </c>
      <c r="I234">
        <v>0</v>
      </c>
      <c r="J234">
        <f t="shared" si="51"/>
        <v>7.3515458577235418E-2</v>
      </c>
      <c r="K234">
        <f t="shared" si="40"/>
        <v>0.10030373510707487</v>
      </c>
      <c r="L234">
        <f t="shared" si="41"/>
        <v>70.056321886887503</v>
      </c>
      <c r="M234">
        <f t="shared" si="42"/>
        <v>1.6441748016937838</v>
      </c>
      <c r="N234">
        <f t="shared" si="43"/>
        <v>2.3469328069327675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26209.610163496516</v>
      </c>
      <c r="T234">
        <f t="shared" si="47"/>
        <v>1499.9946666666699</v>
      </c>
      <c r="U234">
        <f t="shared" si="48"/>
        <v>1264.4955447998577</v>
      </c>
      <c r="V234">
        <f t="shared" si="49"/>
        <v>0.8430000272</v>
      </c>
      <c r="W234">
        <f t="shared" si="50"/>
        <v>0.15870014595200002</v>
      </c>
      <c r="X234">
        <v>1</v>
      </c>
      <c r="Y234">
        <v>1758310109.03333</v>
      </c>
      <c r="Z234">
        <v>408.98500000000001</v>
      </c>
      <c r="AA234">
        <v>409.99713333333301</v>
      </c>
      <c r="AB234">
        <v>16.395606666666701</v>
      </c>
      <c r="AC234">
        <v>14.202666666666699</v>
      </c>
      <c r="AD234">
        <v>409.85373333333303</v>
      </c>
      <c r="AE234">
        <v>16.260300000000001</v>
      </c>
      <c r="AF234">
        <v>999.99966666666705</v>
      </c>
      <c r="AG234">
        <v>100.18153333333299</v>
      </c>
      <c r="AH234">
        <v>9.9891753333333305E-2</v>
      </c>
      <c r="AI234">
        <v>20.002199999999998</v>
      </c>
      <c r="AJ234">
        <v>999.9</v>
      </c>
      <c r="AK234">
        <v>999.9</v>
      </c>
      <c r="AL234">
        <v>0</v>
      </c>
      <c r="AM234">
        <v>0</v>
      </c>
      <c r="AN234">
        <v>5004.8999999999996</v>
      </c>
      <c r="AO234">
        <v>0</v>
      </c>
      <c r="AP234">
        <v>0.68128200000000005</v>
      </c>
      <c r="AQ234">
        <v>-1.0120553999999999</v>
      </c>
      <c r="AR234">
        <v>415.80226666666698</v>
      </c>
      <c r="AS234">
        <v>415.904</v>
      </c>
      <c r="AT234">
        <v>2.19295066666667</v>
      </c>
      <c r="AU234">
        <v>409.99713333333301</v>
      </c>
      <c r="AV234">
        <v>14.202666666666699</v>
      </c>
      <c r="AW234">
        <v>1.64253933333333</v>
      </c>
      <c r="AX234">
        <v>1.4228466666666699</v>
      </c>
      <c r="AY234">
        <v>14.3637933333333</v>
      </c>
      <c r="AZ234">
        <v>12.163313333333299</v>
      </c>
      <c r="BA234">
        <v>1499.9946666666699</v>
      </c>
      <c r="BB234">
        <v>0.899997933333333</v>
      </c>
      <c r="BC234">
        <v>0</v>
      </c>
      <c r="BD234">
        <v>0.10000202666666699</v>
      </c>
      <c r="BE234">
        <v>0</v>
      </c>
      <c r="BF234">
        <v>26</v>
      </c>
      <c r="BG234">
        <v>24733.073333333301</v>
      </c>
      <c r="BH234">
        <v>1758309995.0999999</v>
      </c>
      <c r="BI234" t="s">
        <v>725</v>
      </c>
      <c r="BJ234">
        <v>1758309995.0999999</v>
      </c>
      <c r="BK234">
        <v>1758309991.0999999</v>
      </c>
      <c r="BL234">
        <v>12</v>
      </c>
      <c r="BM234">
        <v>5.7000000000000002E-2</v>
      </c>
      <c r="BN234">
        <v>-1E-3</v>
      </c>
      <c r="BO234">
        <v>-0.86899999999999999</v>
      </c>
      <c r="BP234">
        <v>6.6000000000000003E-2</v>
      </c>
      <c r="BQ234">
        <v>410</v>
      </c>
      <c r="BR234">
        <v>14</v>
      </c>
      <c r="BS234">
        <v>0.35</v>
      </c>
      <c r="BT234">
        <v>0.01</v>
      </c>
      <c r="BU234">
        <v>-1.0152480500000001</v>
      </c>
      <c r="BV234">
        <v>4.6407834586464497E-2</v>
      </c>
      <c r="BW234">
        <v>1.89145229928619E-2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2.2003080000000002</v>
      </c>
      <c r="CD234">
        <v>-0.176013834586465</v>
      </c>
      <c r="CE234">
        <v>2.01862803904038E-2</v>
      </c>
      <c r="CF234">
        <v>0</v>
      </c>
      <c r="CG234">
        <v>1</v>
      </c>
      <c r="CH234">
        <v>2</v>
      </c>
      <c r="CI234" t="s">
        <v>290</v>
      </c>
      <c r="CJ234">
        <v>3.8441399999999999</v>
      </c>
      <c r="CK234">
        <v>2.7378499999999999</v>
      </c>
      <c r="CL234">
        <v>9.7677200000000006E-2</v>
      </c>
      <c r="CM234">
        <v>9.6491599999999997E-2</v>
      </c>
      <c r="CN234">
        <v>9.1084999999999999E-2</v>
      </c>
      <c r="CO234">
        <v>8.1175499999999998E-2</v>
      </c>
      <c r="CP234">
        <v>31603.7</v>
      </c>
      <c r="CQ234">
        <v>27744.6</v>
      </c>
      <c r="CR234">
        <v>32419.4</v>
      </c>
      <c r="CS234">
        <v>30637.8</v>
      </c>
      <c r="CT234">
        <v>39907.199999999997</v>
      </c>
      <c r="CU234">
        <v>39591.4</v>
      </c>
      <c r="CV234">
        <v>47358.3</v>
      </c>
      <c r="CW234">
        <v>46729.1</v>
      </c>
      <c r="CX234">
        <v>2.8188800000000001</v>
      </c>
      <c r="CY234">
        <v>2.3594599999999999</v>
      </c>
      <c r="CZ234">
        <v>0</v>
      </c>
      <c r="DA234">
        <v>0</v>
      </c>
      <c r="DB234">
        <v>999.9</v>
      </c>
      <c r="DC234">
        <v>999.9</v>
      </c>
      <c r="DD234">
        <v>48.137999999999998</v>
      </c>
      <c r="DE234">
        <v>28.55</v>
      </c>
      <c r="DF234">
        <v>18.8278</v>
      </c>
      <c r="DG234">
        <v>30.580100000000002</v>
      </c>
      <c r="DH234">
        <v>15.3405</v>
      </c>
      <c r="DI234">
        <v>3</v>
      </c>
      <c r="DJ234">
        <v>-6.1388199999999997E-2</v>
      </c>
      <c r="DK234">
        <v>2.4354399999999998</v>
      </c>
      <c r="DL234">
        <v>20.163399999999999</v>
      </c>
      <c r="DM234">
        <v>5.2522700000000002</v>
      </c>
      <c r="DN234">
        <v>12.033899999999999</v>
      </c>
      <c r="DO234">
        <v>4.9676400000000003</v>
      </c>
      <c r="DP234">
        <v>3.2910200000000001</v>
      </c>
      <c r="DQ234">
        <v>9999</v>
      </c>
      <c r="DR234">
        <v>418.1</v>
      </c>
      <c r="DS234">
        <v>9999</v>
      </c>
      <c r="DT234">
        <v>9999</v>
      </c>
      <c r="DU234">
        <v>1.87134</v>
      </c>
      <c r="DV234">
        <v>1.87616</v>
      </c>
      <c r="DW234">
        <v>1.8763700000000001</v>
      </c>
      <c r="DX234">
        <v>1.8829400000000001</v>
      </c>
      <c r="DY234">
        <v>1.8757600000000001</v>
      </c>
      <c r="DZ234">
        <v>1.87486</v>
      </c>
      <c r="EA234">
        <v>1.8710500000000001</v>
      </c>
      <c r="EB234">
        <v>1.8747499999999999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-0.86899999999999999</v>
      </c>
      <c r="EQ234">
        <v>0.13539999999999999</v>
      </c>
      <c r="ER234">
        <v>-0.82899146773729504</v>
      </c>
      <c r="ES234">
        <v>-1.59193180084037E-4</v>
      </c>
      <c r="ET234">
        <v>2.35855495449547E-7</v>
      </c>
      <c r="EU234">
        <v>-2.0637061648257601E-10</v>
      </c>
      <c r="EV234">
        <v>-9.5690698329107302E-2</v>
      </c>
      <c r="EW234">
        <v>-1.23810892805048E-2</v>
      </c>
      <c r="EX234">
        <v>2.1165101286931801E-3</v>
      </c>
      <c r="EY234">
        <v>-2.9602767121402702E-5</v>
      </c>
      <c r="EZ234">
        <v>6</v>
      </c>
      <c r="FA234">
        <v>2221</v>
      </c>
      <c r="FB234">
        <v>2</v>
      </c>
      <c r="FC234">
        <v>24</v>
      </c>
      <c r="FD234">
        <v>2</v>
      </c>
      <c r="FE234">
        <v>2.1</v>
      </c>
      <c r="FF234">
        <v>1.49536</v>
      </c>
      <c r="FG234">
        <v>2.5842299999999998</v>
      </c>
      <c r="FH234">
        <v>2.94556</v>
      </c>
      <c r="FI234">
        <v>3.0700699999999999</v>
      </c>
      <c r="FJ234">
        <v>3.2946800000000001</v>
      </c>
      <c r="FK234">
        <v>2.2790499999999998</v>
      </c>
      <c r="FL234">
        <v>33.535499999999999</v>
      </c>
      <c r="FM234">
        <v>24.122499999999999</v>
      </c>
      <c r="FN234">
        <v>19</v>
      </c>
      <c r="FO234">
        <v>1000.28</v>
      </c>
      <c r="FP234">
        <v>872.96100000000001</v>
      </c>
      <c r="FQ234">
        <v>18.741700000000002</v>
      </c>
      <c r="FR234">
        <v>26.1647</v>
      </c>
      <c r="FS234">
        <v>30</v>
      </c>
      <c r="FT234">
        <v>26.233599999999999</v>
      </c>
      <c r="FU234">
        <v>26.204699999999999</v>
      </c>
      <c r="FV234">
        <v>29.987300000000001</v>
      </c>
      <c r="FW234">
        <v>26.220300000000002</v>
      </c>
      <c r="FX234">
        <v>41.180799999999998</v>
      </c>
      <c r="FY234">
        <v>18.7407</v>
      </c>
      <c r="FZ234">
        <v>410</v>
      </c>
      <c r="GA234">
        <v>14.2468</v>
      </c>
      <c r="GB234">
        <v>99.78</v>
      </c>
      <c r="GC234">
        <v>99.471800000000002</v>
      </c>
    </row>
    <row r="235" spans="1:185" x14ac:dyDescent="0.2">
      <c r="A235">
        <v>220</v>
      </c>
      <c r="B235">
        <v>1758310132.0999999</v>
      </c>
      <c r="C235">
        <v>4713</v>
      </c>
      <c r="D235" t="s">
        <v>744</v>
      </c>
      <c r="E235" t="s">
        <v>745</v>
      </c>
      <c r="F235">
        <v>15</v>
      </c>
      <c r="G235">
        <v>1758310124.03333</v>
      </c>
      <c r="H235">
        <f t="shared" si="39"/>
        <v>2.2126775504587616E-3</v>
      </c>
      <c r="I235">
        <v>0</v>
      </c>
      <c r="J235">
        <f t="shared" si="51"/>
        <v>8.192724325390327E-2</v>
      </c>
      <c r="K235">
        <f t="shared" si="40"/>
        <v>0.11178068755102673</v>
      </c>
      <c r="L235">
        <f t="shared" si="41"/>
        <v>70.051838737449586</v>
      </c>
      <c r="M235">
        <f t="shared" si="42"/>
        <v>1.6443159769823521</v>
      </c>
      <c r="N235">
        <f t="shared" si="43"/>
        <v>2.3472845347359934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26142.15791644371</v>
      </c>
      <c r="T235">
        <f t="shared" si="47"/>
        <v>1499.9953333333301</v>
      </c>
      <c r="U235">
        <f t="shared" si="48"/>
        <v>1264.4956670012386</v>
      </c>
      <c r="V235">
        <f t="shared" si="49"/>
        <v>0.84299973400000006</v>
      </c>
      <c r="W235">
        <f t="shared" si="50"/>
        <v>0.15869959484000001</v>
      </c>
      <c r="X235">
        <v>1</v>
      </c>
      <c r="Y235">
        <v>1758310124.03333</v>
      </c>
      <c r="Z235">
        <v>408.984466666667</v>
      </c>
      <c r="AA235">
        <v>410.00119999999998</v>
      </c>
      <c r="AB235">
        <v>16.3971533333333</v>
      </c>
      <c r="AC235">
        <v>14.220753333333301</v>
      </c>
      <c r="AD235">
        <v>409.85326666666703</v>
      </c>
      <c r="AE235">
        <v>16.261793333333301</v>
      </c>
      <c r="AF235">
        <v>999.99813333333304</v>
      </c>
      <c r="AG235">
        <v>100.1806</v>
      </c>
      <c r="AH235">
        <v>9.9975753333333306E-2</v>
      </c>
      <c r="AI235">
        <v>20.004619999999999</v>
      </c>
      <c r="AJ235">
        <v>999.9</v>
      </c>
      <c r="AK235">
        <v>999.9</v>
      </c>
      <c r="AL235">
        <v>0</v>
      </c>
      <c r="AM235">
        <v>0</v>
      </c>
      <c r="AN235">
        <v>4993.8333333333303</v>
      </c>
      <c r="AO235">
        <v>0</v>
      </c>
      <c r="AP235">
        <v>0.67751799999999995</v>
      </c>
      <c r="AQ235">
        <v>-1.01680566666667</v>
      </c>
      <c r="AR235">
        <v>415.80239999999998</v>
      </c>
      <c r="AS235">
        <v>415.915866666667</v>
      </c>
      <c r="AT235">
        <v>2.1763886666666701</v>
      </c>
      <c r="AU235">
        <v>410.00119999999998</v>
      </c>
      <c r="AV235">
        <v>14.220753333333301</v>
      </c>
      <c r="AW235">
        <v>1.6426780000000001</v>
      </c>
      <c r="AX235">
        <v>1.4246460000000001</v>
      </c>
      <c r="AY235">
        <v>14.3650933333333</v>
      </c>
      <c r="AZ235">
        <v>12.1825333333333</v>
      </c>
      <c r="BA235">
        <v>1499.9953333333301</v>
      </c>
      <c r="BB235">
        <v>0.90000500000000005</v>
      </c>
      <c r="BC235">
        <v>0</v>
      </c>
      <c r="BD235">
        <v>9.9994866666666696E-2</v>
      </c>
      <c r="BE235">
        <v>0</v>
      </c>
      <c r="BF235">
        <v>26</v>
      </c>
      <c r="BG235">
        <v>24733.14</v>
      </c>
      <c r="BH235">
        <v>1758309995.0999999</v>
      </c>
      <c r="BI235" t="s">
        <v>725</v>
      </c>
      <c r="BJ235">
        <v>1758309995.0999999</v>
      </c>
      <c r="BK235">
        <v>1758309991.0999999</v>
      </c>
      <c r="BL235">
        <v>12</v>
      </c>
      <c r="BM235">
        <v>5.7000000000000002E-2</v>
      </c>
      <c r="BN235">
        <v>-1E-3</v>
      </c>
      <c r="BO235">
        <v>-0.86899999999999999</v>
      </c>
      <c r="BP235">
        <v>6.6000000000000003E-2</v>
      </c>
      <c r="BQ235">
        <v>410</v>
      </c>
      <c r="BR235">
        <v>14</v>
      </c>
      <c r="BS235">
        <v>0.35</v>
      </c>
      <c r="BT235">
        <v>0.01</v>
      </c>
      <c r="BU235">
        <v>-1.0160706190476201</v>
      </c>
      <c r="BV235">
        <v>-4.0480675324675898E-2</v>
      </c>
      <c r="BW235">
        <v>1.9050070947189999E-2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2.1780585714285698</v>
      </c>
      <c r="CD235">
        <v>-3.9060779220773501E-2</v>
      </c>
      <c r="CE235">
        <v>5.1209748753014601E-3</v>
      </c>
      <c r="CF235">
        <v>1</v>
      </c>
      <c r="CG235">
        <v>2</v>
      </c>
      <c r="CH235">
        <v>2</v>
      </c>
      <c r="CI235" t="s">
        <v>297</v>
      </c>
      <c r="CJ235">
        <v>3.8440500000000002</v>
      </c>
      <c r="CK235">
        <v>2.73753</v>
      </c>
      <c r="CL235">
        <v>9.7670400000000004E-2</v>
      </c>
      <c r="CM235">
        <v>9.6488599999999994E-2</v>
      </c>
      <c r="CN235">
        <v>9.1061500000000004E-2</v>
      </c>
      <c r="CO235">
        <v>8.11307E-2</v>
      </c>
      <c r="CP235">
        <v>31603.8</v>
      </c>
      <c r="CQ235">
        <v>27744.7</v>
      </c>
      <c r="CR235">
        <v>32419.200000000001</v>
      </c>
      <c r="CS235">
        <v>30637.9</v>
      </c>
      <c r="CT235">
        <v>39908.300000000003</v>
      </c>
      <c r="CU235">
        <v>39593.5</v>
      </c>
      <c r="CV235">
        <v>47358.3</v>
      </c>
      <c r="CW235">
        <v>46729.2</v>
      </c>
      <c r="CX235">
        <v>2.81928</v>
      </c>
      <c r="CY235">
        <v>2.3595199999999998</v>
      </c>
      <c r="CZ235">
        <v>0</v>
      </c>
      <c r="DA235">
        <v>0</v>
      </c>
      <c r="DB235">
        <v>999.9</v>
      </c>
      <c r="DC235">
        <v>999.9</v>
      </c>
      <c r="DD235">
        <v>48.088999999999999</v>
      </c>
      <c r="DE235">
        <v>28.55</v>
      </c>
      <c r="DF235">
        <v>18.808499999999999</v>
      </c>
      <c r="DG235">
        <v>30.5501</v>
      </c>
      <c r="DH235">
        <v>15.3446</v>
      </c>
      <c r="DI235">
        <v>3</v>
      </c>
      <c r="DJ235">
        <v>-6.1327199999999998E-2</v>
      </c>
      <c r="DK235">
        <v>2.45539</v>
      </c>
      <c r="DL235">
        <v>20.162800000000001</v>
      </c>
      <c r="DM235">
        <v>5.2528699999999997</v>
      </c>
      <c r="DN235">
        <v>12.033899999999999</v>
      </c>
      <c r="DO235">
        <v>4.9676</v>
      </c>
      <c r="DP235">
        <v>3.2910400000000002</v>
      </c>
      <c r="DQ235">
        <v>9999</v>
      </c>
      <c r="DR235">
        <v>418.1</v>
      </c>
      <c r="DS235">
        <v>9999</v>
      </c>
      <c r="DT235">
        <v>9999</v>
      </c>
      <c r="DU235">
        <v>1.8713200000000001</v>
      </c>
      <c r="DV235">
        <v>1.8761099999999999</v>
      </c>
      <c r="DW235">
        <v>1.8763700000000001</v>
      </c>
      <c r="DX235">
        <v>1.8829199999999999</v>
      </c>
      <c r="DY235">
        <v>1.8757299999999999</v>
      </c>
      <c r="DZ235">
        <v>1.8748499999999999</v>
      </c>
      <c r="EA235">
        <v>1.87103</v>
      </c>
      <c r="EB235">
        <v>1.8747100000000001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-0.86799999999999999</v>
      </c>
      <c r="EQ235">
        <v>0.1353</v>
      </c>
      <c r="ER235">
        <v>-0.82899146773729504</v>
      </c>
      <c r="ES235">
        <v>-1.59193180084037E-4</v>
      </c>
      <c r="ET235">
        <v>2.35855495449547E-7</v>
      </c>
      <c r="EU235">
        <v>-2.0637061648257601E-10</v>
      </c>
      <c r="EV235">
        <v>-9.5690698329107302E-2</v>
      </c>
      <c r="EW235">
        <v>-1.23810892805048E-2</v>
      </c>
      <c r="EX235">
        <v>2.1165101286931801E-3</v>
      </c>
      <c r="EY235">
        <v>-2.9602767121402702E-5</v>
      </c>
      <c r="EZ235">
        <v>6</v>
      </c>
      <c r="FA235">
        <v>2221</v>
      </c>
      <c r="FB235">
        <v>2</v>
      </c>
      <c r="FC235">
        <v>24</v>
      </c>
      <c r="FD235">
        <v>2.2999999999999998</v>
      </c>
      <c r="FE235">
        <v>2.4</v>
      </c>
      <c r="FF235">
        <v>1.49414</v>
      </c>
      <c r="FG235">
        <v>2.5720200000000002</v>
      </c>
      <c r="FH235">
        <v>2.94556</v>
      </c>
      <c r="FI235">
        <v>3.0700699999999999</v>
      </c>
      <c r="FJ235">
        <v>3.2946800000000001</v>
      </c>
      <c r="FK235">
        <v>2.3046899999999999</v>
      </c>
      <c r="FL235">
        <v>33.558</v>
      </c>
      <c r="FM235">
        <v>24.122499999999999</v>
      </c>
      <c r="FN235">
        <v>19</v>
      </c>
      <c r="FO235">
        <v>1000.7</v>
      </c>
      <c r="FP235">
        <v>873.02499999999998</v>
      </c>
      <c r="FQ235">
        <v>18.733000000000001</v>
      </c>
      <c r="FR235">
        <v>26.1647</v>
      </c>
      <c r="FS235">
        <v>30.0001</v>
      </c>
      <c r="FT235">
        <v>26.233599999999999</v>
      </c>
      <c r="FU235">
        <v>26.204699999999999</v>
      </c>
      <c r="FV235">
        <v>29.988800000000001</v>
      </c>
      <c r="FW235">
        <v>26.220300000000002</v>
      </c>
      <c r="FX235">
        <v>40.805999999999997</v>
      </c>
      <c r="FY235">
        <v>18.7288</v>
      </c>
      <c r="FZ235">
        <v>410</v>
      </c>
      <c r="GA235">
        <v>14.2468</v>
      </c>
      <c r="GB235">
        <v>99.779799999999994</v>
      </c>
      <c r="GC235">
        <v>99.471999999999994</v>
      </c>
    </row>
    <row r="236" spans="1:185" x14ac:dyDescent="0.2">
      <c r="A236">
        <v>221</v>
      </c>
      <c r="B236">
        <v>1758310147.0999999</v>
      </c>
      <c r="C236">
        <v>4728</v>
      </c>
      <c r="D236" t="s">
        <v>746</v>
      </c>
      <c r="E236" t="s">
        <v>747</v>
      </c>
      <c r="F236">
        <v>15</v>
      </c>
      <c r="G236">
        <v>1758310139.03333</v>
      </c>
      <c r="H236">
        <f t="shared" si="39"/>
        <v>2.2410483330656938E-3</v>
      </c>
      <c r="I236">
        <v>0</v>
      </c>
      <c r="J236">
        <f t="shared" si="51"/>
        <v>8.2588269290075761E-2</v>
      </c>
      <c r="K236">
        <f t="shared" si="40"/>
        <v>0.11268258467190868</v>
      </c>
      <c r="L236">
        <f t="shared" si="41"/>
        <v>70.005144462111005</v>
      </c>
      <c r="M236">
        <f t="shared" si="42"/>
        <v>1.6431595566451667</v>
      </c>
      <c r="N236">
        <f t="shared" si="43"/>
        <v>2.3471982941689329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26209.615969236238</v>
      </c>
      <c r="T236">
        <f t="shared" si="47"/>
        <v>1499.9960000000001</v>
      </c>
      <c r="U236">
        <f t="shared" si="48"/>
        <v>1264.4960505015397</v>
      </c>
      <c r="V236">
        <f t="shared" si="49"/>
        <v>0.84299961499999976</v>
      </c>
      <c r="W236">
        <f t="shared" si="50"/>
        <v>0.15869923237999997</v>
      </c>
      <c r="X236">
        <v>1</v>
      </c>
      <c r="Y236">
        <v>1758310139.03333</v>
      </c>
      <c r="Z236">
        <v>408.965466666667</v>
      </c>
      <c r="AA236">
        <v>409.994666666667</v>
      </c>
      <c r="AB236">
        <v>16.385753333333302</v>
      </c>
      <c r="AC236">
        <v>14.1814133333333</v>
      </c>
      <c r="AD236">
        <v>409.834133333333</v>
      </c>
      <c r="AE236">
        <v>16.250733333333301</v>
      </c>
      <c r="AF236">
        <v>999.99413333333302</v>
      </c>
      <c r="AG236">
        <v>100.179866666667</v>
      </c>
      <c r="AH236">
        <v>9.9902179999999993E-2</v>
      </c>
      <c r="AI236">
        <v>20.0040266666667</v>
      </c>
      <c r="AJ236">
        <v>999.9</v>
      </c>
      <c r="AK236">
        <v>999.9</v>
      </c>
      <c r="AL236">
        <v>0</v>
      </c>
      <c r="AM236">
        <v>0</v>
      </c>
      <c r="AN236">
        <v>5005</v>
      </c>
      <c r="AO236">
        <v>0</v>
      </c>
      <c r="AP236">
        <v>0.67751799999999995</v>
      </c>
      <c r="AQ236">
        <v>-1.0292793333333301</v>
      </c>
      <c r="AR236">
        <v>415.77813333333302</v>
      </c>
      <c r="AS236">
        <v>415.89260000000002</v>
      </c>
      <c r="AT236">
        <v>2.2043240000000002</v>
      </c>
      <c r="AU236">
        <v>409.994666666667</v>
      </c>
      <c r="AV236">
        <v>14.1814133333333</v>
      </c>
      <c r="AW236">
        <v>1.64152066666667</v>
      </c>
      <c r="AX236">
        <v>1.4206926666666699</v>
      </c>
      <c r="AY236">
        <v>14.3542066666667</v>
      </c>
      <c r="AZ236">
        <v>12.1403133333333</v>
      </c>
      <c r="BA236">
        <v>1499.9960000000001</v>
      </c>
      <c r="BB236">
        <v>0.90000993333333301</v>
      </c>
      <c r="BC236">
        <v>0</v>
      </c>
      <c r="BD236">
        <v>9.9989966666666694E-2</v>
      </c>
      <c r="BE236">
        <v>0</v>
      </c>
      <c r="BF236">
        <v>26</v>
      </c>
      <c r="BG236">
        <v>24733.1733333333</v>
      </c>
      <c r="BH236">
        <v>1758309995.0999999</v>
      </c>
      <c r="BI236" t="s">
        <v>725</v>
      </c>
      <c r="BJ236">
        <v>1758309995.0999999</v>
      </c>
      <c r="BK236">
        <v>1758309991.0999999</v>
      </c>
      <c r="BL236">
        <v>12</v>
      </c>
      <c r="BM236">
        <v>5.7000000000000002E-2</v>
      </c>
      <c r="BN236">
        <v>-1E-3</v>
      </c>
      <c r="BO236">
        <v>-0.86899999999999999</v>
      </c>
      <c r="BP236">
        <v>6.6000000000000003E-2</v>
      </c>
      <c r="BQ236">
        <v>410</v>
      </c>
      <c r="BR236">
        <v>14</v>
      </c>
      <c r="BS236">
        <v>0.35</v>
      </c>
      <c r="BT236">
        <v>0.01</v>
      </c>
      <c r="BU236">
        <v>-1.0262585</v>
      </c>
      <c r="BV236">
        <v>-6.9750225563910501E-2</v>
      </c>
      <c r="BW236">
        <v>1.05090747808739E-2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2.1964100000000002</v>
      </c>
      <c r="CD236">
        <v>0.105945563909772</v>
      </c>
      <c r="CE236">
        <v>1.7903501892087999E-2</v>
      </c>
      <c r="CF236">
        <v>0</v>
      </c>
      <c r="CG236">
        <v>1</v>
      </c>
      <c r="CH236">
        <v>2</v>
      </c>
      <c r="CI236" t="s">
        <v>290</v>
      </c>
      <c r="CJ236">
        <v>3.8441700000000001</v>
      </c>
      <c r="CK236">
        <v>2.7377899999999999</v>
      </c>
      <c r="CL236">
        <v>9.7673399999999994E-2</v>
      </c>
      <c r="CM236">
        <v>9.6492700000000001E-2</v>
      </c>
      <c r="CN236">
        <v>9.1013899999999995E-2</v>
      </c>
      <c r="CO236">
        <v>8.1090899999999994E-2</v>
      </c>
      <c r="CP236">
        <v>31603.9</v>
      </c>
      <c r="CQ236">
        <v>27744.7</v>
      </c>
      <c r="CR236">
        <v>32419.5</v>
      </c>
      <c r="CS236">
        <v>30638</v>
      </c>
      <c r="CT236">
        <v>39910.699999999997</v>
      </c>
      <c r="CU236">
        <v>39595.300000000003</v>
      </c>
      <c r="CV236">
        <v>47358.7</v>
      </c>
      <c r="CW236">
        <v>46729.3</v>
      </c>
      <c r="CX236">
        <v>2.8195600000000001</v>
      </c>
      <c r="CY236">
        <v>2.3593600000000001</v>
      </c>
      <c r="CZ236">
        <v>0</v>
      </c>
      <c r="DA236">
        <v>0</v>
      </c>
      <c r="DB236">
        <v>999.9</v>
      </c>
      <c r="DC236">
        <v>999.9</v>
      </c>
      <c r="DD236">
        <v>47.991999999999997</v>
      </c>
      <c r="DE236">
        <v>28.57</v>
      </c>
      <c r="DF236">
        <v>18.792400000000001</v>
      </c>
      <c r="DG236">
        <v>30.310099999999998</v>
      </c>
      <c r="DH236">
        <v>15.3325</v>
      </c>
      <c r="DI236">
        <v>3</v>
      </c>
      <c r="DJ236">
        <v>-6.1317099999999999E-2</v>
      </c>
      <c r="DK236">
        <v>2.4670399999999999</v>
      </c>
      <c r="DL236">
        <v>20.163</v>
      </c>
      <c r="DM236">
        <v>5.2523900000000001</v>
      </c>
      <c r="DN236">
        <v>12.033899999999999</v>
      </c>
      <c r="DO236">
        <v>4.9676799999999997</v>
      </c>
      <c r="DP236">
        <v>3.2910599999999999</v>
      </c>
      <c r="DQ236">
        <v>9999</v>
      </c>
      <c r="DR236">
        <v>418.1</v>
      </c>
      <c r="DS236">
        <v>9999</v>
      </c>
      <c r="DT236">
        <v>9999</v>
      </c>
      <c r="DU236">
        <v>1.8713299999999999</v>
      </c>
      <c r="DV236">
        <v>1.87616</v>
      </c>
      <c r="DW236">
        <v>1.8763700000000001</v>
      </c>
      <c r="DX236">
        <v>1.88293</v>
      </c>
      <c r="DY236">
        <v>1.8757600000000001</v>
      </c>
      <c r="DZ236">
        <v>1.8748499999999999</v>
      </c>
      <c r="EA236">
        <v>1.87103</v>
      </c>
      <c r="EB236">
        <v>1.8747100000000001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-0.86899999999999999</v>
      </c>
      <c r="EQ236">
        <v>0.1348</v>
      </c>
      <c r="ER236">
        <v>-0.82899146773729504</v>
      </c>
      <c r="ES236">
        <v>-1.59193180084037E-4</v>
      </c>
      <c r="ET236">
        <v>2.35855495449547E-7</v>
      </c>
      <c r="EU236">
        <v>-2.0637061648257601E-10</v>
      </c>
      <c r="EV236">
        <v>-9.5690698329107302E-2</v>
      </c>
      <c r="EW236">
        <v>-1.23810892805048E-2</v>
      </c>
      <c r="EX236">
        <v>2.1165101286931801E-3</v>
      </c>
      <c r="EY236">
        <v>-2.9602767121402702E-5</v>
      </c>
      <c r="EZ236">
        <v>6</v>
      </c>
      <c r="FA236">
        <v>2221</v>
      </c>
      <c r="FB236">
        <v>2</v>
      </c>
      <c r="FC236">
        <v>24</v>
      </c>
      <c r="FD236">
        <v>2.5</v>
      </c>
      <c r="FE236">
        <v>2.6</v>
      </c>
      <c r="FF236">
        <v>1.49414</v>
      </c>
      <c r="FG236">
        <v>2.5793499999999998</v>
      </c>
      <c r="FH236">
        <v>2.94556</v>
      </c>
      <c r="FI236">
        <v>3.0700699999999999</v>
      </c>
      <c r="FJ236">
        <v>3.2946800000000001</v>
      </c>
      <c r="FK236">
        <v>2.2863799999999999</v>
      </c>
      <c r="FL236">
        <v>33.558</v>
      </c>
      <c r="FM236">
        <v>24.113800000000001</v>
      </c>
      <c r="FN236">
        <v>19</v>
      </c>
      <c r="FO236">
        <v>1001.01</v>
      </c>
      <c r="FP236">
        <v>872.85400000000004</v>
      </c>
      <c r="FQ236">
        <v>18.7151</v>
      </c>
      <c r="FR236">
        <v>26.1647</v>
      </c>
      <c r="FS236">
        <v>30.0001</v>
      </c>
      <c r="FT236">
        <v>26.234500000000001</v>
      </c>
      <c r="FU236">
        <v>26.204699999999999</v>
      </c>
      <c r="FV236">
        <v>29.988299999999999</v>
      </c>
      <c r="FW236">
        <v>25.933399999999999</v>
      </c>
      <c r="FX236">
        <v>40.805999999999997</v>
      </c>
      <c r="FY236">
        <v>18.714700000000001</v>
      </c>
      <c r="FZ236">
        <v>410</v>
      </c>
      <c r="GA236">
        <v>14.2468</v>
      </c>
      <c r="GB236">
        <v>99.780600000000007</v>
      </c>
      <c r="GC236">
        <v>99.472200000000001</v>
      </c>
    </row>
    <row r="237" spans="1:185" x14ac:dyDescent="0.2">
      <c r="A237">
        <v>222</v>
      </c>
      <c r="B237">
        <v>1758310162.0999999</v>
      </c>
      <c r="C237">
        <v>4743</v>
      </c>
      <c r="D237" t="s">
        <v>748</v>
      </c>
      <c r="E237" t="s">
        <v>749</v>
      </c>
      <c r="F237">
        <v>15</v>
      </c>
      <c r="G237">
        <v>1758310154.03333</v>
      </c>
      <c r="H237">
        <f t="shared" si="39"/>
        <v>2.2086023566349018E-3</v>
      </c>
      <c r="I237">
        <v>0</v>
      </c>
      <c r="J237">
        <f t="shared" si="51"/>
        <v>7.5674549599810861E-2</v>
      </c>
      <c r="K237">
        <f t="shared" si="40"/>
        <v>0.10324957667824521</v>
      </c>
      <c r="L237">
        <f t="shared" si="41"/>
        <v>69.949477997711668</v>
      </c>
      <c r="M237">
        <f t="shared" si="42"/>
        <v>1.6420095317897578</v>
      </c>
      <c r="N237">
        <f t="shared" si="43"/>
        <v>2.3474221377941871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26166.703727965429</v>
      </c>
      <c r="T237">
        <f t="shared" si="47"/>
        <v>1500</v>
      </c>
      <c r="U237">
        <f t="shared" si="48"/>
        <v>1264.5000945000008</v>
      </c>
      <c r="V237">
        <f t="shared" si="49"/>
        <v>0.84300006300000052</v>
      </c>
      <c r="W237">
        <f t="shared" si="50"/>
        <v>0.15870009254000012</v>
      </c>
      <c r="X237">
        <v>1</v>
      </c>
      <c r="Y237">
        <v>1758310154.03333</v>
      </c>
      <c r="Z237">
        <v>408.98533333333302</v>
      </c>
      <c r="AA237">
        <v>409.99186666666702</v>
      </c>
      <c r="AB237">
        <v>16.374266666666699</v>
      </c>
      <c r="AC237">
        <v>14.201833333333299</v>
      </c>
      <c r="AD237">
        <v>409.85433333333299</v>
      </c>
      <c r="AE237">
        <v>16.239633333333298</v>
      </c>
      <c r="AF237">
        <v>1000.0022</v>
      </c>
      <c r="AG237">
        <v>100.179866666667</v>
      </c>
      <c r="AH237">
        <v>0.100015493333333</v>
      </c>
      <c r="AI237">
        <v>20.005566666666699</v>
      </c>
      <c r="AJ237">
        <v>999.9</v>
      </c>
      <c r="AK237">
        <v>999.9</v>
      </c>
      <c r="AL237">
        <v>0</v>
      </c>
      <c r="AM237">
        <v>0</v>
      </c>
      <c r="AN237">
        <v>4997.9333333333298</v>
      </c>
      <c r="AO237">
        <v>0</v>
      </c>
      <c r="AP237">
        <v>0.68128200000000005</v>
      </c>
      <c r="AQ237">
        <v>-1.0064303999999999</v>
      </c>
      <c r="AR237">
        <v>415.79386666666699</v>
      </c>
      <c r="AS237">
        <v>415.89833333333303</v>
      </c>
      <c r="AT237">
        <v>2.172434</v>
      </c>
      <c r="AU237">
        <v>409.99186666666702</v>
      </c>
      <c r="AV237">
        <v>14.201833333333299</v>
      </c>
      <c r="AW237">
        <v>1.6403713333333301</v>
      </c>
      <c r="AX237">
        <v>1.42273733333333</v>
      </c>
      <c r="AY237">
        <v>14.3433733333333</v>
      </c>
      <c r="AZ237">
        <v>12.1621666666667</v>
      </c>
      <c r="BA237">
        <v>1500</v>
      </c>
      <c r="BB237">
        <v>0.89999886666666695</v>
      </c>
      <c r="BC237">
        <v>0</v>
      </c>
      <c r="BD237">
        <v>0.100001166666667</v>
      </c>
      <c r="BE237">
        <v>0</v>
      </c>
      <c r="BF237">
        <v>26</v>
      </c>
      <c r="BG237">
        <v>24733.166666666701</v>
      </c>
      <c r="BH237">
        <v>1758309995.0999999</v>
      </c>
      <c r="BI237" t="s">
        <v>725</v>
      </c>
      <c r="BJ237">
        <v>1758309995.0999999</v>
      </c>
      <c r="BK237">
        <v>1758309991.0999999</v>
      </c>
      <c r="BL237">
        <v>12</v>
      </c>
      <c r="BM237">
        <v>5.7000000000000002E-2</v>
      </c>
      <c r="BN237">
        <v>-1E-3</v>
      </c>
      <c r="BO237">
        <v>-0.86899999999999999</v>
      </c>
      <c r="BP237">
        <v>6.6000000000000003E-2</v>
      </c>
      <c r="BQ237">
        <v>410</v>
      </c>
      <c r="BR237">
        <v>14</v>
      </c>
      <c r="BS237">
        <v>0.35</v>
      </c>
      <c r="BT237">
        <v>0.01</v>
      </c>
      <c r="BU237">
        <v>-1.0122717999999999</v>
      </c>
      <c r="BV237">
        <v>0.17686393984962301</v>
      </c>
      <c r="BW237">
        <v>2.84554235087092E-2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2.1801490000000001</v>
      </c>
      <c r="CD237">
        <v>-0.119896240601505</v>
      </c>
      <c r="CE237">
        <v>1.38268980252261E-2</v>
      </c>
      <c r="CF237">
        <v>0</v>
      </c>
      <c r="CG237">
        <v>1</v>
      </c>
      <c r="CH237">
        <v>2</v>
      </c>
      <c r="CI237" t="s">
        <v>290</v>
      </c>
      <c r="CJ237">
        <v>3.84409</v>
      </c>
      <c r="CK237">
        <v>2.7380599999999999</v>
      </c>
      <c r="CL237">
        <v>9.7670800000000002E-2</v>
      </c>
      <c r="CM237">
        <v>9.6490000000000006E-2</v>
      </c>
      <c r="CN237">
        <v>9.1006699999999996E-2</v>
      </c>
      <c r="CO237">
        <v>8.1102099999999996E-2</v>
      </c>
      <c r="CP237">
        <v>31604.3</v>
      </c>
      <c r="CQ237">
        <v>27745.4</v>
      </c>
      <c r="CR237">
        <v>32419.8</v>
      </c>
      <c r="CS237">
        <v>30638.7</v>
      </c>
      <c r="CT237">
        <v>39911.4</v>
      </c>
      <c r="CU237">
        <v>39595.699999999997</v>
      </c>
      <c r="CV237">
        <v>47359.1</v>
      </c>
      <c r="CW237">
        <v>46730.400000000001</v>
      </c>
      <c r="CX237">
        <v>2.8188800000000001</v>
      </c>
      <c r="CY237">
        <v>2.3595600000000001</v>
      </c>
      <c r="CZ237">
        <v>0</v>
      </c>
      <c r="DA237">
        <v>0</v>
      </c>
      <c r="DB237">
        <v>999.9</v>
      </c>
      <c r="DC237">
        <v>999.9</v>
      </c>
      <c r="DD237">
        <v>47.942999999999998</v>
      </c>
      <c r="DE237">
        <v>28.57</v>
      </c>
      <c r="DF237">
        <v>18.7729</v>
      </c>
      <c r="DG237">
        <v>30.580100000000002</v>
      </c>
      <c r="DH237">
        <v>15.352600000000001</v>
      </c>
      <c r="DI237">
        <v>3</v>
      </c>
      <c r="DJ237">
        <v>-6.1373999999999998E-2</v>
      </c>
      <c r="DK237">
        <v>2.48611</v>
      </c>
      <c r="DL237">
        <v>20.162400000000002</v>
      </c>
      <c r="DM237">
        <v>5.2522700000000002</v>
      </c>
      <c r="DN237">
        <v>12.033899999999999</v>
      </c>
      <c r="DO237">
        <v>4.9676400000000003</v>
      </c>
      <c r="DP237">
        <v>3.2910200000000001</v>
      </c>
      <c r="DQ237">
        <v>9999</v>
      </c>
      <c r="DR237">
        <v>418.1</v>
      </c>
      <c r="DS237">
        <v>9999</v>
      </c>
      <c r="DT237">
        <v>9999</v>
      </c>
      <c r="DU237">
        <v>1.8713299999999999</v>
      </c>
      <c r="DV237">
        <v>1.87619</v>
      </c>
      <c r="DW237">
        <v>1.8763700000000001</v>
      </c>
      <c r="DX237">
        <v>1.8829400000000001</v>
      </c>
      <c r="DY237">
        <v>1.87575</v>
      </c>
      <c r="DZ237">
        <v>1.87486</v>
      </c>
      <c r="EA237">
        <v>1.8710500000000001</v>
      </c>
      <c r="EB237">
        <v>1.8747799999999999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-0.86899999999999999</v>
      </c>
      <c r="EQ237">
        <v>0.1348</v>
      </c>
      <c r="ER237">
        <v>-0.82899146773729504</v>
      </c>
      <c r="ES237">
        <v>-1.59193180084037E-4</v>
      </c>
      <c r="ET237">
        <v>2.35855495449547E-7</v>
      </c>
      <c r="EU237">
        <v>-2.0637061648257601E-10</v>
      </c>
      <c r="EV237">
        <v>-9.5690698329107302E-2</v>
      </c>
      <c r="EW237">
        <v>-1.23810892805048E-2</v>
      </c>
      <c r="EX237">
        <v>2.1165101286931801E-3</v>
      </c>
      <c r="EY237">
        <v>-2.9602767121402702E-5</v>
      </c>
      <c r="EZ237">
        <v>6</v>
      </c>
      <c r="FA237">
        <v>2221</v>
      </c>
      <c r="FB237">
        <v>2</v>
      </c>
      <c r="FC237">
        <v>24</v>
      </c>
      <c r="FD237">
        <v>2.8</v>
      </c>
      <c r="FE237">
        <v>2.9</v>
      </c>
      <c r="FF237">
        <v>1.49536</v>
      </c>
      <c r="FG237">
        <v>2.5793499999999998</v>
      </c>
      <c r="FH237">
        <v>2.94556</v>
      </c>
      <c r="FI237">
        <v>3.0700699999999999</v>
      </c>
      <c r="FJ237">
        <v>3.2946800000000001</v>
      </c>
      <c r="FK237">
        <v>2.2936999999999999</v>
      </c>
      <c r="FL237">
        <v>33.558</v>
      </c>
      <c r="FM237">
        <v>24.122499999999999</v>
      </c>
      <c r="FN237">
        <v>19</v>
      </c>
      <c r="FO237">
        <v>1000.3</v>
      </c>
      <c r="FP237">
        <v>873.06799999999998</v>
      </c>
      <c r="FQ237">
        <v>18.705200000000001</v>
      </c>
      <c r="FR237">
        <v>26.1647</v>
      </c>
      <c r="FS237">
        <v>30.0001</v>
      </c>
      <c r="FT237">
        <v>26.234500000000001</v>
      </c>
      <c r="FU237">
        <v>26.204699999999999</v>
      </c>
      <c r="FV237">
        <v>29.990100000000002</v>
      </c>
      <c r="FW237">
        <v>25.933399999999999</v>
      </c>
      <c r="FX237">
        <v>40.805999999999997</v>
      </c>
      <c r="FY237">
        <v>18.700199999999999</v>
      </c>
      <c r="FZ237">
        <v>410</v>
      </c>
      <c r="GA237">
        <v>14.2468</v>
      </c>
      <c r="GB237">
        <v>99.781499999999994</v>
      </c>
      <c r="GC237">
        <v>99.474500000000006</v>
      </c>
    </row>
    <row r="238" spans="1:185" x14ac:dyDescent="0.2">
      <c r="A238">
        <v>223</v>
      </c>
      <c r="B238">
        <v>1758310177.0999999</v>
      </c>
      <c r="C238">
        <v>4758</v>
      </c>
      <c r="D238" t="s">
        <v>750</v>
      </c>
      <c r="E238" t="s">
        <v>751</v>
      </c>
      <c r="F238">
        <v>15</v>
      </c>
      <c r="G238">
        <v>1758310169.03333</v>
      </c>
      <c r="H238">
        <f t="shared" si="39"/>
        <v>2.2265290229350611E-3</v>
      </c>
      <c r="I238">
        <v>0</v>
      </c>
      <c r="J238">
        <f t="shared" si="51"/>
        <v>8.38053620832553E-2</v>
      </c>
      <c r="K238">
        <f t="shared" si="40"/>
        <v>0.11434317355335535</v>
      </c>
      <c r="L238">
        <f t="shared" si="41"/>
        <v>69.946797040381455</v>
      </c>
      <c r="M238">
        <f t="shared" si="42"/>
        <v>1.6419615106525332</v>
      </c>
      <c r="N238">
        <f t="shared" si="43"/>
        <v>2.347443457210201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26218.775620149678</v>
      </c>
      <c r="T238">
        <f t="shared" si="47"/>
        <v>1499.9973333333301</v>
      </c>
      <c r="U238">
        <f t="shared" si="48"/>
        <v>1264.4982169991706</v>
      </c>
      <c r="V238">
        <f t="shared" si="49"/>
        <v>0.84300030999999997</v>
      </c>
      <c r="W238">
        <f t="shared" si="50"/>
        <v>0.15870077499999996</v>
      </c>
      <c r="X238">
        <v>1</v>
      </c>
      <c r="Y238">
        <v>1758310169.03333</v>
      </c>
      <c r="Z238">
        <v>408.9744</v>
      </c>
      <c r="AA238">
        <v>409.99933333333303</v>
      </c>
      <c r="AB238">
        <v>16.373239999999999</v>
      </c>
      <c r="AC238">
        <v>14.183173333333301</v>
      </c>
      <c r="AD238">
        <v>409.84333333333302</v>
      </c>
      <c r="AE238">
        <v>16.23864</v>
      </c>
      <c r="AF238">
        <v>1000.00313333333</v>
      </c>
      <c r="AG238">
        <v>100.183066666667</v>
      </c>
      <c r="AH238">
        <v>0.10017053333333301</v>
      </c>
      <c r="AI238">
        <v>20.005713333333301</v>
      </c>
      <c r="AJ238">
        <v>999.9</v>
      </c>
      <c r="AK238">
        <v>999.9</v>
      </c>
      <c r="AL238">
        <v>0</v>
      </c>
      <c r="AM238">
        <v>0</v>
      </c>
      <c r="AN238">
        <v>5006.3999999999996</v>
      </c>
      <c r="AO238">
        <v>0</v>
      </c>
      <c r="AP238">
        <v>0.67751799999999995</v>
      </c>
      <c r="AQ238">
        <v>-1.0249264</v>
      </c>
      <c r="AR238">
        <v>415.78206666666699</v>
      </c>
      <c r="AS238">
        <v>415.89813333333302</v>
      </c>
      <c r="AT238">
        <v>2.1900553333333299</v>
      </c>
      <c r="AU238">
        <v>409.99933333333303</v>
      </c>
      <c r="AV238">
        <v>14.183173333333301</v>
      </c>
      <c r="AW238">
        <v>1.6403220000000001</v>
      </c>
      <c r="AX238">
        <v>1.4209146666666701</v>
      </c>
      <c r="AY238">
        <v>14.3429</v>
      </c>
      <c r="AZ238">
        <v>12.14268</v>
      </c>
      <c r="BA238">
        <v>1499.9973333333301</v>
      </c>
      <c r="BB238">
        <v>0.89998966666666702</v>
      </c>
      <c r="BC238">
        <v>0</v>
      </c>
      <c r="BD238">
        <v>0.10001033333333301</v>
      </c>
      <c r="BE238">
        <v>0</v>
      </c>
      <c r="BF238">
        <v>26</v>
      </c>
      <c r="BG238">
        <v>24733.073333333301</v>
      </c>
      <c r="BH238">
        <v>1758309995.0999999</v>
      </c>
      <c r="BI238" t="s">
        <v>725</v>
      </c>
      <c r="BJ238">
        <v>1758309995.0999999</v>
      </c>
      <c r="BK238">
        <v>1758309991.0999999</v>
      </c>
      <c r="BL238">
        <v>12</v>
      </c>
      <c r="BM238">
        <v>5.7000000000000002E-2</v>
      </c>
      <c r="BN238">
        <v>-1E-3</v>
      </c>
      <c r="BO238">
        <v>-0.86899999999999999</v>
      </c>
      <c r="BP238">
        <v>6.6000000000000003E-2</v>
      </c>
      <c r="BQ238">
        <v>410</v>
      </c>
      <c r="BR238">
        <v>14</v>
      </c>
      <c r="BS238">
        <v>0.35</v>
      </c>
      <c r="BT238">
        <v>0.01</v>
      </c>
      <c r="BU238">
        <v>-1.0186532500000001</v>
      </c>
      <c r="BV238">
        <v>-3.28164360902264E-2</v>
      </c>
      <c r="BW238">
        <v>2.57992690126581E-2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2.1857584999999999</v>
      </c>
      <c r="CD238">
        <v>0.116156842105262</v>
      </c>
      <c r="CE238">
        <v>1.6628205638312299E-2</v>
      </c>
      <c r="CF238">
        <v>0</v>
      </c>
      <c r="CG238">
        <v>1</v>
      </c>
      <c r="CH238">
        <v>2</v>
      </c>
      <c r="CI238" t="s">
        <v>290</v>
      </c>
      <c r="CJ238">
        <v>3.8440799999999999</v>
      </c>
      <c r="CK238">
        <v>2.7379699999999998</v>
      </c>
      <c r="CL238">
        <v>9.7676899999999997E-2</v>
      </c>
      <c r="CM238">
        <v>9.6497799999999995E-2</v>
      </c>
      <c r="CN238">
        <v>9.0934100000000004E-2</v>
      </c>
      <c r="CO238">
        <v>8.1081299999999995E-2</v>
      </c>
      <c r="CP238">
        <v>31604</v>
      </c>
      <c r="CQ238">
        <v>27745.599999999999</v>
      </c>
      <c r="CR238">
        <v>32419.7</v>
      </c>
      <c r="CS238">
        <v>30639.200000000001</v>
      </c>
      <c r="CT238">
        <v>39914.5</v>
      </c>
      <c r="CU238">
        <v>39597.4</v>
      </c>
      <c r="CV238">
        <v>47358.8</v>
      </c>
      <c r="CW238">
        <v>46731.199999999997</v>
      </c>
      <c r="CX238">
        <v>2.81914</v>
      </c>
      <c r="CY238">
        <v>2.3594400000000002</v>
      </c>
      <c r="CZ238">
        <v>0</v>
      </c>
      <c r="DA238">
        <v>0</v>
      </c>
      <c r="DB238">
        <v>999.9</v>
      </c>
      <c r="DC238">
        <v>999.9</v>
      </c>
      <c r="DD238">
        <v>47.820999999999998</v>
      </c>
      <c r="DE238">
        <v>28.57</v>
      </c>
      <c r="DF238">
        <v>18.725300000000001</v>
      </c>
      <c r="DG238">
        <v>30.1601</v>
      </c>
      <c r="DH238">
        <v>15.364599999999999</v>
      </c>
      <c r="DI238">
        <v>3</v>
      </c>
      <c r="DJ238">
        <v>-6.1327199999999998E-2</v>
      </c>
      <c r="DK238">
        <v>2.5101599999999999</v>
      </c>
      <c r="DL238">
        <v>20.161999999999999</v>
      </c>
      <c r="DM238">
        <v>5.2520300000000004</v>
      </c>
      <c r="DN238">
        <v>12.033899999999999</v>
      </c>
      <c r="DO238">
        <v>4.9676</v>
      </c>
      <c r="DP238">
        <v>3.29108</v>
      </c>
      <c r="DQ238">
        <v>9999</v>
      </c>
      <c r="DR238">
        <v>418.1</v>
      </c>
      <c r="DS238">
        <v>9999</v>
      </c>
      <c r="DT238">
        <v>9999</v>
      </c>
      <c r="DU238">
        <v>1.87134</v>
      </c>
      <c r="DV238">
        <v>1.87619</v>
      </c>
      <c r="DW238">
        <v>1.8763700000000001</v>
      </c>
      <c r="DX238">
        <v>1.8829400000000001</v>
      </c>
      <c r="DY238">
        <v>1.8757600000000001</v>
      </c>
      <c r="DZ238">
        <v>1.87486</v>
      </c>
      <c r="EA238">
        <v>1.8710599999999999</v>
      </c>
      <c r="EB238">
        <v>1.8747799999999999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-0.86799999999999999</v>
      </c>
      <c r="EQ238">
        <v>0.13420000000000001</v>
      </c>
      <c r="ER238">
        <v>-0.82899146773729504</v>
      </c>
      <c r="ES238">
        <v>-1.59193180084037E-4</v>
      </c>
      <c r="ET238">
        <v>2.35855495449547E-7</v>
      </c>
      <c r="EU238">
        <v>-2.0637061648257601E-10</v>
      </c>
      <c r="EV238">
        <v>-9.5690698329107302E-2</v>
      </c>
      <c r="EW238">
        <v>-1.23810892805048E-2</v>
      </c>
      <c r="EX238">
        <v>2.1165101286931801E-3</v>
      </c>
      <c r="EY238">
        <v>-2.9602767121402702E-5</v>
      </c>
      <c r="EZ238">
        <v>6</v>
      </c>
      <c r="FA238">
        <v>2221</v>
      </c>
      <c r="FB238">
        <v>2</v>
      </c>
      <c r="FC238">
        <v>24</v>
      </c>
      <c r="FD238">
        <v>3</v>
      </c>
      <c r="FE238">
        <v>3.1</v>
      </c>
      <c r="FF238">
        <v>1.49414</v>
      </c>
      <c r="FG238">
        <v>2.5866699999999998</v>
      </c>
      <c r="FH238">
        <v>2.94556</v>
      </c>
      <c r="FI238">
        <v>3.0700699999999999</v>
      </c>
      <c r="FJ238">
        <v>3.2946800000000001</v>
      </c>
      <c r="FK238">
        <v>2.2692899999999998</v>
      </c>
      <c r="FL238">
        <v>33.558</v>
      </c>
      <c r="FM238">
        <v>24.113800000000001</v>
      </c>
      <c r="FN238">
        <v>19</v>
      </c>
      <c r="FO238">
        <v>1000.55</v>
      </c>
      <c r="FP238">
        <v>872.93899999999996</v>
      </c>
      <c r="FQ238">
        <v>18.682200000000002</v>
      </c>
      <c r="FR238">
        <v>26.163</v>
      </c>
      <c r="FS238">
        <v>30.0001</v>
      </c>
      <c r="FT238">
        <v>26.233599999999999</v>
      </c>
      <c r="FU238">
        <v>26.204699999999999</v>
      </c>
      <c r="FV238">
        <v>29.9894</v>
      </c>
      <c r="FW238">
        <v>25.648900000000001</v>
      </c>
      <c r="FX238">
        <v>40.430300000000003</v>
      </c>
      <c r="FY238">
        <v>18.680599999999998</v>
      </c>
      <c r="FZ238">
        <v>410</v>
      </c>
      <c r="GA238">
        <v>14.2484</v>
      </c>
      <c r="GB238">
        <v>99.781099999999995</v>
      </c>
      <c r="GC238">
        <v>99.476200000000006</v>
      </c>
    </row>
    <row r="239" spans="1:185" x14ac:dyDescent="0.2">
      <c r="A239">
        <v>224</v>
      </c>
      <c r="B239">
        <v>1758310192.0999999</v>
      </c>
      <c r="C239">
        <v>4773</v>
      </c>
      <c r="D239" t="s">
        <v>752</v>
      </c>
      <c r="E239" t="s">
        <v>753</v>
      </c>
      <c r="F239">
        <v>15</v>
      </c>
      <c r="G239">
        <v>1758310184.03333</v>
      </c>
      <c r="H239">
        <f t="shared" si="39"/>
        <v>2.1933447567968997E-3</v>
      </c>
      <c r="I239">
        <v>0</v>
      </c>
      <c r="J239">
        <f t="shared" si="51"/>
        <v>8.5423783516906729E-2</v>
      </c>
      <c r="K239">
        <f t="shared" si="40"/>
        <v>0.11655133110163532</v>
      </c>
      <c r="L239">
        <f t="shared" si="41"/>
        <v>69.928916850474906</v>
      </c>
      <c r="M239">
        <f t="shared" si="42"/>
        <v>1.6409333444302063</v>
      </c>
      <c r="N239">
        <f t="shared" si="43"/>
        <v>2.3465733752732398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26177.375576322927</v>
      </c>
      <c r="T239">
        <f t="shared" si="47"/>
        <v>1499.9973333333301</v>
      </c>
      <c r="U239">
        <f t="shared" si="48"/>
        <v>1264.4981719992493</v>
      </c>
      <c r="V239">
        <f t="shared" si="49"/>
        <v>0.84300027999999916</v>
      </c>
      <c r="W239">
        <f t="shared" si="50"/>
        <v>0.15870069999999983</v>
      </c>
      <c r="X239">
        <v>1</v>
      </c>
      <c r="Y239">
        <v>1758310184.03333</v>
      </c>
      <c r="Z239">
        <v>408.9914</v>
      </c>
      <c r="AA239">
        <v>410.005</v>
      </c>
      <c r="AB239">
        <v>16.362739999999999</v>
      </c>
      <c r="AC239">
        <v>14.205306666666701</v>
      </c>
      <c r="AD239">
        <v>409.86006666666702</v>
      </c>
      <c r="AE239">
        <v>16.228453333333299</v>
      </c>
      <c r="AF239">
        <v>1000.01033333333</v>
      </c>
      <c r="AG239">
        <v>100.184733333333</v>
      </c>
      <c r="AH239">
        <v>0.10001997999999999</v>
      </c>
      <c r="AI239">
        <v>19.9997266666667</v>
      </c>
      <c r="AJ239">
        <v>999.9</v>
      </c>
      <c r="AK239">
        <v>999.9</v>
      </c>
      <c r="AL239">
        <v>0</v>
      </c>
      <c r="AM239">
        <v>0</v>
      </c>
      <c r="AN239">
        <v>4999.3999999999996</v>
      </c>
      <c r="AO239">
        <v>0</v>
      </c>
      <c r="AP239">
        <v>0.67751799999999995</v>
      </c>
      <c r="AQ239">
        <v>-1.0137208</v>
      </c>
      <c r="AR239">
        <v>415.79486666666702</v>
      </c>
      <c r="AS239">
        <v>415.91320000000002</v>
      </c>
      <c r="AT239">
        <v>2.1574300000000002</v>
      </c>
      <c r="AU239">
        <v>410.005</v>
      </c>
      <c r="AV239">
        <v>14.205306666666701</v>
      </c>
      <c r="AW239">
        <v>1.6392960000000001</v>
      </c>
      <c r="AX239">
        <v>1.42315533333333</v>
      </c>
      <c r="AY239">
        <v>14.33324</v>
      </c>
      <c r="AZ239">
        <v>12.16662</v>
      </c>
      <c r="BA239">
        <v>1499.9973333333301</v>
      </c>
      <c r="BB239">
        <v>0.89999066666666605</v>
      </c>
      <c r="BC239">
        <v>0</v>
      </c>
      <c r="BD239">
        <v>0.10000933333333301</v>
      </c>
      <c r="BE239">
        <v>0</v>
      </c>
      <c r="BF239">
        <v>26</v>
      </c>
      <c r="BG239">
        <v>24733.066666666698</v>
      </c>
      <c r="BH239">
        <v>1758309995.0999999</v>
      </c>
      <c r="BI239" t="s">
        <v>725</v>
      </c>
      <c r="BJ239">
        <v>1758309995.0999999</v>
      </c>
      <c r="BK239">
        <v>1758309991.0999999</v>
      </c>
      <c r="BL239">
        <v>12</v>
      </c>
      <c r="BM239">
        <v>5.7000000000000002E-2</v>
      </c>
      <c r="BN239">
        <v>-1E-3</v>
      </c>
      <c r="BO239">
        <v>-0.86899999999999999</v>
      </c>
      <c r="BP239">
        <v>6.6000000000000003E-2</v>
      </c>
      <c r="BQ239">
        <v>410</v>
      </c>
      <c r="BR239">
        <v>14</v>
      </c>
      <c r="BS239">
        <v>0.35</v>
      </c>
      <c r="BT239">
        <v>0.01</v>
      </c>
      <c r="BU239">
        <v>-1.0107653999999999</v>
      </c>
      <c r="BV239">
        <v>-5.0826406015038898E-2</v>
      </c>
      <c r="BW239">
        <v>1.72631454619371E-2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2.1701904999999999</v>
      </c>
      <c r="CD239">
        <v>-0.19332045112781901</v>
      </c>
      <c r="CE239">
        <v>2.36533852704005E-2</v>
      </c>
      <c r="CF239">
        <v>0</v>
      </c>
      <c r="CG239">
        <v>1</v>
      </c>
      <c r="CH239">
        <v>2</v>
      </c>
      <c r="CI239" t="s">
        <v>290</v>
      </c>
      <c r="CJ239">
        <v>3.8440599999999998</v>
      </c>
      <c r="CK239">
        <v>2.73773</v>
      </c>
      <c r="CL239">
        <v>9.7672900000000007E-2</v>
      </c>
      <c r="CM239">
        <v>9.6499100000000004E-2</v>
      </c>
      <c r="CN239">
        <v>9.1004199999999993E-2</v>
      </c>
      <c r="CO239">
        <v>8.1127500000000005E-2</v>
      </c>
      <c r="CP239">
        <v>31603.8</v>
      </c>
      <c r="CQ239">
        <v>27745.8</v>
      </c>
      <c r="CR239">
        <v>32419.4</v>
      </c>
      <c r="CS239">
        <v>30639.4</v>
      </c>
      <c r="CT239">
        <v>39911</v>
      </c>
      <c r="CU239">
        <v>39595.4</v>
      </c>
      <c r="CV239">
        <v>47358.5</v>
      </c>
      <c r="CW239">
        <v>46731.3</v>
      </c>
      <c r="CX239">
        <v>2.8184999999999998</v>
      </c>
      <c r="CY239">
        <v>2.3595600000000001</v>
      </c>
      <c r="CZ239">
        <v>0</v>
      </c>
      <c r="DA239">
        <v>0</v>
      </c>
      <c r="DB239">
        <v>999.9</v>
      </c>
      <c r="DC239">
        <v>999.9</v>
      </c>
      <c r="DD239">
        <v>47.747999999999998</v>
      </c>
      <c r="DE239">
        <v>28.57</v>
      </c>
      <c r="DF239">
        <v>18.694700000000001</v>
      </c>
      <c r="DG239">
        <v>29.950099999999999</v>
      </c>
      <c r="DH239">
        <v>15.396599999999999</v>
      </c>
      <c r="DI239">
        <v>3</v>
      </c>
      <c r="DJ239">
        <v>-6.1628000000000002E-2</v>
      </c>
      <c r="DK239">
        <v>2.3855599999999999</v>
      </c>
      <c r="DL239">
        <v>20.1648</v>
      </c>
      <c r="DM239">
        <v>5.2527499999999998</v>
      </c>
      <c r="DN239">
        <v>12.033899999999999</v>
      </c>
      <c r="DO239">
        <v>4.9677600000000002</v>
      </c>
      <c r="DP239">
        <v>3.2910200000000001</v>
      </c>
      <c r="DQ239">
        <v>9999</v>
      </c>
      <c r="DR239">
        <v>418.1</v>
      </c>
      <c r="DS239">
        <v>9999</v>
      </c>
      <c r="DT239">
        <v>9999</v>
      </c>
      <c r="DU239">
        <v>1.87134</v>
      </c>
      <c r="DV239">
        <v>1.8762099999999999</v>
      </c>
      <c r="DW239">
        <v>1.8764000000000001</v>
      </c>
      <c r="DX239">
        <v>1.8829899999999999</v>
      </c>
      <c r="DY239">
        <v>1.8757600000000001</v>
      </c>
      <c r="DZ239">
        <v>1.8749199999999999</v>
      </c>
      <c r="EA239">
        <v>1.87113</v>
      </c>
      <c r="EB239">
        <v>1.8748199999999999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-0.86899999999999999</v>
      </c>
      <c r="EQ239">
        <v>0.1348</v>
      </c>
      <c r="ER239">
        <v>-0.82899146773729504</v>
      </c>
      <c r="ES239">
        <v>-1.59193180084037E-4</v>
      </c>
      <c r="ET239">
        <v>2.35855495449547E-7</v>
      </c>
      <c r="EU239">
        <v>-2.0637061648257601E-10</v>
      </c>
      <c r="EV239">
        <v>-9.5690698329107302E-2</v>
      </c>
      <c r="EW239">
        <v>-1.23810892805048E-2</v>
      </c>
      <c r="EX239">
        <v>2.1165101286931801E-3</v>
      </c>
      <c r="EY239">
        <v>-2.9602767121402702E-5</v>
      </c>
      <c r="EZ239">
        <v>6</v>
      </c>
      <c r="FA239">
        <v>2221</v>
      </c>
      <c r="FB239">
        <v>2</v>
      </c>
      <c r="FC239">
        <v>24</v>
      </c>
      <c r="FD239">
        <v>3.3</v>
      </c>
      <c r="FE239">
        <v>3.4</v>
      </c>
      <c r="FF239">
        <v>1.49414</v>
      </c>
      <c r="FG239">
        <v>2.5842299999999998</v>
      </c>
      <c r="FH239">
        <v>2.94556</v>
      </c>
      <c r="FI239">
        <v>3.0700699999999999</v>
      </c>
      <c r="FJ239">
        <v>3.2946800000000001</v>
      </c>
      <c r="FK239">
        <v>2.2912599999999999</v>
      </c>
      <c r="FL239">
        <v>33.580399999999997</v>
      </c>
      <c r="FM239">
        <v>24.122499999999999</v>
      </c>
      <c r="FN239">
        <v>19</v>
      </c>
      <c r="FO239">
        <v>999.904</v>
      </c>
      <c r="FP239">
        <v>873.06799999999998</v>
      </c>
      <c r="FQ239">
        <v>18.709900000000001</v>
      </c>
      <c r="FR239">
        <v>26.162500000000001</v>
      </c>
      <c r="FS239">
        <v>29.9999</v>
      </c>
      <c r="FT239">
        <v>26.2347</v>
      </c>
      <c r="FU239">
        <v>26.204699999999999</v>
      </c>
      <c r="FV239">
        <v>29.988099999999999</v>
      </c>
      <c r="FW239">
        <v>25.648900000000001</v>
      </c>
      <c r="FX239">
        <v>40.430300000000003</v>
      </c>
      <c r="FY239">
        <v>18.715</v>
      </c>
      <c r="FZ239">
        <v>410</v>
      </c>
      <c r="GA239">
        <v>14.251099999999999</v>
      </c>
      <c r="GB239">
        <v>99.780199999999994</v>
      </c>
      <c r="GC239">
        <v>99.476500000000001</v>
      </c>
    </row>
    <row r="240" spans="1:185" x14ac:dyDescent="0.2">
      <c r="A240">
        <v>225</v>
      </c>
      <c r="B240">
        <v>1758310207.0999999</v>
      </c>
      <c r="C240">
        <v>4788</v>
      </c>
      <c r="D240" t="s">
        <v>754</v>
      </c>
      <c r="E240" t="s">
        <v>755</v>
      </c>
      <c r="F240">
        <v>15</v>
      </c>
      <c r="G240">
        <v>1758310199.03333</v>
      </c>
      <c r="H240">
        <f t="shared" si="39"/>
        <v>2.2119627915836381E-3</v>
      </c>
      <c r="I240">
        <v>0</v>
      </c>
      <c r="J240">
        <f t="shared" si="51"/>
        <v>9.7330863944807375E-2</v>
      </c>
      <c r="K240">
        <f t="shared" si="40"/>
        <v>0.13279722909714362</v>
      </c>
      <c r="L240">
        <f t="shared" si="41"/>
        <v>70.001669325399334</v>
      </c>
      <c r="M240">
        <f t="shared" si="42"/>
        <v>1.6429653935687243</v>
      </c>
      <c r="N240">
        <f t="shared" si="43"/>
        <v>2.3470374483949521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26154.27614795509</v>
      </c>
      <c r="T240">
        <f t="shared" si="47"/>
        <v>1499.998</v>
      </c>
      <c r="U240">
        <f t="shared" si="48"/>
        <v>1264.4985539996801</v>
      </c>
      <c r="V240">
        <f t="shared" si="49"/>
        <v>0.84300016</v>
      </c>
      <c r="W240">
        <f t="shared" si="50"/>
        <v>0.15870039999999999</v>
      </c>
      <c r="X240">
        <v>1</v>
      </c>
      <c r="Y240">
        <v>1758310199.03333</v>
      </c>
      <c r="Z240">
        <v>408.95740000000001</v>
      </c>
      <c r="AA240">
        <v>409.9948</v>
      </c>
      <c r="AB240">
        <v>16.382873333333301</v>
      </c>
      <c r="AC240">
        <v>14.207140000000001</v>
      </c>
      <c r="AD240">
        <v>409.82626666666698</v>
      </c>
      <c r="AE240">
        <v>16.247959999999999</v>
      </c>
      <c r="AF240">
        <v>999.99593333333303</v>
      </c>
      <c r="AG240">
        <v>100.185466666667</v>
      </c>
      <c r="AH240">
        <v>0.100079106666667</v>
      </c>
      <c r="AI240">
        <v>20.00292</v>
      </c>
      <c r="AJ240">
        <v>999.9</v>
      </c>
      <c r="AK240">
        <v>999.9</v>
      </c>
      <c r="AL240">
        <v>0</v>
      </c>
      <c r="AM240">
        <v>0</v>
      </c>
      <c r="AN240">
        <v>4995.6000000000004</v>
      </c>
      <c r="AO240">
        <v>0</v>
      </c>
      <c r="AP240">
        <v>0.67751799999999995</v>
      </c>
      <c r="AQ240">
        <v>-1.0374019999999999</v>
      </c>
      <c r="AR240">
        <v>415.768933333333</v>
      </c>
      <c r="AS240">
        <v>415.90366666666699</v>
      </c>
      <c r="AT240">
        <v>2.1757413333333302</v>
      </c>
      <c r="AU240">
        <v>409.9948</v>
      </c>
      <c r="AV240">
        <v>14.207140000000001</v>
      </c>
      <c r="AW240">
        <v>1.6413293333333301</v>
      </c>
      <c r="AX240">
        <v>1.42335266666667</v>
      </c>
      <c r="AY240">
        <v>14.3523933333333</v>
      </c>
      <c r="AZ240">
        <v>12.16872</v>
      </c>
      <c r="BA240">
        <v>1499.998</v>
      </c>
      <c r="BB240">
        <v>0.89999466666666705</v>
      </c>
      <c r="BC240">
        <v>0</v>
      </c>
      <c r="BD240">
        <v>0.100005333333333</v>
      </c>
      <c r="BE240">
        <v>0</v>
      </c>
      <c r="BF240">
        <v>26</v>
      </c>
      <c r="BG240">
        <v>24733.086666666699</v>
      </c>
      <c r="BH240">
        <v>1758309995.0999999</v>
      </c>
      <c r="BI240" t="s">
        <v>725</v>
      </c>
      <c r="BJ240">
        <v>1758309995.0999999</v>
      </c>
      <c r="BK240">
        <v>1758309991.0999999</v>
      </c>
      <c r="BL240">
        <v>12</v>
      </c>
      <c r="BM240">
        <v>5.7000000000000002E-2</v>
      </c>
      <c r="BN240">
        <v>-1E-3</v>
      </c>
      <c r="BO240">
        <v>-0.86899999999999999</v>
      </c>
      <c r="BP240">
        <v>6.6000000000000003E-2</v>
      </c>
      <c r="BQ240">
        <v>410</v>
      </c>
      <c r="BR240">
        <v>14</v>
      </c>
      <c r="BS240">
        <v>0.35</v>
      </c>
      <c r="BT240">
        <v>0.01</v>
      </c>
      <c r="BU240">
        <v>-1.034726</v>
      </c>
      <c r="BV240">
        <v>-5.7942857142867102E-3</v>
      </c>
      <c r="BW240">
        <v>2.09062647070202E-2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2.1718584999999999</v>
      </c>
      <c r="CD240">
        <v>7.1276842105263499E-2</v>
      </c>
      <c r="CE240">
        <v>8.8977425648307292E-3</v>
      </c>
      <c r="CF240">
        <v>1</v>
      </c>
      <c r="CG240">
        <v>2</v>
      </c>
      <c r="CH240">
        <v>2</v>
      </c>
      <c r="CI240" t="s">
        <v>297</v>
      </c>
      <c r="CJ240">
        <v>3.8441100000000001</v>
      </c>
      <c r="CK240">
        <v>2.7378999999999998</v>
      </c>
      <c r="CL240">
        <v>9.7670499999999993E-2</v>
      </c>
      <c r="CM240">
        <v>9.6496399999999996E-2</v>
      </c>
      <c r="CN240">
        <v>9.1045299999999996E-2</v>
      </c>
      <c r="CO240">
        <v>8.1039399999999998E-2</v>
      </c>
      <c r="CP240">
        <v>31603.9</v>
      </c>
      <c r="CQ240">
        <v>27746</v>
      </c>
      <c r="CR240">
        <v>32419.4</v>
      </c>
      <c r="CS240">
        <v>30639.5</v>
      </c>
      <c r="CT240">
        <v>39909.1</v>
      </c>
      <c r="CU240">
        <v>39599.699999999997</v>
      </c>
      <c r="CV240">
        <v>47358.5</v>
      </c>
      <c r="CW240">
        <v>46731.9</v>
      </c>
      <c r="CX240">
        <v>2.8192599999999999</v>
      </c>
      <c r="CY240">
        <v>2.3595000000000002</v>
      </c>
      <c r="CZ240">
        <v>0</v>
      </c>
      <c r="DA240">
        <v>0</v>
      </c>
      <c r="DB240">
        <v>999.9</v>
      </c>
      <c r="DC240">
        <v>999.9</v>
      </c>
      <c r="DD240">
        <v>47.704999999999998</v>
      </c>
      <c r="DE240">
        <v>28.591000000000001</v>
      </c>
      <c r="DF240">
        <v>18.702200000000001</v>
      </c>
      <c r="DG240">
        <v>30.610099999999999</v>
      </c>
      <c r="DH240">
        <v>15.3325</v>
      </c>
      <c r="DI240">
        <v>3</v>
      </c>
      <c r="DJ240">
        <v>-6.1632100000000002E-2</v>
      </c>
      <c r="DK240">
        <v>2.4578799999999998</v>
      </c>
      <c r="DL240">
        <v>20.163499999999999</v>
      </c>
      <c r="DM240">
        <v>5.2527499999999998</v>
      </c>
      <c r="DN240">
        <v>12.033899999999999</v>
      </c>
      <c r="DO240">
        <v>4.9678000000000004</v>
      </c>
      <c r="DP240">
        <v>3.2910200000000001</v>
      </c>
      <c r="DQ240">
        <v>9999</v>
      </c>
      <c r="DR240">
        <v>418.1</v>
      </c>
      <c r="DS240">
        <v>9999</v>
      </c>
      <c r="DT240">
        <v>9999</v>
      </c>
      <c r="DU240">
        <v>1.87134</v>
      </c>
      <c r="DV240">
        <v>1.8762099999999999</v>
      </c>
      <c r="DW240">
        <v>1.8763799999999999</v>
      </c>
      <c r="DX240">
        <v>1.8829499999999999</v>
      </c>
      <c r="DY240">
        <v>1.8757600000000001</v>
      </c>
      <c r="DZ240">
        <v>1.87486</v>
      </c>
      <c r="EA240">
        <v>1.8710800000000001</v>
      </c>
      <c r="EB240">
        <v>1.8748100000000001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-0.86899999999999999</v>
      </c>
      <c r="EQ240">
        <v>0.1351</v>
      </c>
      <c r="ER240">
        <v>-0.82899146773729504</v>
      </c>
      <c r="ES240">
        <v>-1.59193180084037E-4</v>
      </c>
      <c r="ET240">
        <v>2.35855495449547E-7</v>
      </c>
      <c r="EU240">
        <v>-2.0637061648257601E-10</v>
      </c>
      <c r="EV240">
        <v>-9.5690698329107302E-2</v>
      </c>
      <c r="EW240">
        <v>-1.23810892805048E-2</v>
      </c>
      <c r="EX240">
        <v>2.1165101286931801E-3</v>
      </c>
      <c r="EY240">
        <v>-2.9602767121402702E-5</v>
      </c>
      <c r="EZ240">
        <v>6</v>
      </c>
      <c r="FA240">
        <v>2221</v>
      </c>
      <c r="FB240">
        <v>2</v>
      </c>
      <c r="FC240">
        <v>24</v>
      </c>
      <c r="FD240">
        <v>3.5</v>
      </c>
      <c r="FE240">
        <v>3.6</v>
      </c>
      <c r="FF240">
        <v>1.49414</v>
      </c>
      <c r="FG240">
        <v>2.5842299999999998</v>
      </c>
      <c r="FH240">
        <v>2.94556</v>
      </c>
      <c r="FI240">
        <v>3.0700699999999999</v>
      </c>
      <c r="FJ240">
        <v>3.2946800000000001</v>
      </c>
      <c r="FK240">
        <v>2.2619600000000002</v>
      </c>
      <c r="FL240">
        <v>33.580399999999997</v>
      </c>
      <c r="FM240">
        <v>24.113800000000001</v>
      </c>
      <c r="FN240">
        <v>19</v>
      </c>
      <c r="FO240">
        <v>1000.71</v>
      </c>
      <c r="FP240">
        <v>873.00400000000002</v>
      </c>
      <c r="FQ240">
        <v>18.717600000000001</v>
      </c>
      <c r="FR240">
        <v>26.162500000000001</v>
      </c>
      <c r="FS240">
        <v>30.0001</v>
      </c>
      <c r="FT240">
        <v>26.235299999999999</v>
      </c>
      <c r="FU240">
        <v>26.204699999999999</v>
      </c>
      <c r="FV240">
        <v>29.988499999999998</v>
      </c>
      <c r="FW240">
        <v>25.648900000000001</v>
      </c>
      <c r="FX240">
        <v>40.056899999999999</v>
      </c>
      <c r="FY240">
        <v>18.7118</v>
      </c>
      <c r="FZ240">
        <v>410</v>
      </c>
      <c r="GA240">
        <v>14.251099999999999</v>
      </c>
      <c r="GB240">
        <v>99.780199999999994</v>
      </c>
      <c r="GC240">
        <v>99.477500000000006</v>
      </c>
    </row>
    <row r="241" spans="1:185" x14ac:dyDescent="0.2">
      <c r="A241">
        <v>226</v>
      </c>
      <c r="B241">
        <v>1758310222.0999999</v>
      </c>
      <c r="C241">
        <v>4803</v>
      </c>
      <c r="D241" t="s">
        <v>756</v>
      </c>
      <c r="E241" t="s">
        <v>757</v>
      </c>
      <c r="F241">
        <v>15</v>
      </c>
      <c r="G241">
        <v>1758310214.03333</v>
      </c>
      <c r="H241">
        <f t="shared" si="39"/>
        <v>2.2303863427168063E-3</v>
      </c>
      <c r="I241">
        <v>0</v>
      </c>
      <c r="J241">
        <f t="shared" si="51"/>
        <v>8.2995244125555492E-2</v>
      </c>
      <c r="K241">
        <f t="shared" si="40"/>
        <v>0.11323785694910352</v>
      </c>
      <c r="L241">
        <f t="shared" si="41"/>
        <v>69.941197108423879</v>
      </c>
      <c r="M241">
        <f t="shared" si="42"/>
        <v>1.6419852729872373</v>
      </c>
      <c r="N241">
        <f t="shared" si="43"/>
        <v>2.3476653830242675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26140.065913627615</v>
      </c>
      <c r="T241">
        <f t="shared" si="47"/>
        <v>1499.99866666667</v>
      </c>
      <c r="U241">
        <f t="shared" si="48"/>
        <v>1264.4988807999987</v>
      </c>
      <c r="V241">
        <f t="shared" si="49"/>
        <v>0.84300000320000001</v>
      </c>
      <c r="W241">
        <f t="shared" si="50"/>
        <v>0.15870008595200003</v>
      </c>
      <c r="X241">
        <v>1</v>
      </c>
      <c r="Y241">
        <v>1758310214.03333</v>
      </c>
      <c r="Z241">
        <v>408.96780000000001</v>
      </c>
      <c r="AA241">
        <v>409.9932</v>
      </c>
      <c r="AB241">
        <v>16.373426666666699</v>
      </c>
      <c r="AC241">
        <v>14.179546666666701</v>
      </c>
      <c r="AD241">
        <v>409.83659999999998</v>
      </c>
      <c r="AE241">
        <v>16.2388333333333</v>
      </c>
      <c r="AF241">
        <v>999.99419999999998</v>
      </c>
      <c r="AG241">
        <v>100.183533333333</v>
      </c>
      <c r="AH241">
        <v>0.100011853333333</v>
      </c>
      <c r="AI241">
        <v>20.007239999999999</v>
      </c>
      <c r="AJ241">
        <v>999.9</v>
      </c>
      <c r="AK241">
        <v>999.9</v>
      </c>
      <c r="AL241">
        <v>0</v>
      </c>
      <c r="AM241">
        <v>0</v>
      </c>
      <c r="AN241">
        <v>4993.3999999999996</v>
      </c>
      <c r="AO241">
        <v>0</v>
      </c>
      <c r="AP241">
        <v>0.67751799999999995</v>
      </c>
      <c r="AQ241">
        <v>-1.0254045333333299</v>
      </c>
      <c r="AR241">
        <v>415.775466666667</v>
      </c>
      <c r="AS241">
        <v>415.89033333333299</v>
      </c>
      <c r="AT241">
        <v>2.1938886666666702</v>
      </c>
      <c r="AU241">
        <v>409.9932</v>
      </c>
      <c r="AV241">
        <v>14.179546666666701</v>
      </c>
      <c r="AW241">
        <v>1.6403479999999999</v>
      </c>
      <c r="AX241">
        <v>1.4205586666666701</v>
      </c>
      <c r="AY241">
        <v>14.343173333333301</v>
      </c>
      <c r="AZ241">
        <v>12.138859999999999</v>
      </c>
      <c r="BA241">
        <v>1499.99866666667</v>
      </c>
      <c r="BB241">
        <v>0.89999873333333302</v>
      </c>
      <c r="BC241">
        <v>0</v>
      </c>
      <c r="BD241">
        <v>0.100001226666667</v>
      </c>
      <c r="BE241">
        <v>0</v>
      </c>
      <c r="BF241">
        <v>26</v>
      </c>
      <c r="BG241">
        <v>24733.1266666667</v>
      </c>
      <c r="BH241">
        <v>1758309995.0999999</v>
      </c>
      <c r="BI241" t="s">
        <v>725</v>
      </c>
      <c r="BJ241">
        <v>1758309995.0999999</v>
      </c>
      <c r="BK241">
        <v>1758309991.0999999</v>
      </c>
      <c r="BL241">
        <v>12</v>
      </c>
      <c r="BM241">
        <v>5.7000000000000002E-2</v>
      </c>
      <c r="BN241">
        <v>-1E-3</v>
      </c>
      <c r="BO241">
        <v>-0.86899999999999999</v>
      </c>
      <c r="BP241">
        <v>6.6000000000000003E-2</v>
      </c>
      <c r="BQ241">
        <v>410</v>
      </c>
      <c r="BR241">
        <v>14</v>
      </c>
      <c r="BS241">
        <v>0.35</v>
      </c>
      <c r="BT241">
        <v>0.01</v>
      </c>
      <c r="BU241">
        <v>-1.0266614000000001</v>
      </c>
      <c r="BV241">
        <v>7.4501774436090906E-2</v>
      </c>
      <c r="BW241">
        <v>2.2321088594421199E-2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2.189333</v>
      </c>
      <c r="CD241">
        <v>1.7426165413534301E-2</v>
      </c>
      <c r="CE241">
        <v>1.4399166330034499E-2</v>
      </c>
      <c r="CF241">
        <v>1</v>
      </c>
      <c r="CG241">
        <v>2</v>
      </c>
      <c r="CH241">
        <v>2</v>
      </c>
      <c r="CI241" t="s">
        <v>297</v>
      </c>
      <c r="CJ241">
        <v>3.8441399999999999</v>
      </c>
      <c r="CK241">
        <v>2.73787</v>
      </c>
      <c r="CL241">
        <v>9.7673999999999997E-2</v>
      </c>
      <c r="CM241">
        <v>9.6490900000000004E-2</v>
      </c>
      <c r="CN241">
        <v>9.1040599999999999E-2</v>
      </c>
      <c r="CO241">
        <v>8.1053100000000003E-2</v>
      </c>
      <c r="CP241">
        <v>31604.2</v>
      </c>
      <c r="CQ241">
        <v>27746.3</v>
      </c>
      <c r="CR241">
        <v>32419.7</v>
      </c>
      <c r="CS241">
        <v>30639.7</v>
      </c>
      <c r="CT241">
        <v>39909.599999999999</v>
      </c>
      <c r="CU241">
        <v>39599.4</v>
      </c>
      <c r="CV241">
        <v>47358.8</v>
      </c>
      <c r="CW241">
        <v>46732.2</v>
      </c>
      <c r="CX241">
        <v>2.8196599999999998</v>
      </c>
      <c r="CY241">
        <v>2.3593000000000002</v>
      </c>
      <c r="CZ241">
        <v>0</v>
      </c>
      <c r="DA241">
        <v>0</v>
      </c>
      <c r="DB241">
        <v>999.9</v>
      </c>
      <c r="DC241">
        <v>999.9</v>
      </c>
      <c r="DD241">
        <v>47.606999999999999</v>
      </c>
      <c r="DE241">
        <v>28.600999999999999</v>
      </c>
      <c r="DF241">
        <v>18.6723</v>
      </c>
      <c r="DG241">
        <v>30.370100000000001</v>
      </c>
      <c r="DH241">
        <v>15.3405</v>
      </c>
      <c r="DI241">
        <v>3</v>
      </c>
      <c r="DJ241">
        <v>-6.1424800000000002E-2</v>
      </c>
      <c r="DK241">
        <v>2.50989</v>
      </c>
      <c r="DL241">
        <v>20.162199999999999</v>
      </c>
      <c r="DM241">
        <v>5.2523900000000001</v>
      </c>
      <c r="DN241">
        <v>12.033899999999999</v>
      </c>
      <c r="DO241">
        <v>4.9673600000000002</v>
      </c>
      <c r="DP241">
        <v>3.2910599999999999</v>
      </c>
      <c r="DQ241">
        <v>9999</v>
      </c>
      <c r="DR241">
        <v>418.1</v>
      </c>
      <c r="DS241">
        <v>9999</v>
      </c>
      <c r="DT241">
        <v>9999</v>
      </c>
      <c r="DU241">
        <v>1.8713299999999999</v>
      </c>
      <c r="DV241">
        <v>1.87618</v>
      </c>
      <c r="DW241">
        <v>1.8763700000000001</v>
      </c>
      <c r="DX241">
        <v>1.88293</v>
      </c>
      <c r="DY241">
        <v>1.87575</v>
      </c>
      <c r="DZ241">
        <v>1.8748499999999999</v>
      </c>
      <c r="EA241">
        <v>1.87103</v>
      </c>
      <c r="EB241">
        <v>1.87479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-0.86899999999999999</v>
      </c>
      <c r="EQ241">
        <v>0.13500000000000001</v>
      </c>
      <c r="ER241">
        <v>-0.82899146773729504</v>
      </c>
      <c r="ES241">
        <v>-1.59193180084037E-4</v>
      </c>
      <c r="ET241">
        <v>2.35855495449547E-7</v>
      </c>
      <c r="EU241">
        <v>-2.0637061648257601E-10</v>
      </c>
      <c r="EV241">
        <v>-9.5690698329107302E-2</v>
      </c>
      <c r="EW241">
        <v>-1.23810892805048E-2</v>
      </c>
      <c r="EX241">
        <v>2.1165101286931801E-3</v>
      </c>
      <c r="EY241">
        <v>-2.9602767121402702E-5</v>
      </c>
      <c r="EZ241">
        <v>6</v>
      </c>
      <c r="FA241">
        <v>2221</v>
      </c>
      <c r="FB241">
        <v>2</v>
      </c>
      <c r="FC241">
        <v>24</v>
      </c>
      <c r="FD241">
        <v>3.8</v>
      </c>
      <c r="FE241">
        <v>3.9</v>
      </c>
      <c r="FF241">
        <v>1.49536</v>
      </c>
      <c r="FG241">
        <v>2.5866699999999998</v>
      </c>
      <c r="FH241">
        <v>2.94556</v>
      </c>
      <c r="FI241">
        <v>3.0700699999999999</v>
      </c>
      <c r="FJ241">
        <v>3.2946800000000001</v>
      </c>
      <c r="FK241">
        <v>2.3059099999999999</v>
      </c>
      <c r="FL241">
        <v>33.580399999999997</v>
      </c>
      <c r="FM241">
        <v>24.122499999999999</v>
      </c>
      <c r="FN241">
        <v>19</v>
      </c>
      <c r="FO241">
        <v>1001.14</v>
      </c>
      <c r="FP241">
        <v>872.78899999999999</v>
      </c>
      <c r="FQ241">
        <v>18.6981</v>
      </c>
      <c r="FR241">
        <v>26.162500000000001</v>
      </c>
      <c r="FS241">
        <v>30.0001</v>
      </c>
      <c r="FT241">
        <v>26.235800000000001</v>
      </c>
      <c r="FU241">
        <v>26.204699999999999</v>
      </c>
      <c r="FV241">
        <v>29.990600000000001</v>
      </c>
      <c r="FW241">
        <v>25.3766</v>
      </c>
      <c r="FX241">
        <v>40.056899999999999</v>
      </c>
      <c r="FY241">
        <v>18.690799999999999</v>
      </c>
      <c r="FZ241">
        <v>410</v>
      </c>
      <c r="GA241">
        <v>14.2525</v>
      </c>
      <c r="GB241">
        <v>99.781099999999995</v>
      </c>
      <c r="GC241">
        <v>99.478099999999998</v>
      </c>
    </row>
    <row r="242" spans="1:185" x14ac:dyDescent="0.2">
      <c r="A242">
        <v>227</v>
      </c>
      <c r="B242">
        <v>1758310237.0999999</v>
      </c>
      <c r="C242">
        <v>4818</v>
      </c>
      <c r="D242" t="s">
        <v>758</v>
      </c>
      <c r="E242" t="s">
        <v>759</v>
      </c>
      <c r="F242">
        <v>15</v>
      </c>
      <c r="G242">
        <v>1758310229.03333</v>
      </c>
      <c r="H242">
        <f t="shared" si="39"/>
        <v>2.2186336510660559E-3</v>
      </c>
      <c r="I242">
        <v>0</v>
      </c>
      <c r="J242">
        <f t="shared" si="51"/>
        <v>8.4460513535444523E-2</v>
      </c>
      <c r="K242">
        <f t="shared" si="40"/>
        <v>0.11523705545230813</v>
      </c>
      <c r="L242">
        <f t="shared" si="41"/>
        <v>69.993431605831574</v>
      </c>
      <c r="M242">
        <f t="shared" si="42"/>
        <v>1.6430684398615785</v>
      </c>
      <c r="N242">
        <f t="shared" si="43"/>
        <v>2.3474609004949607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26161.813168233115</v>
      </c>
      <c r="T242">
        <f t="shared" si="47"/>
        <v>1499.998</v>
      </c>
      <c r="U242">
        <f t="shared" si="48"/>
        <v>1264.498121700256</v>
      </c>
      <c r="V242">
        <f t="shared" si="49"/>
        <v>0.84299987179999969</v>
      </c>
      <c r="W242">
        <f t="shared" si="50"/>
        <v>0.15869979642799995</v>
      </c>
      <c r="X242">
        <v>1</v>
      </c>
      <c r="Y242">
        <v>1758310229.03333</v>
      </c>
      <c r="Z242">
        <v>408.97013333333302</v>
      </c>
      <c r="AA242">
        <v>409.99273333333298</v>
      </c>
      <c r="AB242">
        <v>16.384326666666698</v>
      </c>
      <c r="AC242">
        <v>14.202026666666701</v>
      </c>
      <c r="AD242">
        <v>409.839</v>
      </c>
      <c r="AE242">
        <v>16.249359999999999</v>
      </c>
      <c r="AF242">
        <v>999.99213333333296</v>
      </c>
      <c r="AG242">
        <v>100.182866666667</v>
      </c>
      <c r="AH242">
        <v>0.100072833333333</v>
      </c>
      <c r="AI242">
        <v>20.0058333333333</v>
      </c>
      <c r="AJ242">
        <v>999.9</v>
      </c>
      <c r="AK242">
        <v>999.9</v>
      </c>
      <c r="AL242">
        <v>0</v>
      </c>
      <c r="AM242">
        <v>0</v>
      </c>
      <c r="AN242">
        <v>4997</v>
      </c>
      <c r="AO242">
        <v>0</v>
      </c>
      <c r="AP242">
        <v>0.67751799999999995</v>
      </c>
      <c r="AQ242">
        <v>-1.0226921333333301</v>
      </c>
      <c r="AR242">
        <v>415.78253333333299</v>
      </c>
      <c r="AS242">
        <v>415.89953333333301</v>
      </c>
      <c r="AT242">
        <v>2.18230066666667</v>
      </c>
      <c r="AU242">
        <v>409.99273333333298</v>
      </c>
      <c r="AV242">
        <v>14.202026666666701</v>
      </c>
      <c r="AW242">
        <v>1.6414266666666699</v>
      </c>
      <c r="AX242">
        <v>1.42279933333333</v>
      </c>
      <c r="AY242">
        <v>14.3533266666667</v>
      </c>
      <c r="AZ242">
        <v>12.162800000000001</v>
      </c>
      <c r="BA242">
        <v>1499.998</v>
      </c>
      <c r="BB242">
        <v>0.90000253333333302</v>
      </c>
      <c r="BC242">
        <v>0</v>
      </c>
      <c r="BD242">
        <v>9.9997406666666705E-2</v>
      </c>
      <c r="BE242">
        <v>0</v>
      </c>
      <c r="BF242">
        <v>26</v>
      </c>
      <c r="BG242">
        <v>24733.1466666667</v>
      </c>
      <c r="BH242">
        <v>1758309995.0999999</v>
      </c>
      <c r="BI242" t="s">
        <v>725</v>
      </c>
      <c r="BJ242">
        <v>1758309995.0999999</v>
      </c>
      <c r="BK242">
        <v>1758309991.0999999</v>
      </c>
      <c r="BL242">
        <v>12</v>
      </c>
      <c r="BM242">
        <v>5.7000000000000002E-2</v>
      </c>
      <c r="BN242">
        <v>-1E-3</v>
      </c>
      <c r="BO242">
        <v>-0.86899999999999999</v>
      </c>
      <c r="BP242">
        <v>6.6000000000000003E-2</v>
      </c>
      <c r="BQ242">
        <v>410</v>
      </c>
      <c r="BR242">
        <v>14</v>
      </c>
      <c r="BS242">
        <v>0.35</v>
      </c>
      <c r="BT242">
        <v>0.01</v>
      </c>
      <c r="BU242">
        <v>-1.0222316</v>
      </c>
      <c r="BV242">
        <v>6.70722406015032E-2</v>
      </c>
      <c r="BW242">
        <v>1.72485301124473E-2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2.1833205000000002</v>
      </c>
      <c r="CD242">
        <v>-0.114806165413534</v>
      </c>
      <c r="CE242">
        <v>1.85457025952106E-2</v>
      </c>
      <c r="CF242">
        <v>0</v>
      </c>
      <c r="CG242">
        <v>1</v>
      </c>
      <c r="CH242">
        <v>2</v>
      </c>
      <c r="CI242" t="s">
        <v>290</v>
      </c>
      <c r="CJ242">
        <v>3.8441700000000001</v>
      </c>
      <c r="CK242">
        <v>2.7378399999999998</v>
      </c>
      <c r="CL242">
        <v>9.76717E-2</v>
      </c>
      <c r="CM242">
        <v>9.6490900000000004E-2</v>
      </c>
      <c r="CN242">
        <v>9.1033900000000001E-2</v>
      </c>
      <c r="CO242">
        <v>8.1318399999999999E-2</v>
      </c>
      <c r="CP242">
        <v>31604.2</v>
      </c>
      <c r="CQ242">
        <v>27746.9</v>
      </c>
      <c r="CR242">
        <v>32419.7</v>
      </c>
      <c r="CS242">
        <v>30640.3</v>
      </c>
      <c r="CT242">
        <v>39910</v>
      </c>
      <c r="CU242">
        <v>39588.300000000003</v>
      </c>
      <c r="CV242">
        <v>47358.9</v>
      </c>
      <c r="CW242">
        <v>46733</v>
      </c>
      <c r="CX242">
        <v>2.8197000000000001</v>
      </c>
      <c r="CY242">
        <v>2.35914</v>
      </c>
      <c r="CZ242">
        <v>0</v>
      </c>
      <c r="DA242">
        <v>0</v>
      </c>
      <c r="DB242">
        <v>999.9</v>
      </c>
      <c r="DC242">
        <v>999.9</v>
      </c>
      <c r="DD242">
        <v>47.558</v>
      </c>
      <c r="DE242">
        <v>28.600999999999999</v>
      </c>
      <c r="DF242">
        <v>18.6553</v>
      </c>
      <c r="DG242">
        <v>30.610099999999999</v>
      </c>
      <c r="DH242">
        <v>15.352600000000001</v>
      </c>
      <c r="DI242">
        <v>3</v>
      </c>
      <c r="DJ242">
        <v>-6.1457299999999999E-2</v>
      </c>
      <c r="DK242">
        <v>2.5144500000000001</v>
      </c>
      <c r="DL242">
        <v>20.161899999999999</v>
      </c>
      <c r="DM242">
        <v>5.2513100000000001</v>
      </c>
      <c r="DN242">
        <v>12.033899999999999</v>
      </c>
      <c r="DO242">
        <v>4.9672799999999997</v>
      </c>
      <c r="DP242">
        <v>3.2910599999999999</v>
      </c>
      <c r="DQ242">
        <v>9999</v>
      </c>
      <c r="DR242">
        <v>418.1</v>
      </c>
      <c r="DS242">
        <v>9999</v>
      </c>
      <c r="DT242">
        <v>9999</v>
      </c>
      <c r="DU242">
        <v>1.8713299999999999</v>
      </c>
      <c r="DV242">
        <v>1.87619</v>
      </c>
      <c r="DW242">
        <v>1.8763700000000001</v>
      </c>
      <c r="DX242">
        <v>1.88293</v>
      </c>
      <c r="DY242">
        <v>1.87575</v>
      </c>
      <c r="DZ242">
        <v>1.8748499999999999</v>
      </c>
      <c r="EA242">
        <v>1.87104</v>
      </c>
      <c r="EB242">
        <v>1.8747499999999999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-0.86899999999999999</v>
      </c>
      <c r="EQ242">
        <v>0.13500000000000001</v>
      </c>
      <c r="ER242">
        <v>-0.82899146773729504</v>
      </c>
      <c r="ES242">
        <v>-1.59193180084037E-4</v>
      </c>
      <c r="ET242">
        <v>2.35855495449547E-7</v>
      </c>
      <c r="EU242">
        <v>-2.0637061648257601E-10</v>
      </c>
      <c r="EV242">
        <v>-9.5690698329107302E-2</v>
      </c>
      <c r="EW242">
        <v>-1.23810892805048E-2</v>
      </c>
      <c r="EX242">
        <v>2.1165101286931801E-3</v>
      </c>
      <c r="EY242">
        <v>-2.9602767121402702E-5</v>
      </c>
      <c r="EZ242">
        <v>6</v>
      </c>
      <c r="FA242">
        <v>2221</v>
      </c>
      <c r="FB242">
        <v>2</v>
      </c>
      <c r="FC242">
        <v>24</v>
      </c>
      <c r="FD242">
        <v>4</v>
      </c>
      <c r="FE242">
        <v>4.0999999999999996</v>
      </c>
      <c r="FF242">
        <v>1.49414</v>
      </c>
      <c r="FG242">
        <v>2.5781200000000002</v>
      </c>
      <c r="FH242">
        <v>2.94556</v>
      </c>
      <c r="FI242">
        <v>3.0700699999999999</v>
      </c>
      <c r="FJ242">
        <v>3.2946800000000001</v>
      </c>
      <c r="FK242">
        <v>2.2863799999999999</v>
      </c>
      <c r="FL242">
        <v>33.580399999999997</v>
      </c>
      <c r="FM242">
        <v>24.113800000000001</v>
      </c>
      <c r="FN242">
        <v>19</v>
      </c>
      <c r="FO242">
        <v>1001.18</v>
      </c>
      <c r="FP242">
        <v>872.61800000000005</v>
      </c>
      <c r="FQ242">
        <v>18.6753</v>
      </c>
      <c r="FR242">
        <v>26.162500000000001</v>
      </c>
      <c r="FS242">
        <v>30.0001</v>
      </c>
      <c r="FT242">
        <v>26.235800000000001</v>
      </c>
      <c r="FU242">
        <v>26.204699999999999</v>
      </c>
      <c r="FV242">
        <v>29.991199999999999</v>
      </c>
      <c r="FW242">
        <v>25.0945</v>
      </c>
      <c r="FX242">
        <v>40.056899999999999</v>
      </c>
      <c r="FY242">
        <v>18.672799999999999</v>
      </c>
      <c r="FZ242">
        <v>410</v>
      </c>
      <c r="GA242">
        <v>14.2525</v>
      </c>
      <c r="GB242">
        <v>99.781199999999998</v>
      </c>
      <c r="GC242">
        <v>99.479900000000001</v>
      </c>
    </row>
    <row r="243" spans="1:185" x14ac:dyDescent="0.2">
      <c r="A243">
        <v>228</v>
      </c>
      <c r="B243">
        <v>1758310252.0999999</v>
      </c>
      <c r="C243">
        <v>4833</v>
      </c>
      <c r="D243" t="s">
        <v>760</v>
      </c>
      <c r="E243" t="s">
        <v>761</v>
      </c>
      <c r="F243">
        <v>15</v>
      </c>
      <c r="G243">
        <v>1758310244.03333</v>
      </c>
      <c r="H243">
        <f t="shared" si="39"/>
        <v>2.2111864648065123E-3</v>
      </c>
      <c r="I243">
        <v>0</v>
      </c>
      <c r="J243">
        <f t="shared" si="51"/>
        <v>0.10480539204726348</v>
      </c>
      <c r="K243">
        <f t="shared" si="40"/>
        <v>0.14299539831690689</v>
      </c>
      <c r="L243">
        <f t="shared" si="41"/>
        <v>70.124815949868946</v>
      </c>
      <c r="M243">
        <f t="shared" si="42"/>
        <v>1.6460996308999893</v>
      </c>
      <c r="N243">
        <f t="shared" si="43"/>
        <v>2.3473853137479295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26219.952067302391</v>
      </c>
      <c r="T243">
        <f t="shared" si="47"/>
        <v>1499.9973333333301</v>
      </c>
      <c r="U243">
        <f t="shared" si="48"/>
        <v>1264.4975435003678</v>
      </c>
      <c r="V243">
        <f t="shared" si="49"/>
        <v>0.84299986099999991</v>
      </c>
      <c r="W243">
        <f t="shared" si="50"/>
        <v>0.15869958753999996</v>
      </c>
      <c r="X243">
        <v>1</v>
      </c>
      <c r="Y243">
        <v>1758310244.03333</v>
      </c>
      <c r="Z243">
        <v>408.95240000000001</v>
      </c>
      <c r="AA243">
        <v>409.999666666667</v>
      </c>
      <c r="AB243">
        <v>16.4146</v>
      </c>
      <c r="AC243">
        <v>14.2397066666667</v>
      </c>
      <c r="AD243">
        <v>409.82126666666699</v>
      </c>
      <c r="AE243">
        <v>16.278666666666702</v>
      </c>
      <c r="AF243">
        <v>999.99879999999996</v>
      </c>
      <c r="AG243">
        <v>100.1828</v>
      </c>
      <c r="AH243">
        <v>9.9852693333333298E-2</v>
      </c>
      <c r="AI243">
        <v>20.005313333333302</v>
      </c>
      <c r="AJ243">
        <v>999.9</v>
      </c>
      <c r="AK243">
        <v>999.9</v>
      </c>
      <c r="AL243">
        <v>0</v>
      </c>
      <c r="AM243">
        <v>0</v>
      </c>
      <c r="AN243">
        <v>5006.6000000000004</v>
      </c>
      <c r="AO243">
        <v>0</v>
      </c>
      <c r="AP243">
        <v>0.67751799999999995</v>
      </c>
      <c r="AQ243">
        <v>-1.04730706666667</v>
      </c>
      <c r="AR243">
        <v>415.77713333333298</v>
      </c>
      <c r="AS243">
        <v>415.92213333333302</v>
      </c>
      <c r="AT243">
        <v>2.17489</v>
      </c>
      <c r="AU243">
        <v>409.999666666667</v>
      </c>
      <c r="AV243">
        <v>14.2397066666667</v>
      </c>
      <c r="AW243">
        <v>1.64446133333333</v>
      </c>
      <c r="AX243">
        <v>1.426574</v>
      </c>
      <c r="AY243">
        <v>14.381866666666699</v>
      </c>
      <c r="AZ243">
        <v>12.2030733333333</v>
      </c>
      <c r="BA243">
        <v>1499.9973333333301</v>
      </c>
      <c r="BB243">
        <v>0.90000559999999996</v>
      </c>
      <c r="BC243">
        <v>0</v>
      </c>
      <c r="BD243">
        <v>9.9994433333333299E-2</v>
      </c>
      <c r="BE243">
        <v>0</v>
      </c>
      <c r="BF243">
        <v>26</v>
      </c>
      <c r="BG243">
        <v>24733.1733333333</v>
      </c>
      <c r="BH243">
        <v>1758309995.0999999</v>
      </c>
      <c r="BI243" t="s">
        <v>725</v>
      </c>
      <c r="BJ243">
        <v>1758309995.0999999</v>
      </c>
      <c r="BK243">
        <v>1758309991.0999999</v>
      </c>
      <c r="BL243">
        <v>12</v>
      </c>
      <c r="BM243">
        <v>5.7000000000000002E-2</v>
      </c>
      <c r="BN243">
        <v>-1E-3</v>
      </c>
      <c r="BO243">
        <v>-0.86899999999999999</v>
      </c>
      <c r="BP243">
        <v>6.6000000000000003E-2</v>
      </c>
      <c r="BQ243">
        <v>410</v>
      </c>
      <c r="BR243">
        <v>14</v>
      </c>
      <c r="BS243">
        <v>0.35</v>
      </c>
      <c r="BT243">
        <v>0.01</v>
      </c>
      <c r="BU243">
        <v>-1.03631628571429</v>
      </c>
      <c r="BV243">
        <v>-0.23824924675324699</v>
      </c>
      <c r="BW243">
        <v>2.7587020518012199E-2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2.1710799999999999</v>
      </c>
      <c r="CD243">
        <v>0.169404155844155</v>
      </c>
      <c r="CE243">
        <v>2.64531139583838E-2</v>
      </c>
      <c r="CF243">
        <v>0</v>
      </c>
      <c r="CG243">
        <v>1</v>
      </c>
      <c r="CH243">
        <v>2</v>
      </c>
      <c r="CI243" t="s">
        <v>290</v>
      </c>
      <c r="CJ243">
        <v>3.8441299999999998</v>
      </c>
      <c r="CK243">
        <v>2.7376499999999999</v>
      </c>
      <c r="CL243">
        <v>9.7672800000000004E-2</v>
      </c>
      <c r="CM243">
        <v>9.6493200000000001E-2</v>
      </c>
      <c r="CN243">
        <v>9.1147400000000003E-2</v>
      </c>
      <c r="CO243">
        <v>8.1111799999999998E-2</v>
      </c>
      <c r="CP243">
        <v>31604.6</v>
      </c>
      <c r="CQ243">
        <v>27747.1</v>
      </c>
      <c r="CR243">
        <v>32420.2</v>
      </c>
      <c r="CS243">
        <v>30640.7</v>
      </c>
      <c r="CT243">
        <v>39905.300000000003</v>
      </c>
      <c r="CU243">
        <v>39598.300000000003</v>
      </c>
      <c r="CV243">
        <v>47359.4</v>
      </c>
      <c r="CW243">
        <v>46733.9</v>
      </c>
      <c r="CX243">
        <v>2.8190200000000001</v>
      </c>
      <c r="CY243">
        <v>2.3593000000000002</v>
      </c>
      <c r="CZ243">
        <v>0</v>
      </c>
      <c r="DA243">
        <v>0</v>
      </c>
      <c r="DB243">
        <v>999.9</v>
      </c>
      <c r="DC243">
        <v>999.9</v>
      </c>
      <c r="DD243">
        <v>47.460999999999999</v>
      </c>
      <c r="DE243">
        <v>28.600999999999999</v>
      </c>
      <c r="DF243">
        <v>18.616499999999998</v>
      </c>
      <c r="DG243">
        <v>30.280100000000001</v>
      </c>
      <c r="DH243">
        <v>15.336499999999999</v>
      </c>
      <c r="DI243">
        <v>3</v>
      </c>
      <c r="DJ243">
        <v>-6.1615900000000001E-2</v>
      </c>
      <c r="DK243">
        <v>2.5248300000000001</v>
      </c>
      <c r="DL243">
        <v>20.162099999999999</v>
      </c>
      <c r="DM243">
        <v>5.2515499999999999</v>
      </c>
      <c r="DN243">
        <v>12.033899999999999</v>
      </c>
      <c r="DO243">
        <v>4.96732</v>
      </c>
      <c r="DP243">
        <v>3.2910400000000002</v>
      </c>
      <c r="DQ243">
        <v>9999</v>
      </c>
      <c r="DR243">
        <v>418.1</v>
      </c>
      <c r="DS243">
        <v>9999</v>
      </c>
      <c r="DT243">
        <v>9999</v>
      </c>
      <c r="DU243">
        <v>1.8713299999999999</v>
      </c>
      <c r="DV243">
        <v>1.8761399999999999</v>
      </c>
      <c r="DW243">
        <v>1.8763700000000001</v>
      </c>
      <c r="DX243">
        <v>1.88293</v>
      </c>
      <c r="DY243">
        <v>1.87575</v>
      </c>
      <c r="DZ243">
        <v>1.87486</v>
      </c>
      <c r="EA243">
        <v>1.87104</v>
      </c>
      <c r="EB243">
        <v>1.87473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-0.86899999999999999</v>
      </c>
      <c r="EQ243">
        <v>0.13589999999999999</v>
      </c>
      <c r="ER243">
        <v>-0.82899146773729504</v>
      </c>
      <c r="ES243">
        <v>-1.59193180084037E-4</v>
      </c>
      <c r="ET243">
        <v>2.35855495449547E-7</v>
      </c>
      <c r="EU243">
        <v>-2.0637061648257601E-10</v>
      </c>
      <c r="EV243">
        <v>-9.5690698329107302E-2</v>
      </c>
      <c r="EW243">
        <v>-1.23810892805048E-2</v>
      </c>
      <c r="EX243">
        <v>2.1165101286931801E-3</v>
      </c>
      <c r="EY243">
        <v>-2.9602767121402702E-5</v>
      </c>
      <c r="EZ243">
        <v>6</v>
      </c>
      <c r="FA243">
        <v>2221</v>
      </c>
      <c r="FB243">
        <v>2</v>
      </c>
      <c r="FC243">
        <v>24</v>
      </c>
      <c r="FD243">
        <v>4.3</v>
      </c>
      <c r="FE243">
        <v>4.3</v>
      </c>
      <c r="FF243">
        <v>1.49536</v>
      </c>
      <c r="FG243">
        <v>2.5781200000000002</v>
      </c>
      <c r="FH243">
        <v>2.94556</v>
      </c>
      <c r="FI243">
        <v>3.0700699999999999</v>
      </c>
      <c r="FJ243">
        <v>3.2946800000000001</v>
      </c>
      <c r="FK243">
        <v>2.3168899999999999</v>
      </c>
      <c r="FL243">
        <v>33.580399999999997</v>
      </c>
      <c r="FM243">
        <v>24.122499999999999</v>
      </c>
      <c r="FN243">
        <v>19</v>
      </c>
      <c r="FO243">
        <v>1000.46</v>
      </c>
      <c r="FP243">
        <v>872.78899999999999</v>
      </c>
      <c r="FQ243">
        <v>18.658300000000001</v>
      </c>
      <c r="FR243">
        <v>26.162500000000001</v>
      </c>
      <c r="FS243">
        <v>30</v>
      </c>
      <c r="FT243">
        <v>26.235099999999999</v>
      </c>
      <c r="FU243">
        <v>26.204699999999999</v>
      </c>
      <c r="FV243">
        <v>29.991099999999999</v>
      </c>
      <c r="FW243">
        <v>25.0945</v>
      </c>
      <c r="FX243">
        <v>39.684600000000003</v>
      </c>
      <c r="FY243">
        <v>18.656199999999998</v>
      </c>
      <c r="FZ243">
        <v>410</v>
      </c>
      <c r="GA243">
        <v>14.250500000000001</v>
      </c>
      <c r="GB243">
        <v>99.782300000000006</v>
      </c>
      <c r="GC243">
        <v>99.4816</v>
      </c>
    </row>
    <row r="244" spans="1:185" x14ac:dyDescent="0.2">
      <c r="A244">
        <v>229</v>
      </c>
      <c r="B244">
        <v>1758310267.0999999</v>
      </c>
      <c r="C244">
        <v>4848</v>
      </c>
      <c r="D244" t="s">
        <v>762</v>
      </c>
      <c r="E244" t="s">
        <v>763</v>
      </c>
      <c r="F244">
        <v>15</v>
      </c>
      <c r="G244">
        <v>1758310259.03333</v>
      </c>
      <c r="H244">
        <f t="shared" si="39"/>
        <v>2.236684699956598E-3</v>
      </c>
      <c r="I244">
        <v>0</v>
      </c>
      <c r="J244">
        <f t="shared" si="51"/>
        <v>8.9221934310378614E-2</v>
      </c>
      <c r="K244">
        <f t="shared" si="40"/>
        <v>0.12173348895602568</v>
      </c>
      <c r="L244">
        <f t="shared" si="41"/>
        <v>70.094996527204074</v>
      </c>
      <c r="M244">
        <f t="shared" si="42"/>
        <v>1.6450641328557547</v>
      </c>
      <c r="N244">
        <f t="shared" si="43"/>
        <v>2.3469066472059819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26191.280853196018</v>
      </c>
      <c r="T244">
        <f t="shared" si="47"/>
        <v>1499.998</v>
      </c>
      <c r="U244">
        <f t="shared" si="48"/>
        <v>1264.4979681004613</v>
      </c>
      <c r="V244">
        <f t="shared" si="49"/>
        <v>0.84299976939999999</v>
      </c>
      <c r="W244">
        <f t="shared" si="50"/>
        <v>0.158699254604</v>
      </c>
      <c r="X244">
        <v>1</v>
      </c>
      <c r="Y244">
        <v>1758310259.03333</v>
      </c>
      <c r="Z244">
        <v>408.96980000000002</v>
      </c>
      <c r="AA244">
        <v>410.00626666666699</v>
      </c>
      <c r="AB244">
        <v>16.4041866666667</v>
      </c>
      <c r="AC244">
        <v>14.2042</v>
      </c>
      <c r="AD244">
        <v>409.83846666666699</v>
      </c>
      <c r="AE244">
        <v>16.26858</v>
      </c>
      <c r="AF244">
        <v>1000.0032</v>
      </c>
      <c r="AG244">
        <v>100.183133333333</v>
      </c>
      <c r="AH244">
        <v>0.100054506666667</v>
      </c>
      <c r="AI244">
        <v>20.002020000000002</v>
      </c>
      <c r="AJ244">
        <v>999.9</v>
      </c>
      <c r="AK244">
        <v>999.9</v>
      </c>
      <c r="AL244">
        <v>0</v>
      </c>
      <c r="AM244">
        <v>0</v>
      </c>
      <c r="AN244">
        <v>5001.8</v>
      </c>
      <c r="AO244">
        <v>0</v>
      </c>
      <c r="AP244">
        <v>0.67751799999999995</v>
      </c>
      <c r="AQ244">
        <v>-1.0365466666666701</v>
      </c>
      <c r="AR244">
        <v>415.79053333333297</v>
      </c>
      <c r="AS244">
        <v>415.91393333333298</v>
      </c>
      <c r="AT244">
        <v>2.1999866666666699</v>
      </c>
      <c r="AU244">
        <v>410.00626666666699</v>
      </c>
      <c r="AV244">
        <v>14.2042</v>
      </c>
      <c r="AW244">
        <v>1.64342266666667</v>
      </c>
      <c r="AX244">
        <v>1.4230213333333299</v>
      </c>
      <c r="AY244">
        <v>14.3721</v>
      </c>
      <c r="AZ244">
        <v>12.1652</v>
      </c>
      <c r="BA244">
        <v>1499.998</v>
      </c>
      <c r="BB244">
        <v>0.90001019999999998</v>
      </c>
      <c r="BC244">
        <v>0</v>
      </c>
      <c r="BD244">
        <v>9.9989886666666694E-2</v>
      </c>
      <c r="BE244">
        <v>0</v>
      </c>
      <c r="BF244">
        <v>26</v>
      </c>
      <c r="BG244">
        <v>24733.200000000001</v>
      </c>
      <c r="BH244">
        <v>1758309995.0999999</v>
      </c>
      <c r="BI244" t="s">
        <v>725</v>
      </c>
      <c r="BJ244">
        <v>1758309995.0999999</v>
      </c>
      <c r="BK244">
        <v>1758309991.0999999</v>
      </c>
      <c r="BL244">
        <v>12</v>
      </c>
      <c r="BM244">
        <v>5.7000000000000002E-2</v>
      </c>
      <c r="BN244">
        <v>-1E-3</v>
      </c>
      <c r="BO244">
        <v>-0.86899999999999999</v>
      </c>
      <c r="BP244">
        <v>6.6000000000000003E-2</v>
      </c>
      <c r="BQ244">
        <v>410</v>
      </c>
      <c r="BR244">
        <v>14</v>
      </c>
      <c r="BS244">
        <v>0.35</v>
      </c>
      <c r="BT244">
        <v>0.01</v>
      </c>
      <c r="BU244">
        <v>-1.0436525000000001</v>
      </c>
      <c r="BV244">
        <v>1.2395639097742101E-2</v>
      </c>
      <c r="BW244">
        <v>2.6073291099322299E-2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2.2018119999999999</v>
      </c>
      <c r="CD244">
        <v>-4.2776842105263203E-2</v>
      </c>
      <c r="CE244">
        <v>5.68951456628769E-3</v>
      </c>
      <c r="CF244">
        <v>1</v>
      </c>
      <c r="CG244">
        <v>2</v>
      </c>
      <c r="CH244">
        <v>2</v>
      </c>
      <c r="CI244" t="s">
        <v>297</v>
      </c>
      <c r="CJ244">
        <v>3.84415</v>
      </c>
      <c r="CK244">
        <v>2.7378800000000001</v>
      </c>
      <c r="CL244">
        <v>9.7672800000000004E-2</v>
      </c>
      <c r="CM244">
        <v>9.6499100000000004E-2</v>
      </c>
      <c r="CN244">
        <v>9.1099100000000002E-2</v>
      </c>
      <c r="CO244">
        <v>8.1113900000000003E-2</v>
      </c>
      <c r="CP244">
        <v>31604.400000000001</v>
      </c>
      <c r="CQ244">
        <v>27747</v>
      </c>
      <c r="CR244">
        <v>32419.9</v>
      </c>
      <c r="CS244">
        <v>30640.799999999999</v>
      </c>
      <c r="CT244">
        <v>39907.199999999997</v>
      </c>
      <c r="CU244">
        <v>39598</v>
      </c>
      <c r="CV244">
        <v>47359.1</v>
      </c>
      <c r="CW244">
        <v>46733.7</v>
      </c>
      <c r="CX244">
        <v>2.8188</v>
      </c>
      <c r="CY244">
        <v>2.35928</v>
      </c>
      <c r="CZ244">
        <v>0</v>
      </c>
      <c r="DA244">
        <v>0</v>
      </c>
      <c r="DB244">
        <v>999.9</v>
      </c>
      <c r="DC244">
        <v>999.9</v>
      </c>
      <c r="DD244">
        <v>47.387</v>
      </c>
      <c r="DE244">
        <v>28.600999999999999</v>
      </c>
      <c r="DF244">
        <v>18.588799999999999</v>
      </c>
      <c r="DG244">
        <v>30.520099999999999</v>
      </c>
      <c r="DH244">
        <v>15.320499999999999</v>
      </c>
      <c r="DI244">
        <v>3</v>
      </c>
      <c r="DJ244">
        <v>-6.1723600000000003E-2</v>
      </c>
      <c r="DK244">
        <v>2.5180899999999999</v>
      </c>
      <c r="DL244">
        <v>20.162299999999998</v>
      </c>
      <c r="DM244">
        <v>5.2513100000000001</v>
      </c>
      <c r="DN244">
        <v>12.033899999999999</v>
      </c>
      <c r="DO244">
        <v>4.9676799999999997</v>
      </c>
      <c r="DP244">
        <v>3.29108</v>
      </c>
      <c r="DQ244">
        <v>9999</v>
      </c>
      <c r="DR244">
        <v>418.1</v>
      </c>
      <c r="DS244">
        <v>9999</v>
      </c>
      <c r="DT244">
        <v>9999</v>
      </c>
      <c r="DU244">
        <v>1.87131</v>
      </c>
      <c r="DV244">
        <v>1.8761099999999999</v>
      </c>
      <c r="DW244">
        <v>1.8763799999999999</v>
      </c>
      <c r="DX244">
        <v>1.88293</v>
      </c>
      <c r="DY244">
        <v>1.8757299999999999</v>
      </c>
      <c r="DZ244">
        <v>1.87486</v>
      </c>
      <c r="EA244">
        <v>1.87103</v>
      </c>
      <c r="EB244">
        <v>1.87473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-0.86899999999999999</v>
      </c>
      <c r="EQ244">
        <v>0.13550000000000001</v>
      </c>
      <c r="ER244">
        <v>-0.82899146773729504</v>
      </c>
      <c r="ES244">
        <v>-1.59193180084037E-4</v>
      </c>
      <c r="ET244">
        <v>2.35855495449547E-7</v>
      </c>
      <c r="EU244">
        <v>-2.0637061648257601E-10</v>
      </c>
      <c r="EV244">
        <v>-9.5690698329107302E-2</v>
      </c>
      <c r="EW244">
        <v>-1.23810892805048E-2</v>
      </c>
      <c r="EX244">
        <v>2.1165101286931801E-3</v>
      </c>
      <c r="EY244">
        <v>-2.9602767121402702E-5</v>
      </c>
      <c r="EZ244">
        <v>6</v>
      </c>
      <c r="FA244">
        <v>2221</v>
      </c>
      <c r="FB244">
        <v>2</v>
      </c>
      <c r="FC244">
        <v>24</v>
      </c>
      <c r="FD244">
        <v>4.5</v>
      </c>
      <c r="FE244">
        <v>4.5999999999999996</v>
      </c>
      <c r="FF244">
        <v>1.49536</v>
      </c>
      <c r="FG244">
        <v>2.5756800000000002</v>
      </c>
      <c r="FH244">
        <v>2.94556</v>
      </c>
      <c r="FI244">
        <v>3.0700699999999999</v>
      </c>
      <c r="FJ244">
        <v>3.2946800000000001</v>
      </c>
      <c r="FK244">
        <v>2.33887</v>
      </c>
      <c r="FL244">
        <v>33.580399999999997</v>
      </c>
      <c r="FM244">
        <v>24.122499999999999</v>
      </c>
      <c r="FN244">
        <v>19</v>
      </c>
      <c r="FO244">
        <v>1000.22</v>
      </c>
      <c r="FP244">
        <v>872.76800000000003</v>
      </c>
      <c r="FQ244">
        <v>18.6478</v>
      </c>
      <c r="FR244">
        <v>26.162099999999999</v>
      </c>
      <c r="FS244">
        <v>30.0001</v>
      </c>
      <c r="FT244">
        <v>26.2349</v>
      </c>
      <c r="FU244">
        <v>26.204699999999999</v>
      </c>
      <c r="FV244">
        <v>29.9894</v>
      </c>
      <c r="FW244">
        <v>25.0945</v>
      </c>
      <c r="FX244">
        <v>39.684600000000003</v>
      </c>
      <c r="FY244">
        <v>18.648399999999999</v>
      </c>
      <c r="FZ244">
        <v>410</v>
      </c>
      <c r="GA244">
        <v>14.250500000000001</v>
      </c>
      <c r="GB244">
        <v>99.781599999999997</v>
      </c>
      <c r="GC244">
        <v>99.481499999999997</v>
      </c>
    </row>
    <row r="245" spans="1:185" x14ac:dyDescent="0.2">
      <c r="A245">
        <v>230</v>
      </c>
      <c r="B245">
        <v>1758310282.0999999</v>
      </c>
      <c r="C245">
        <v>4863</v>
      </c>
      <c r="D245" t="s">
        <v>764</v>
      </c>
      <c r="E245" t="s">
        <v>765</v>
      </c>
      <c r="F245">
        <v>15</v>
      </c>
      <c r="G245">
        <v>1758310274.03333</v>
      </c>
      <c r="H245">
        <f t="shared" si="39"/>
        <v>2.2305298981462442E-3</v>
      </c>
      <c r="I245">
        <v>0</v>
      </c>
      <c r="J245">
        <f t="shared" si="51"/>
        <v>9.0547577153652165E-2</v>
      </c>
      <c r="K245">
        <f t="shared" si="40"/>
        <v>0.12354218240869053</v>
      </c>
      <c r="L245">
        <f t="shared" si="41"/>
        <v>70.07267237647946</v>
      </c>
      <c r="M245">
        <f t="shared" si="42"/>
        <v>1.6444587377350179</v>
      </c>
      <c r="N245">
        <f t="shared" si="43"/>
        <v>2.3467903848447995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26156.257905405699</v>
      </c>
      <c r="T245">
        <f t="shared" si="47"/>
        <v>1499.99933333333</v>
      </c>
      <c r="U245">
        <f t="shared" si="48"/>
        <v>1264.4992376000862</v>
      </c>
      <c r="V245">
        <f t="shared" si="49"/>
        <v>0.84299986640000002</v>
      </c>
      <c r="W245">
        <f t="shared" si="50"/>
        <v>0.15869956206400002</v>
      </c>
      <c r="X245">
        <v>1</v>
      </c>
      <c r="Y245">
        <v>1758310274.03333</v>
      </c>
      <c r="Z245">
        <v>408.95433333333301</v>
      </c>
      <c r="AA245">
        <v>409.99006666666702</v>
      </c>
      <c r="AB245">
        <v>16.398140000000001</v>
      </c>
      <c r="AC245">
        <v>14.2041733333333</v>
      </c>
      <c r="AD245">
        <v>409.82299999999998</v>
      </c>
      <c r="AE245">
        <v>16.2627466666667</v>
      </c>
      <c r="AF245">
        <v>999.99393333333296</v>
      </c>
      <c r="AG245">
        <v>100.1832</v>
      </c>
      <c r="AH245">
        <v>0.10004784</v>
      </c>
      <c r="AI245">
        <v>20.00122</v>
      </c>
      <c r="AJ245">
        <v>999.9</v>
      </c>
      <c r="AK245">
        <v>999.9</v>
      </c>
      <c r="AL245">
        <v>0</v>
      </c>
      <c r="AM245">
        <v>0</v>
      </c>
      <c r="AN245">
        <v>4996</v>
      </c>
      <c r="AO245">
        <v>0</v>
      </c>
      <c r="AP245">
        <v>0.67751799999999995</v>
      </c>
      <c r="AQ245">
        <v>-1.0358504666666699</v>
      </c>
      <c r="AR245">
        <v>415.77213333333299</v>
      </c>
      <c r="AS245">
        <v>415.89746666666701</v>
      </c>
      <c r="AT245">
        <v>2.1939653333333302</v>
      </c>
      <c r="AU245">
        <v>409.99006666666702</v>
      </c>
      <c r="AV245">
        <v>14.2041733333333</v>
      </c>
      <c r="AW245">
        <v>1.6428160000000001</v>
      </c>
      <c r="AX245">
        <v>1.42301866666667</v>
      </c>
      <c r="AY245">
        <v>14.366393333333299</v>
      </c>
      <c r="AZ245">
        <v>12.16516</v>
      </c>
      <c r="BA245">
        <v>1499.99933333333</v>
      </c>
      <c r="BB245">
        <v>0.90000599999999997</v>
      </c>
      <c r="BC245">
        <v>0</v>
      </c>
      <c r="BD245">
        <v>9.9994053333333402E-2</v>
      </c>
      <c r="BE245">
        <v>0</v>
      </c>
      <c r="BF245">
        <v>26</v>
      </c>
      <c r="BG245">
        <v>24733.186666666701</v>
      </c>
      <c r="BH245">
        <v>1758309995.0999999</v>
      </c>
      <c r="BI245" t="s">
        <v>725</v>
      </c>
      <c r="BJ245">
        <v>1758309995.0999999</v>
      </c>
      <c r="BK245">
        <v>1758309991.0999999</v>
      </c>
      <c r="BL245">
        <v>12</v>
      </c>
      <c r="BM245">
        <v>5.7000000000000002E-2</v>
      </c>
      <c r="BN245">
        <v>-1E-3</v>
      </c>
      <c r="BO245">
        <v>-0.86899999999999999</v>
      </c>
      <c r="BP245">
        <v>6.6000000000000003E-2</v>
      </c>
      <c r="BQ245">
        <v>410</v>
      </c>
      <c r="BR245">
        <v>14</v>
      </c>
      <c r="BS245">
        <v>0.35</v>
      </c>
      <c r="BT245">
        <v>0.01</v>
      </c>
      <c r="BU245">
        <v>-1.0438933500000001</v>
      </c>
      <c r="BV245">
        <v>0.120104526315789</v>
      </c>
      <c r="BW245">
        <v>2.2746337248609898E-2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2.1943959999999998</v>
      </c>
      <c r="CD245">
        <v>-7.1963909774425804E-3</v>
      </c>
      <c r="CE245">
        <v>3.0442361932018101E-3</v>
      </c>
      <c r="CF245">
        <v>1</v>
      </c>
      <c r="CG245">
        <v>2</v>
      </c>
      <c r="CH245">
        <v>2</v>
      </c>
      <c r="CI245" t="s">
        <v>297</v>
      </c>
      <c r="CJ245">
        <v>3.84415</v>
      </c>
      <c r="CK245">
        <v>2.73794</v>
      </c>
      <c r="CL245">
        <v>9.7671499999999994E-2</v>
      </c>
      <c r="CM245">
        <v>9.6489900000000003E-2</v>
      </c>
      <c r="CN245">
        <v>9.11246E-2</v>
      </c>
      <c r="CO245">
        <v>8.1106899999999996E-2</v>
      </c>
      <c r="CP245">
        <v>31604.5</v>
      </c>
      <c r="CQ245">
        <v>27746.9</v>
      </c>
      <c r="CR245">
        <v>32420.1</v>
      </c>
      <c r="CS245">
        <v>30640.3</v>
      </c>
      <c r="CT245">
        <v>39906.400000000001</v>
      </c>
      <c r="CU245">
        <v>39597.9</v>
      </c>
      <c r="CV245">
        <v>47359.5</v>
      </c>
      <c r="CW245">
        <v>46733.3</v>
      </c>
      <c r="CX245">
        <v>2.81948</v>
      </c>
      <c r="CY245">
        <v>2.3591600000000001</v>
      </c>
      <c r="CZ245">
        <v>0</v>
      </c>
      <c r="DA245">
        <v>0</v>
      </c>
      <c r="DB245">
        <v>999.9</v>
      </c>
      <c r="DC245">
        <v>999.9</v>
      </c>
      <c r="DD245">
        <v>47.338999999999999</v>
      </c>
      <c r="DE245">
        <v>28.620999999999999</v>
      </c>
      <c r="DF245">
        <v>18.591899999999999</v>
      </c>
      <c r="DG245">
        <v>30.400099999999998</v>
      </c>
      <c r="DH245">
        <v>15.3325</v>
      </c>
      <c r="DI245">
        <v>3</v>
      </c>
      <c r="DJ245">
        <v>-6.1969499999999997E-2</v>
      </c>
      <c r="DK245">
        <v>2.45479</v>
      </c>
      <c r="DL245">
        <v>20.163399999999999</v>
      </c>
      <c r="DM245">
        <v>5.2517899999999997</v>
      </c>
      <c r="DN245">
        <v>12.033899999999999</v>
      </c>
      <c r="DO245">
        <v>4.9676</v>
      </c>
      <c r="DP245">
        <v>3.2910400000000002</v>
      </c>
      <c r="DQ245">
        <v>9999</v>
      </c>
      <c r="DR245">
        <v>418.1</v>
      </c>
      <c r="DS245">
        <v>9999</v>
      </c>
      <c r="DT245">
        <v>9999</v>
      </c>
      <c r="DU245">
        <v>1.8713299999999999</v>
      </c>
      <c r="DV245">
        <v>1.87616</v>
      </c>
      <c r="DW245">
        <v>1.8763700000000001</v>
      </c>
      <c r="DX245">
        <v>1.88293</v>
      </c>
      <c r="DY245">
        <v>1.87575</v>
      </c>
      <c r="DZ245">
        <v>1.87486</v>
      </c>
      <c r="EA245">
        <v>1.87104</v>
      </c>
      <c r="EB245">
        <v>1.8747499999999999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-0.86899999999999999</v>
      </c>
      <c r="EQ245">
        <v>0.13569999999999999</v>
      </c>
      <c r="ER245">
        <v>-0.82899146773729504</v>
      </c>
      <c r="ES245">
        <v>-1.59193180084037E-4</v>
      </c>
      <c r="ET245">
        <v>2.35855495449547E-7</v>
      </c>
      <c r="EU245">
        <v>-2.0637061648257601E-10</v>
      </c>
      <c r="EV245">
        <v>-9.5690698329107302E-2</v>
      </c>
      <c r="EW245">
        <v>-1.23810892805048E-2</v>
      </c>
      <c r="EX245">
        <v>2.1165101286931801E-3</v>
      </c>
      <c r="EY245">
        <v>-2.9602767121402702E-5</v>
      </c>
      <c r="EZ245">
        <v>6</v>
      </c>
      <c r="FA245">
        <v>2221</v>
      </c>
      <c r="FB245">
        <v>2</v>
      </c>
      <c r="FC245">
        <v>24</v>
      </c>
      <c r="FD245">
        <v>4.8</v>
      </c>
      <c r="FE245">
        <v>4.8</v>
      </c>
      <c r="FF245">
        <v>1.49536</v>
      </c>
      <c r="FG245">
        <v>2.5817899999999998</v>
      </c>
      <c r="FH245">
        <v>2.94556</v>
      </c>
      <c r="FI245">
        <v>3.0700699999999999</v>
      </c>
      <c r="FJ245">
        <v>3.2946800000000001</v>
      </c>
      <c r="FK245">
        <v>2.3156699999999999</v>
      </c>
      <c r="FL245">
        <v>33.602899999999998</v>
      </c>
      <c r="FM245">
        <v>24.113800000000001</v>
      </c>
      <c r="FN245">
        <v>19</v>
      </c>
      <c r="FO245">
        <v>1000.91</v>
      </c>
      <c r="FP245">
        <v>872.63900000000001</v>
      </c>
      <c r="FQ245">
        <v>18.685700000000001</v>
      </c>
      <c r="FR245">
        <v>26.160299999999999</v>
      </c>
      <c r="FS245">
        <v>30.0001</v>
      </c>
      <c r="FT245">
        <v>26.233599999999999</v>
      </c>
      <c r="FU245">
        <v>26.204699999999999</v>
      </c>
      <c r="FV245">
        <v>29.9924</v>
      </c>
      <c r="FW245">
        <v>25.0945</v>
      </c>
      <c r="FX245">
        <v>39.684600000000003</v>
      </c>
      <c r="FY245">
        <v>18.682400000000001</v>
      </c>
      <c r="FZ245">
        <v>410</v>
      </c>
      <c r="GA245">
        <v>14.250500000000001</v>
      </c>
      <c r="GB245">
        <v>99.782300000000006</v>
      </c>
      <c r="GC245">
        <v>99.4803</v>
      </c>
    </row>
    <row r="246" spans="1:185" x14ac:dyDescent="0.2">
      <c r="A246">
        <v>231</v>
      </c>
      <c r="B246">
        <v>1758310411.0999999</v>
      </c>
      <c r="C246">
        <v>4992</v>
      </c>
      <c r="D246" t="s">
        <v>766</v>
      </c>
      <c r="E246" t="s">
        <v>767</v>
      </c>
      <c r="F246">
        <v>15</v>
      </c>
      <c r="G246">
        <v>1758310402.5999999</v>
      </c>
      <c r="H246">
        <f t="shared" si="39"/>
        <v>-5.7465095001620493E-4</v>
      </c>
      <c r="I246">
        <v>0</v>
      </c>
      <c r="J246">
        <f t="shared" si="51"/>
        <v>-6.4488708825148544</v>
      </c>
      <c r="K246">
        <f t="shared" si="40"/>
        <v>-8.7987730643062125</v>
      </c>
      <c r="L246">
        <f t="shared" si="41"/>
        <v>67.846076298528445</v>
      </c>
      <c r="M246">
        <f t="shared" si="42"/>
        <v>1.5970211350637986</v>
      </c>
      <c r="N246">
        <f t="shared" si="43"/>
        <v>2.3538887172144949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26142.45853690739</v>
      </c>
      <c r="T246">
        <f t="shared" si="47"/>
        <v>1999.963125</v>
      </c>
      <c r="U246">
        <f t="shared" si="48"/>
        <v>1685.9689867486652</v>
      </c>
      <c r="V246">
        <f t="shared" si="49"/>
        <v>0.84300003618749986</v>
      </c>
      <c r="W246">
        <f t="shared" si="50"/>
        <v>0.15870000520874999</v>
      </c>
      <c r="X246">
        <v>1</v>
      </c>
      <c r="Y246">
        <v>1758310402.5999999</v>
      </c>
      <c r="Z246">
        <v>419.06037500000002</v>
      </c>
      <c r="AA246">
        <v>410.02518750000002</v>
      </c>
      <c r="AB246">
        <v>15.924025</v>
      </c>
      <c r="AC246">
        <v>16.489249999999998</v>
      </c>
      <c r="AD246">
        <v>419.9296875</v>
      </c>
      <c r="AE246">
        <v>15.803056249999999</v>
      </c>
      <c r="AF246">
        <v>1000.4868750000001</v>
      </c>
      <c r="AG246">
        <v>100.18325</v>
      </c>
      <c r="AH246">
        <v>0.1067919375</v>
      </c>
      <c r="AI246">
        <v>20.05</v>
      </c>
      <c r="AJ246">
        <v>999.9</v>
      </c>
      <c r="AK246">
        <v>999.9</v>
      </c>
      <c r="AL246">
        <v>0</v>
      </c>
      <c r="AM246">
        <v>0</v>
      </c>
      <c r="AN246">
        <v>4994.4375</v>
      </c>
      <c r="AO246">
        <v>0</v>
      </c>
      <c r="AP246">
        <v>0.60821343750000001</v>
      </c>
      <c r="AQ246">
        <v>9.0351206249999994</v>
      </c>
      <c r="AR246">
        <v>425.83743750000002</v>
      </c>
      <c r="AS246">
        <v>416.89937500000002</v>
      </c>
      <c r="AT246">
        <v>-0.56521627500000005</v>
      </c>
      <c r="AU246">
        <v>410.02518750000002</v>
      </c>
      <c r="AV246">
        <v>16.489249999999998</v>
      </c>
      <c r="AW246">
        <v>1.595320625</v>
      </c>
      <c r="AX246">
        <v>1.651945</v>
      </c>
      <c r="AY246">
        <v>13.890775</v>
      </c>
      <c r="AZ246">
        <v>14.45206875</v>
      </c>
      <c r="BA246">
        <v>1999.963125</v>
      </c>
      <c r="BB246">
        <v>0.90000006249999998</v>
      </c>
      <c r="BC246">
        <v>0</v>
      </c>
      <c r="BD246">
        <v>9.9999981249999995E-2</v>
      </c>
      <c r="BE246">
        <v>0</v>
      </c>
      <c r="BF246">
        <v>26</v>
      </c>
      <c r="BG246">
        <v>32976.949999999997</v>
      </c>
      <c r="BH246">
        <v>1758309995.0999999</v>
      </c>
      <c r="BI246" t="s">
        <v>725</v>
      </c>
      <c r="BJ246">
        <v>1758309995.0999999</v>
      </c>
      <c r="BK246">
        <v>1758309991.0999999</v>
      </c>
      <c r="BL246">
        <v>12</v>
      </c>
      <c r="BM246">
        <v>5.7000000000000002E-2</v>
      </c>
      <c r="BN246">
        <v>-1E-3</v>
      </c>
      <c r="BO246">
        <v>-0.86899999999999999</v>
      </c>
      <c r="BP246">
        <v>6.6000000000000003E-2</v>
      </c>
      <c r="BQ246">
        <v>410</v>
      </c>
      <c r="BR246">
        <v>14</v>
      </c>
      <c r="BS246">
        <v>0.35</v>
      </c>
      <c r="BT246">
        <v>0.01</v>
      </c>
      <c r="BU246">
        <v>10.660595238095199</v>
      </c>
      <c r="BV246">
        <v>-32.398686233766199</v>
      </c>
      <c r="BW246">
        <v>5.3855174148845704</v>
      </c>
      <c r="BX246">
        <v>0</v>
      </c>
      <c r="BY246">
        <v>0</v>
      </c>
      <c r="BZ246">
        <v>0</v>
      </c>
      <c r="CA246">
        <v>0</v>
      </c>
      <c r="CB246">
        <v>-1</v>
      </c>
      <c r="CC246">
        <v>-1.0606015904761901</v>
      </c>
      <c r="CD246">
        <v>8.8089770337662401</v>
      </c>
      <c r="CE246">
        <v>1.11099359755871</v>
      </c>
      <c r="CF246">
        <v>0</v>
      </c>
      <c r="CG246">
        <v>0</v>
      </c>
      <c r="CH246">
        <v>2</v>
      </c>
      <c r="CI246" t="s">
        <v>300</v>
      </c>
      <c r="CJ246">
        <v>3.84415</v>
      </c>
      <c r="CK246">
        <v>2.7399399999999998</v>
      </c>
      <c r="CL246">
        <v>9.8404099999999994E-2</v>
      </c>
      <c r="CM246">
        <v>9.6535399999999993E-2</v>
      </c>
      <c r="CN246">
        <v>9.3956300000000006E-2</v>
      </c>
      <c r="CO246">
        <v>8.97786E-2</v>
      </c>
      <c r="CP246">
        <v>31578.7</v>
      </c>
      <c r="CQ246">
        <v>27747.1</v>
      </c>
      <c r="CR246">
        <v>32419.8</v>
      </c>
      <c r="CS246">
        <v>30641.9</v>
      </c>
      <c r="CT246">
        <v>39778.400000000001</v>
      </c>
      <c r="CU246">
        <v>39216.5</v>
      </c>
      <c r="CV246">
        <v>47359.6</v>
      </c>
      <c r="CW246">
        <v>46736.2</v>
      </c>
      <c r="CX246">
        <v>2.8161999999999998</v>
      </c>
      <c r="CY246">
        <v>2.3633000000000002</v>
      </c>
      <c r="CZ246">
        <v>0</v>
      </c>
      <c r="DA246">
        <v>0</v>
      </c>
      <c r="DB246">
        <v>999.9</v>
      </c>
      <c r="DC246">
        <v>999.9</v>
      </c>
      <c r="DD246">
        <v>48.101999999999997</v>
      </c>
      <c r="DE246">
        <v>28.670999999999999</v>
      </c>
      <c r="DF246">
        <v>18.946899999999999</v>
      </c>
      <c r="DG246">
        <v>30.6401</v>
      </c>
      <c r="DH246">
        <v>15.2965</v>
      </c>
      <c r="DI246">
        <v>3</v>
      </c>
      <c r="DJ246">
        <v>-5.5668700000000002E-2</v>
      </c>
      <c r="DK246">
        <v>3.7499600000000002</v>
      </c>
      <c r="DL246">
        <v>20.107700000000001</v>
      </c>
      <c r="DM246">
        <v>5.2505899999999999</v>
      </c>
      <c r="DN246">
        <v>12.033899999999999</v>
      </c>
      <c r="DO246">
        <v>4.9674399999999999</v>
      </c>
      <c r="DP246">
        <v>3.2908200000000001</v>
      </c>
      <c r="DQ246">
        <v>9999</v>
      </c>
      <c r="DR246">
        <v>418.1</v>
      </c>
      <c r="DS246">
        <v>9999</v>
      </c>
      <c r="DT246">
        <v>9999</v>
      </c>
      <c r="DU246">
        <v>1.87134</v>
      </c>
      <c r="DV246">
        <v>1.8762000000000001</v>
      </c>
      <c r="DW246">
        <v>1.8763700000000001</v>
      </c>
      <c r="DX246">
        <v>1.88293</v>
      </c>
      <c r="DY246">
        <v>1.8757600000000001</v>
      </c>
      <c r="DZ246">
        <v>1.87486</v>
      </c>
      <c r="EA246">
        <v>1.87104</v>
      </c>
      <c r="EB246">
        <v>1.87473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-0.86899999999999999</v>
      </c>
      <c r="EQ246">
        <v>0.15840000000000001</v>
      </c>
      <c r="ER246">
        <v>-0.82899146773729504</v>
      </c>
      <c r="ES246">
        <v>-1.59193180084037E-4</v>
      </c>
      <c r="ET246">
        <v>2.35855495449547E-7</v>
      </c>
      <c r="EU246">
        <v>-2.0637061648257601E-10</v>
      </c>
      <c r="EV246">
        <v>-9.5690698329107302E-2</v>
      </c>
      <c r="EW246">
        <v>-1.23810892805048E-2</v>
      </c>
      <c r="EX246">
        <v>2.1165101286931801E-3</v>
      </c>
      <c r="EY246">
        <v>-2.9602767121402702E-5</v>
      </c>
      <c r="EZ246">
        <v>6</v>
      </c>
      <c r="FA246">
        <v>2221</v>
      </c>
      <c r="FB246">
        <v>2</v>
      </c>
      <c r="FC246">
        <v>24</v>
      </c>
      <c r="FD246">
        <v>6.9</v>
      </c>
      <c r="FE246">
        <v>7</v>
      </c>
      <c r="FF246">
        <v>1.49658</v>
      </c>
      <c r="FG246">
        <v>2.5842299999999998</v>
      </c>
      <c r="FH246">
        <v>2.94556</v>
      </c>
      <c r="FI246">
        <v>3.0688499999999999</v>
      </c>
      <c r="FJ246">
        <v>3.2946800000000001</v>
      </c>
      <c r="FK246">
        <v>2.3144499999999999</v>
      </c>
      <c r="FL246">
        <v>33.6479</v>
      </c>
      <c r="FM246">
        <v>24.105</v>
      </c>
      <c r="FN246">
        <v>19</v>
      </c>
      <c r="FO246">
        <v>997.55700000000002</v>
      </c>
      <c r="FP246">
        <v>877.09699999999998</v>
      </c>
      <c r="FQ246">
        <v>17.660499999999999</v>
      </c>
      <c r="FR246">
        <v>26.166899999999998</v>
      </c>
      <c r="FS246">
        <v>29.999400000000001</v>
      </c>
      <c r="FT246">
        <v>26.238</v>
      </c>
      <c r="FU246">
        <v>26.205400000000001</v>
      </c>
      <c r="FV246">
        <v>30.037700000000001</v>
      </c>
      <c r="FW246">
        <v>17.880400000000002</v>
      </c>
      <c r="FX246">
        <v>42.782800000000002</v>
      </c>
      <c r="FY246">
        <v>17.709199999999999</v>
      </c>
      <c r="FZ246">
        <v>410</v>
      </c>
      <c r="GA246">
        <v>15.730499999999999</v>
      </c>
      <c r="GB246">
        <v>99.782200000000003</v>
      </c>
      <c r="GC246">
        <v>99.486099999999993</v>
      </c>
    </row>
    <row r="247" spans="1:185" x14ac:dyDescent="0.2">
      <c r="A247">
        <v>232</v>
      </c>
      <c r="B247">
        <v>1758310426.0999999</v>
      </c>
      <c r="C247">
        <v>5007</v>
      </c>
      <c r="D247" t="s">
        <v>768</v>
      </c>
      <c r="E247" t="s">
        <v>769</v>
      </c>
      <c r="F247">
        <v>15</v>
      </c>
      <c r="G247">
        <v>1758310418.03333</v>
      </c>
      <c r="H247">
        <f t="shared" si="39"/>
        <v>1.5129729590588384E-3</v>
      </c>
      <c r="I247">
        <v>0</v>
      </c>
      <c r="J247">
        <f t="shared" si="51"/>
        <v>-1.3327779946941538</v>
      </c>
      <c r="K247">
        <f t="shared" si="40"/>
        <v>-1.8184285798325499</v>
      </c>
      <c r="L247">
        <f t="shared" si="41"/>
        <v>74.169150053552045</v>
      </c>
      <c r="M247">
        <f t="shared" si="42"/>
        <v>1.734220198880285</v>
      </c>
      <c r="N247">
        <f t="shared" si="43"/>
        <v>2.3381961336055936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26192.729371027868</v>
      </c>
      <c r="T247">
        <f t="shared" si="47"/>
        <v>1999.982</v>
      </c>
      <c r="U247">
        <f t="shared" si="48"/>
        <v>1685.9848419998561</v>
      </c>
      <c r="V247">
        <f t="shared" si="49"/>
        <v>0.84300000800000008</v>
      </c>
      <c r="W247">
        <f t="shared" si="50"/>
        <v>0.15870002000000002</v>
      </c>
      <c r="X247">
        <v>1</v>
      </c>
      <c r="Y247">
        <v>1758310418.03333</v>
      </c>
      <c r="Z247">
        <v>411.38979999999998</v>
      </c>
      <c r="AA247">
        <v>410.19380000000001</v>
      </c>
      <c r="AB247">
        <v>17.293326666666701</v>
      </c>
      <c r="AC247">
        <v>15.8065266666667</v>
      </c>
      <c r="AD247">
        <v>412.25880000000001</v>
      </c>
      <c r="AE247">
        <v>17.12886</v>
      </c>
      <c r="AF247">
        <v>1000.0058</v>
      </c>
      <c r="AG247">
        <v>100.181266666667</v>
      </c>
      <c r="AH247">
        <v>0.101358666666667</v>
      </c>
      <c r="AI247">
        <v>19.941986666666701</v>
      </c>
      <c r="AJ247">
        <v>999.9</v>
      </c>
      <c r="AK247">
        <v>999.9</v>
      </c>
      <c r="AL247">
        <v>0</v>
      </c>
      <c r="AM247">
        <v>0</v>
      </c>
      <c r="AN247">
        <v>5001.2333333333299</v>
      </c>
      <c r="AO247">
        <v>0</v>
      </c>
      <c r="AP247">
        <v>0.67104393333333301</v>
      </c>
      <c r="AQ247">
        <v>1.19598182666667</v>
      </c>
      <c r="AR247">
        <v>418.62913333333302</v>
      </c>
      <c r="AS247">
        <v>416.78166666666698</v>
      </c>
      <c r="AT247">
        <v>1.4867878666666701</v>
      </c>
      <c r="AU247">
        <v>410.19380000000001</v>
      </c>
      <c r="AV247">
        <v>15.8065266666667</v>
      </c>
      <c r="AW247">
        <v>1.7324666666666699</v>
      </c>
      <c r="AX247">
        <v>1.58351666666667</v>
      </c>
      <c r="AY247">
        <v>15.190253333333301</v>
      </c>
      <c r="AZ247">
        <v>13.796326666666699</v>
      </c>
      <c r="BA247">
        <v>1999.982</v>
      </c>
      <c r="BB247">
        <v>0.89999973333333305</v>
      </c>
      <c r="BC247">
        <v>0</v>
      </c>
      <c r="BD247">
        <v>0.100000266666667</v>
      </c>
      <c r="BE247">
        <v>0</v>
      </c>
      <c r="BF247">
        <v>26</v>
      </c>
      <c r="BG247">
        <v>32977.286666666703</v>
      </c>
      <c r="BH247">
        <v>1758309995.0999999</v>
      </c>
      <c r="BI247" t="s">
        <v>725</v>
      </c>
      <c r="BJ247">
        <v>1758309995.0999999</v>
      </c>
      <c r="BK247">
        <v>1758309991.0999999</v>
      </c>
      <c r="BL247">
        <v>12</v>
      </c>
      <c r="BM247">
        <v>5.7000000000000002E-2</v>
      </c>
      <c r="BN247">
        <v>-1E-3</v>
      </c>
      <c r="BO247">
        <v>-0.86899999999999999</v>
      </c>
      <c r="BP247">
        <v>6.6000000000000003E-2</v>
      </c>
      <c r="BQ247">
        <v>410</v>
      </c>
      <c r="BR247">
        <v>14</v>
      </c>
      <c r="BS247">
        <v>0.35</v>
      </c>
      <c r="BT247">
        <v>0.01</v>
      </c>
      <c r="BU247">
        <v>2.2461114000000002</v>
      </c>
      <c r="BV247">
        <v>-17.757256330827101</v>
      </c>
      <c r="BW247">
        <v>1.7599224355909699</v>
      </c>
      <c r="BX247">
        <v>0</v>
      </c>
      <c r="BY247">
        <v>0</v>
      </c>
      <c r="BZ247">
        <v>0</v>
      </c>
      <c r="CA247">
        <v>0</v>
      </c>
      <c r="CB247">
        <v>-1</v>
      </c>
      <c r="CC247">
        <v>1.11767113</v>
      </c>
      <c r="CD247">
        <v>6.36605912481203</v>
      </c>
      <c r="CE247">
        <v>0.61483154508665305</v>
      </c>
      <c r="CF247">
        <v>0</v>
      </c>
      <c r="CG247">
        <v>0</v>
      </c>
      <c r="CH247">
        <v>2</v>
      </c>
      <c r="CI247" t="s">
        <v>300</v>
      </c>
      <c r="CJ247">
        <v>3.8441900000000002</v>
      </c>
      <c r="CK247">
        <v>2.7387600000000001</v>
      </c>
      <c r="CL247">
        <v>9.7905699999999998E-2</v>
      </c>
      <c r="CM247">
        <v>9.6543000000000004E-2</v>
      </c>
      <c r="CN247">
        <v>9.4823400000000002E-2</v>
      </c>
      <c r="CO247">
        <v>8.5288299999999997E-2</v>
      </c>
      <c r="CP247">
        <v>31598</v>
      </c>
      <c r="CQ247">
        <v>27749.4</v>
      </c>
      <c r="CR247">
        <v>32421.7</v>
      </c>
      <c r="CS247">
        <v>30644.799999999999</v>
      </c>
      <c r="CT247">
        <v>39741.4</v>
      </c>
      <c r="CU247">
        <v>39418.9</v>
      </c>
      <c r="CV247">
        <v>47362.3</v>
      </c>
      <c r="CW247">
        <v>46740.2</v>
      </c>
      <c r="CX247">
        <v>2.8189000000000002</v>
      </c>
      <c r="CY247">
        <v>2.3611200000000001</v>
      </c>
      <c r="CZ247">
        <v>0</v>
      </c>
      <c r="DA247">
        <v>0</v>
      </c>
      <c r="DB247">
        <v>999.9</v>
      </c>
      <c r="DC247">
        <v>999.9</v>
      </c>
      <c r="DD247">
        <v>48.101999999999997</v>
      </c>
      <c r="DE247">
        <v>28.670999999999999</v>
      </c>
      <c r="DF247">
        <v>18.944700000000001</v>
      </c>
      <c r="DG247">
        <v>30.580100000000002</v>
      </c>
      <c r="DH247">
        <v>15.2684</v>
      </c>
      <c r="DI247">
        <v>3</v>
      </c>
      <c r="DJ247">
        <v>-6.1906500000000003E-2</v>
      </c>
      <c r="DK247">
        <v>2.6520800000000002</v>
      </c>
      <c r="DL247">
        <v>20.1343</v>
      </c>
      <c r="DM247">
        <v>5.2508299999999997</v>
      </c>
      <c r="DN247">
        <v>12.033899999999999</v>
      </c>
      <c r="DO247">
        <v>4.9674800000000001</v>
      </c>
      <c r="DP247">
        <v>3.2908400000000002</v>
      </c>
      <c r="DQ247">
        <v>9999</v>
      </c>
      <c r="DR247">
        <v>418.1</v>
      </c>
      <c r="DS247">
        <v>9999</v>
      </c>
      <c r="DT247">
        <v>9999</v>
      </c>
      <c r="DU247">
        <v>1.87134</v>
      </c>
      <c r="DV247">
        <v>1.8762099999999999</v>
      </c>
      <c r="DW247">
        <v>1.8763799999999999</v>
      </c>
      <c r="DX247">
        <v>1.8829400000000001</v>
      </c>
      <c r="DY247">
        <v>1.8757600000000001</v>
      </c>
      <c r="DZ247">
        <v>1.87486</v>
      </c>
      <c r="EA247">
        <v>1.87104</v>
      </c>
      <c r="EB247">
        <v>1.8747199999999999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-0.86899999999999999</v>
      </c>
      <c r="EQ247">
        <v>0.1656</v>
      </c>
      <c r="ER247">
        <v>-0.82899146773729504</v>
      </c>
      <c r="ES247">
        <v>-1.59193180084037E-4</v>
      </c>
      <c r="ET247">
        <v>2.35855495449547E-7</v>
      </c>
      <c r="EU247">
        <v>-2.0637061648257601E-10</v>
      </c>
      <c r="EV247">
        <v>-9.5690698329107302E-2</v>
      </c>
      <c r="EW247">
        <v>-1.23810892805048E-2</v>
      </c>
      <c r="EX247">
        <v>2.1165101286931801E-3</v>
      </c>
      <c r="EY247">
        <v>-2.9602767121402702E-5</v>
      </c>
      <c r="EZ247">
        <v>6</v>
      </c>
      <c r="FA247">
        <v>2221</v>
      </c>
      <c r="FB247">
        <v>2</v>
      </c>
      <c r="FC247">
        <v>24</v>
      </c>
      <c r="FD247">
        <v>7.2</v>
      </c>
      <c r="FE247">
        <v>7.2</v>
      </c>
      <c r="FF247">
        <v>1.49536</v>
      </c>
      <c r="FG247">
        <v>2.5793499999999998</v>
      </c>
      <c r="FH247">
        <v>2.94556</v>
      </c>
      <c r="FI247">
        <v>3.0700699999999999</v>
      </c>
      <c r="FJ247">
        <v>3.2946800000000001</v>
      </c>
      <c r="FK247">
        <v>2.2863799999999999</v>
      </c>
      <c r="FL247">
        <v>33.6479</v>
      </c>
      <c r="FM247">
        <v>24.105</v>
      </c>
      <c r="FN247">
        <v>19</v>
      </c>
      <c r="FO247">
        <v>1000.37</v>
      </c>
      <c r="FP247">
        <v>874.70500000000004</v>
      </c>
      <c r="FQ247">
        <v>18.004000000000001</v>
      </c>
      <c r="FR247">
        <v>26.1692</v>
      </c>
      <c r="FS247">
        <v>29.998999999999999</v>
      </c>
      <c r="FT247">
        <v>26.237300000000001</v>
      </c>
      <c r="FU247">
        <v>26.202500000000001</v>
      </c>
      <c r="FV247">
        <v>30.012799999999999</v>
      </c>
      <c r="FW247">
        <v>23.541</v>
      </c>
      <c r="FX247">
        <v>42.409700000000001</v>
      </c>
      <c r="FY247">
        <v>18.054500000000001</v>
      </c>
      <c r="FZ247">
        <v>410</v>
      </c>
      <c r="GA247">
        <v>14.755000000000001</v>
      </c>
      <c r="GB247">
        <v>99.787999999999997</v>
      </c>
      <c r="GC247">
        <v>99.495000000000005</v>
      </c>
    </row>
    <row r="248" spans="1:185" x14ac:dyDescent="0.2">
      <c r="A248">
        <v>233</v>
      </c>
      <c r="B248">
        <v>1758310441.0999999</v>
      </c>
      <c r="C248">
        <v>5022</v>
      </c>
      <c r="D248" t="s">
        <v>770</v>
      </c>
      <c r="E248" t="s">
        <v>771</v>
      </c>
      <c r="F248">
        <v>15</v>
      </c>
      <c r="G248">
        <v>1758310433.03333</v>
      </c>
      <c r="H248">
        <f t="shared" si="39"/>
        <v>2.4112065957001658E-3</v>
      </c>
      <c r="I248">
        <v>0</v>
      </c>
      <c r="J248">
        <f t="shared" si="51"/>
        <v>-0.43637605408238145</v>
      </c>
      <c r="K248">
        <f t="shared" si="40"/>
        <v>-0.59538699727710742</v>
      </c>
      <c r="L248">
        <f t="shared" si="41"/>
        <v>73.928723875549153</v>
      </c>
      <c r="M248">
        <f t="shared" si="42"/>
        <v>1.7254269111256062</v>
      </c>
      <c r="N248">
        <f t="shared" si="43"/>
        <v>2.3339059849459489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26208.516096956882</v>
      </c>
      <c r="T248">
        <f t="shared" si="47"/>
        <v>1999.9866666666701</v>
      </c>
      <c r="U248">
        <f t="shared" si="48"/>
        <v>1685.9884844018395</v>
      </c>
      <c r="V248">
        <f t="shared" si="49"/>
        <v>0.84299986219999967</v>
      </c>
      <c r="W248">
        <f t="shared" si="50"/>
        <v>0.15869992833199995</v>
      </c>
      <c r="X248">
        <v>1</v>
      </c>
      <c r="Y248">
        <v>1758310433.03333</v>
      </c>
      <c r="Z248">
        <v>409.74933333333303</v>
      </c>
      <c r="AA248">
        <v>410.14193333333299</v>
      </c>
      <c r="AB248">
        <v>17.205780000000001</v>
      </c>
      <c r="AC248">
        <v>14.836080000000001</v>
      </c>
      <c r="AD248">
        <v>410.61826666666701</v>
      </c>
      <c r="AE248">
        <v>17.0442</v>
      </c>
      <c r="AF248">
        <v>1000.0084000000001</v>
      </c>
      <c r="AG248">
        <v>100.181333333333</v>
      </c>
      <c r="AH248">
        <v>0.1004854</v>
      </c>
      <c r="AI248">
        <v>19.9123466666667</v>
      </c>
      <c r="AJ248">
        <v>999.9</v>
      </c>
      <c r="AK248">
        <v>999.9</v>
      </c>
      <c r="AL248">
        <v>0</v>
      </c>
      <c r="AM248">
        <v>0</v>
      </c>
      <c r="AN248">
        <v>5003.3999999999996</v>
      </c>
      <c r="AO248">
        <v>0</v>
      </c>
      <c r="AP248">
        <v>0.67872246666666602</v>
      </c>
      <c r="AQ248">
        <v>-0.39250276000000001</v>
      </c>
      <c r="AR248">
        <v>416.92293333333299</v>
      </c>
      <c r="AS248">
        <v>416.3186</v>
      </c>
      <c r="AT248">
        <v>2.369704</v>
      </c>
      <c r="AU248">
        <v>410.14193333333299</v>
      </c>
      <c r="AV248">
        <v>14.836080000000001</v>
      </c>
      <c r="AW248">
        <v>1.7237026666666699</v>
      </c>
      <c r="AX248">
        <v>1.4863013333333299</v>
      </c>
      <c r="AY248">
        <v>15.111366666666701</v>
      </c>
      <c r="AZ248">
        <v>12.826599999999999</v>
      </c>
      <c r="BA248">
        <v>1999.9866666666701</v>
      </c>
      <c r="BB248">
        <v>0.90000053333333296</v>
      </c>
      <c r="BC248">
        <v>0</v>
      </c>
      <c r="BD248">
        <v>9.9999326666666694E-2</v>
      </c>
      <c r="BE248">
        <v>0</v>
      </c>
      <c r="BF248">
        <v>26</v>
      </c>
      <c r="BG248">
        <v>32977.366666666698</v>
      </c>
      <c r="BH248">
        <v>1758309995.0999999</v>
      </c>
      <c r="BI248" t="s">
        <v>725</v>
      </c>
      <c r="BJ248">
        <v>1758309995.0999999</v>
      </c>
      <c r="BK248">
        <v>1758309991.0999999</v>
      </c>
      <c r="BL248">
        <v>12</v>
      </c>
      <c r="BM248">
        <v>5.7000000000000002E-2</v>
      </c>
      <c r="BN248">
        <v>-1E-3</v>
      </c>
      <c r="BO248">
        <v>-0.86899999999999999</v>
      </c>
      <c r="BP248">
        <v>6.6000000000000003E-2</v>
      </c>
      <c r="BQ248">
        <v>410</v>
      </c>
      <c r="BR248">
        <v>14</v>
      </c>
      <c r="BS248">
        <v>0.35</v>
      </c>
      <c r="BT248">
        <v>0.01</v>
      </c>
      <c r="BU248">
        <v>-0.23690328499999999</v>
      </c>
      <c r="BV248">
        <v>-3.4692005007518798</v>
      </c>
      <c r="BW248">
        <v>0.338856085375567</v>
      </c>
      <c r="BX248">
        <v>0</v>
      </c>
      <c r="BY248">
        <v>0</v>
      </c>
      <c r="BZ248">
        <v>0</v>
      </c>
      <c r="CA248">
        <v>0</v>
      </c>
      <c r="CB248">
        <v>-1</v>
      </c>
      <c r="CC248">
        <v>2.2645689999999998</v>
      </c>
      <c r="CD248">
        <v>2.2445593984962402</v>
      </c>
      <c r="CE248">
        <v>0.22230112023784299</v>
      </c>
      <c r="CF248">
        <v>0</v>
      </c>
      <c r="CG248">
        <v>0</v>
      </c>
      <c r="CH248">
        <v>2</v>
      </c>
      <c r="CI248" t="s">
        <v>300</v>
      </c>
      <c r="CJ248">
        <v>3.84409</v>
      </c>
      <c r="CK248">
        <v>2.7381600000000001</v>
      </c>
      <c r="CL248">
        <v>9.7748500000000002E-2</v>
      </c>
      <c r="CM248">
        <v>9.6504800000000002E-2</v>
      </c>
      <c r="CN248">
        <v>9.3679700000000005E-2</v>
      </c>
      <c r="CO248">
        <v>8.2378499999999993E-2</v>
      </c>
      <c r="CP248">
        <v>31603.8</v>
      </c>
      <c r="CQ248">
        <v>27750.1</v>
      </c>
      <c r="CR248">
        <v>32422.1</v>
      </c>
      <c r="CS248">
        <v>30644.3</v>
      </c>
      <c r="CT248">
        <v>39793.5</v>
      </c>
      <c r="CU248">
        <v>39547</v>
      </c>
      <c r="CV248">
        <v>47362.7</v>
      </c>
      <c r="CW248">
        <v>46739.5</v>
      </c>
      <c r="CX248">
        <v>2.8195999999999999</v>
      </c>
      <c r="CY248">
        <v>2.3600400000000001</v>
      </c>
      <c r="CZ248">
        <v>0</v>
      </c>
      <c r="DA248">
        <v>0</v>
      </c>
      <c r="DB248">
        <v>999.9</v>
      </c>
      <c r="DC248">
        <v>999.9</v>
      </c>
      <c r="DD248">
        <v>48.015999999999998</v>
      </c>
      <c r="DE248">
        <v>28.690999999999999</v>
      </c>
      <c r="DF248">
        <v>18.9344</v>
      </c>
      <c r="DG248">
        <v>30.790099999999999</v>
      </c>
      <c r="DH248">
        <v>15.2524</v>
      </c>
      <c r="DI248">
        <v>3</v>
      </c>
      <c r="DJ248">
        <v>-6.1719499999999997E-2</v>
      </c>
      <c r="DK248">
        <v>2.60256</v>
      </c>
      <c r="DL248">
        <v>20.135400000000001</v>
      </c>
      <c r="DM248">
        <v>5.25251</v>
      </c>
      <c r="DN248">
        <v>12.033899999999999</v>
      </c>
      <c r="DO248">
        <v>4.9677199999999999</v>
      </c>
      <c r="DP248">
        <v>3.2911000000000001</v>
      </c>
      <c r="DQ248">
        <v>9999</v>
      </c>
      <c r="DR248">
        <v>418.2</v>
      </c>
      <c r="DS248">
        <v>9999</v>
      </c>
      <c r="DT248">
        <v>9999</v>
      </c>
      <c r="DU248">
        <v>1.8713299999999999</v>
      </c>
      <c r="DV248">
        <v>1.87615</v>
      </c>
      <c r="DW248">
        <v>1.8763700000000001</v>
      </c>
      <c r="DX248">
        <v>1.88293</v>
      </c>
      <c r="DY248">
        <v>1.8757299999999999</v>
      </c>
      <c r="DZ248">
        <v>1.8748499999999999</v>
      </c>
      <c r="EA248">
        <v>1.87103</v>
      </c>
      <c r="EB248">
        <v>1.8747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-0.86899999999999999</v>
      </c>
      <c r="EQ248">
        <v>0.15620000000000001</v>
      </c>
      <c r="ER248">
        <v>-0.82899146773729504</v>
      </c>
      <c r="ES248">
        <v>-1.59193180084037E-4</v>
      </c>
      <c r="ET248">
        <v>2.35855495449547E-7</v>
      </c>
      <c r="EU248">
        <v>-2.0637061648257601E-10</v>
      </c>
      <c r="EV248">
        <v>-9.5690698329107302E-2</v>
      </c>
      <c r="EW248">
        <v>-1.23810892805048E-2</v>
      </c>
      <c r="EX248">
        <v>2.1165101286931801E-3</v>
      </c>
      <c r="EY248">
        <v>-2.9602767121402702E-5</v>
      </c>
      <c r="EZ248">
        <v>6</v>
      </c>
      <c r="FA248">
        <v>2221</v>
      </c>
      <c r="FB248">
        <v>2</v>
      </c>
      <c r="FC248">
        <v>24</v>
      </c>
      <c r="FD248">
        <v>7.4</v>
      </c>
      <c r="FE248">
        <v>7.5</v>
      </c>
      <c r="FF248">
        <v>1.49536</v>
      </c>
      <c r="FG248">
        <v>2.5842299999999998</v>
      </c>
      <c r="FH248">
        <v>2.94556</v>
      </c>
      <c r="FI248">
        <v>3.0700699999999999</v>
      </c>
      <c r="FJ248">
        <v>3.2946800000000001</v>
      </c>
      <c r="FK248">
        <v>2.3010299999999999</v>
      </c>
      <c r="FL248">
        <v>33.625399999999999</v>
      </c>
      <c r="FM248">
        <v>24.105</v>
      </c>
      <c r="FN248">
        <v>19</v>
      </c>
      <c r="FO248">
        <v>1001.08</v>
      </c>
      <c r="FP248">
        <v>873.54600000000005</v>
      </c>
      <c r="FQ248">
        <v>18.191400000000002</v>
      </c>
      <c r="FR248">
        <v>26.171399999999998</v>
      </c>
      <c r="FS248">
        <v>30.0001</v>
      </c>
      <c r="FT248">
        <v>26.235800000000001</v>
      </c>
      <c r="FU248">
        <v>26.202500000000001</v>
      </c>
      <c r="FV248">
        <v>29.999700000000001</v>
      </c>
      <c r="FW248">
        <v>26.483000000000001</v>
      </c>
      <c r="FX248">
        <v>42.409700000000001</v>
      </c>
      <c r="FY248">
        <v>18.238199999999999</v>
      </c>
      <c r="FZ248">
        <v>410</v>
      </c>
      <c r="GA248">
        <v>14.250500000000001</v>
      </c>
      <c r="GB248">
        <v>99.788799999999995</v>
      </c>
      <c r="GC248">
        <v>99.493499999999997</v>
      </c>
    </row>
    <row r="249" spans="1:185" x14ac:dyDescent="0.2">
      <c r="A249">
        <v>234</v>
      </c>
      <c r="B249">
        <v>1758310456.0999999</v>
      </c>
      <c r="C249">
        <v>5037</v>
      </c>
      <c r="D249" t="s">
        <v>772</v>
      </c>
      <c r="E249" t="s">
        <v>773</v>
      </c>
      <c r="F249">
        <v>15</v>
      </c>
      <c r="G249">
        <v>1758310448.03333</v>
      </c>
      <c r="H249">
        <f t="shared" si="39"/>
        <v>2.628009560661883E-3</v>
      </c>
      <c r="I249">
        <v>0</v>
      </c>
      <c r="J249">
        <f t="shared" si="51"/>
        <v>-0.16821302352889134</v>
      </c>
      <c r="K249">
        <f t="shared" si="40"/>
        <v>-0.22950811815824984</v>
      </c>
      <c r="L249">
        <f t="shared" si="41"/>
        <v>72.587483718326013</v>
      </c>
      <c r="M249">
        <f t="shared" si="42"/>
        <v>1.694815218445471</v>
      </c>
      <c r="N249">
        <f t="shared" si="43"/>
        <v>2.3348587547436703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26192.204613689144</v>
      </c>
      <c r="T249">
        <f t="shared" si="47"/>
        <v>1999.9880000000001</v>
      </c>
      <c r="U249">
        <f t="shared" si="48"/>
        <v>1685.9895964017248</v>
      </c>
      <c r="V249">
        <f t="shared" si="49"/>
        <v>0.84299985619999962</v>
      </c>
      <c r="W249">
        <f t="shared" si="50"/>
        <v>0.15869991333199993</v>
      </c>
      <c r="X249">
        <v>1</v>
      </c>
      <c r="Y249">
        <v>1758310448.03333</v>
      </c>
      <c r="Z249">
        <v>409.19420000000002</v>
      </c>
      <c r="AA249">
        <v>410.04006666666697</v>
      </c>
      <c r="AB249">
        <v>16.900839999999999</v>
      </c>
      <c r="AC249">
        <v>14.317220000000001</v>
      </c>
      <c r="AD249">
        <v>410.06313333333298</v>
      </c>
      <c r="AE249">
        <v>16.74924</v>
      </c>
      <c r="AF249">
        <v>999.98993333333397</v>
      </c>
      <c r="AG249">
        <v>100.179866666667</v>
      </c>
      <c r="AH249">
        <v>0.100073173333333</v>
      </c>
      <c r="AI249">
        <v>19.9189333333333</v>
      </c>
      <c r="AJ249">
        <v>999.9</v>
      </c>
      <c r="AK249">
        <v>999.9</v>
      </c>
      <c r="AL249">
        <v>0</v>
      </c>
      <c r="AM249">
        <v>0</v>
      </c>
      <c r="AN249">
        <v>5000.8666666666704</v>
      </c>
      <c r="AO249">
        <v>0</v>
      </c>
      <c r="AP249">
        <v>0.68128200000000005</v>
      </c>
      <c r="AQ249">
        <v>-0.84588019999999997</v>
      </c>
      <c r="AR249">
        <v>416.22879999999998</v>
      </c>
      <c r="AS249">
        <v>415.99599999999998</v>
      </c>
      <c r="AT249">
        <v>2.583612</v>
      </c>
      <c r="AU249">
        <v>410.04006666666697</v>
      </c>
      <c r="AV249">
        <v>14.317220000000001</v>
      </c>
      <c r="AW249">
        <v>1.6931246666666699</v>
      </c>
      <c r="AX249">
        <v>1.4342986666666699</v>
      </c>
      <c r="AY249">
        <v>14.833346666666699</v>
      </c>
      <c r="AZ249">
        <v>12.28476</v>
      </c>
      <c r="BA249">
        <v>1999.9880000000001</v>
      </c>
      <c r="BB249">
        <v>0.90000073333333297</v>
      </c>
      <c r="BC249">
        <v>0</v>
      </c>
      <c r="BD249">
        <v>9.9999126666666605E-2</v>
      </c>
      <c r="BE249">
        <v>0</v>
      </c>
      <c r="BF249">
        <v>26</v>
      </c>
      <c r="BG249">
        <v>32977.379999999997</v>
      </c>
      <c r="BH249">
        <v>1758309995.0999999</v>
      </c>
      <c r="BI249" t="s">
        <v>725</v>
      </c>
      <c r="BJ249">
        <v>1758309995.0999999</v>
      </c>
      <c r="BK249">
        <v>1758309991.0999999</v>
      </c>
      <c r="BL249">
        <v>12</v>
      </c>
      <c r="BM249">
        <v>5.7000000000000002E-2</v>
      </c>
      <c r="BN249">
        <v>-1E-3</v>
      </c>
      <c r="BO249">
        <v>-0.86899999999999999</v>
      </c>
      <c r="BP249">
        <v>6.6000000000000003E-2</v>
      </c>
      <c r="BQ249">
        <v>410</v>
      </c>
      <c r="BR249">
        <v>14</v>
      </c>
      <c r="BS249">
        <v>0.35</v>
      </c>
      <c r="BT249">
        <v>0.01</v>
      </c>
      <c r="BU249">
        <v>-0.77797157142857098</v>
      </c>
      <c r="BV249">
        <v>-1.3279409610389601</v>
      </c>
      <c r="BW249">
        <v>0.135295416914096</v>
      </c>
      <c r="BX249">
        <v>0</v>
      </c>
      <c r="BY249">
        <v>0</v>
      </c>
      <c r="BZ249">
        <v>0</v>
      </c>
      <c r="CA249">
        <v>0</v>
      </c>
      <c r="CB249">
        <v>-1</v>
      </c>
      <c r="CC249">
        <v>2.5581290476190501</v>
      </c>
      <c r="CD249">
        <v>0.487602857142857</v>
      </c>
      <c r="CE249">
        <v>5.0175618050124798E-2</v>
      </c>
      <c r="CF249">
        <v>0</v>
      </c>
      <c r="CG249">
        <v>0</v>
      </c>
      <c r="CH249">
        <v>2</v>
      </c>
      <c r="CI249" t="s">
        <v>300</v>
      </c>
      <c r="CJ249">
        <v>3.8441900000000002</v>
      </c>
      <c r="CK249">
        <v>2.7377899999999999</v>
      </c>
      <c r="CL249">
        <v>9.7691200000000006E-2</v>
      </c>
      <c r="CM249">
        <v>9.6495499999999998E-2</v>
      </c>
      <c r="CN249">
        <v>9.2497700000000002E-2</v>
      </c>
      <c r="CO249">
        <v>8.0791100000000005E-2</v>
      </c>
      <c r="CP249">
        <v>31605.7</v>
      </c>
      <c r="CQ249">
        <v>27750.400000000001</v>
      </c>
      <c r="CR249">
        <v>32421.9</v>
      </c>
      <c r="CS249">
        <v>30644.400000000001</v>
      </c>
      <c r="CT249">
        <v>39846.9</v>
      </c>
      <c r="CU249">
        <v>39617.4</v>
      </c>
      <c r="CV249">
        <v>47362.5</v>
      </c>
      <c r="CW249">
        <v>46739.8</v>
      </c>
      <c r="CX249">
        <v>2.81914</v>
      </c>
      <c r="CY249">
        <v>2.3591799999999998</v>
      </c>
      <c r="CZ249">
        <v>0</v>
      </c>
      <c r="DA249">
        <v>0</v>
      </c>
      <c r="DB249">
        <v>999.9</v>
      </c>
      <c r="DC249">
        <v>999.9</v>
      </c>
      <c r="DD249">
        <v>47.942999999999998</v>
      </c>
      <c r="DE249">
        <v>28.690999999999999</v>
      </c>
      <c r="DF249">
        <v>18.904299999999999</v>
      </c>
      <c r="DG249">
        <v>30.610099999999999</v>
      </c>
      <c r="DH249">
        <v>15.3005</v>
      </c>
      <c r="DI249">
        <v>3</v>
      </c>
      <c r="DJ249">
        <v>-6.2079299999999997E-2</v>
      </c>
      <c r="DK249">
        <v>2.4552800000000001</v>
      </c>
      <c r="DL249">
        <v>20.138000000000002</v>
      </c>
      <c r="DM249">
        <v>5.2526299999999999</v>
      </c>
      <c r="DN249">
        <v>12.033899999999999</v>
      </c>
      <c r="DO249">
        <v>4.9676799999999997</v>
      </c>
      <c r="DP249">
        <v>3.2911999999999999</v>
      </c>
      <c r="DQ249">
        <v>9999</v>
      </c>
      <c r="DR249">
        <v>418.2</v>
      </c>
      <c r="DS249">
        <v>9999</v>
      </c>
      <c r="DT249">
        <v>9999</v>
      </c>
      <c r="DU249">
        <v>1.8712899999999999</v>
      </c>
      <c r="DV249">
        <v>1.8761000000000001</v>
      </c>
      <c r="DW249">
        <v>1.8763700000000001</v>
      </c>
      <c r="DX249">
        <v>1.8829100000000001</v>
      </c>
      <c r="DY249">
        <v>1.87571</v>
      </c>
      <c r="DZ249">
        <v>1.8748499999999999</v>
      </c>
      <c r="EA249">
        <v>1.87103</v>
      </c>
      <c r="EB249">
        <v>1.87469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-0.86899999999999999</v>
      </c>
      <c r="EQ249">
        <v>0.1467</v>
      </c>
      <c r="ER249">
        <v>-0.82899146773729504</v>
      </c>
      <c r="ES249">
        <v>-1.59193180084037E-4</v>
      </c>
      <c r="ET249">
        <v>2.35855495449547E-7</v>
      </c>
      <c r="EU249">
        <v>-2.0637061648257601E-10</v>
      </c>
      <c r="EV249">
        <v>-9.5690698329107302E-2</v>
      </c>
      <c r="EW249">
        <v>-1.23810892805048E-2</v>
      </c>
      <c r="EX249">
        <v>2.1165101286931801E-3</v>
      </c>
      <c r="EY249">
        <v>-2.9602767121402702E-5</v>
      </c>
      <c r="EZ249">
        <v>6</v>
      </c>
      <c r="FA249">
        <v>2221</v>
      </c>
      <c r="FB249">
        <v>2</v>
      </c>
      <c r="FC249">
        <v>24</v>
      </c>
      <c r="FD249">
        <v>7.7</v>
      </c>
      <c r="FE249">
        <v>7.8</v>
      </c>
      <c r="FF249">
        <v>1.49536</v>
      </c>
      <c r="FG249">
        <v>2.5854499999999998</v>
      </c>
      <c r="FH249">
        <v>2.94556</v>
      </c>
      <c r="FI249">
        <v>3.0712899999999999</v>
      </c>
      <c r="FJ249">
        <v>3.2946800000000001</v>
      </c>
      <c r="FK249">
        <v>2.2802699999999998</v>
      </c>
      <c r="FL249">
        <v>33.6479</v>
      </c>
      <c r="FM249">
        <v>24.113800000000001</v>
      </c>
      <c r="FN249">
        <v>19</v>
      </c>
      <c r="FO249">
        <v>1000.6</v>
      </c>
      <c r="FP249">
        <v>872.62400000000002</v>
      </c>
      <c r="FQ249">
        <v>18.369800000000001</v>
      </c>
      <c r="FR249">
        <v>26.1736</v>
      </c>
      <c r="FS249">
        <v>30</v>
      </c>
      <c r="FT249">
        <v>26.235800000000001</v>
      </c>
      <c r="FU249">
        <v>26.202500000000001</v>
      </c>
      <c r="FV249">
        <v>29.996500000000001</v>
      </c>
      <c r="FW249">
        <v>27.713899999999999</v>
      </c>
      <c r="FX249">
        <v>42.0321</v>
      </c>
      <c r="FY249">
        <v>18.410699999999999</v>
      </c>
      <c r="FZ249">
        <v>410</v>
      </c>
      <c r="GA249">
        <v>14.0083</v>
      </c>
      <c r="GB249">
        <v>99.788399999999996</v>
      </c>
      <c r="GC249">
        <v>99.493899999999996</v>
      </c>
    </row>
    <row r="250" spans="1:185" x14ac:dyDescent="0.2">
      <c r="A250">
        <v>235</v>
      </c>
      <c r="B250">
        <v>1758310471.0999999</v>
      </c>
      <c r="C250">
        <v>5052</v>
      </c>
      <c r="D250" t="s">
        <v>774</v>
      </c>
      <c r="E250" t="s">
        <v>775</v>
      </c>
      <c r="F250">
        <v>15</v>
      </c>
      <c r="G250">
        <v>1758310463.03333</v>
      </c>
      <c r="H250">
        <f t="shared" si="39"/>
        <v>2.6574380032816191E-3</v>
      </c>
      <c r="I250">
        <v>0</v>
      </c>
      <c r="J250">
        <f t="shared" si="51"/>
        <v>-4.5631633817347056E-2</v>
      </c>
      <c r="K250">
        <f t="shared" si="40"/>
        <v>-6.225933156778983E-2</v>
      </c>
      <c r="L250">
        <f t="shared" si="41"/>
        <v>71.443712023957659</v>
      </c>
      <c r="M250">
        <f t="shared" si="42"/>
        <v>1.6706810972932804</v>
      </c>
      <c r="N250">
        <f t="shared" si="43"/>
        <v>2.3384578571911838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26188.808629527924</v>
      </c>
      <c r="T250">
        <f t="shared" si="47"/>
        <v>1999.9926666666699</v>
      </c>
      <c r="U250">
        <f t="shared" si="48"/>
        <v>1685.993913199653</v>
      </c>
      <c r="V250">
        <f t="shared" si="49"/>
        <v>0.84300004759999969</v>
      </c>
      <c r="W250">
        <f t="shared" si="50"/>
        <v>0.15870009301599994</v>
      </c>
      <c r="X250">
        <v>1</v>
      </c>
      <c r="Y250">
        <v>1758310463.03333</v>
      </c>
      <c r="Z250">
        <v>408.99119999999999</v>
      </c>
      <c r="AA250">
        <v>410.01580000000001</v>
      </c>
      <c r="AB250">
        <v>16.6603933333333</v>
      </c>
      <c r="AC250">
        <v>14.0472533333333</v>
      </c>
      <c r="AD250">
        <v>409.86</v>
      </c>
      <c r="AE250">
        <v>16.516573333333302</v>
      </c>
      <c r="AF250">
        <v>1000.0092</v>
      </c>
      <c r="AG250">
        <v>100.17846666666701</v>
      </c>
      <c r="AH250">
        <v>0.10014404</v>
      </c>
      <c r="AI250">
        <v>19.9437933333333</v>
      </c>
      <c r="AJ250">
        <v>999.9</v>
      </c>
      <c r="AK250">
        <v>999.9</v>
      </c>
      <c r="AL250">
        <v>0</v>
      </c>
      <c r="AM250">
        <v>0</v>
      </c>
      <c r="AN250">
        <v>5000.7333333333299</v>
      </c>
      <c r="AO250">
        <v>0</v>
      </c>
      <c r="AP250">
        <v>0.67751799999999995</v>
      </c>
      <c r="AQ250">
        <v>-1.0246637333333299</v>
      </c>
      <c r="AR250">
        <v>415.92059999999998</v>
      </c>
      <c r="AS250">
        <v>415.85753333333298</v>
      </c>
      <c r="AT250">
        <v>2.6131313333333299</v>
      </c>
      <c r="AU250">
        <v>410.01580000000001</v>
      </c>
      <c r="AV250">
        <v>14.0472533333333</v>
      </c>
      <c r="AW250">
        <v>1.6690133333333299</v>
      </c>
      <c r="AX250">
        <v>1.4072326666666699</v>
      </c>
      <c r="AY250">
        <v>14.6111066666667</v>
      </c>
      <c r="AZ250">
        <v>11.995699999999999</v>
      </c>
      <c r="BA250">
        <v>1999.9926666666699</v>
      </c>
      <c r="BB250">
        <v>0.89999879999999999</v>
      </c>
      <c r="BC250">
        <v>0</v>
      </c>
      <c r="BD250">
        <v>0.10000121333333301</v>
      </c>
      <c r="BE250">
        <v>0</v>
      </c>
      <c r="BF250">
        <v>26</v>
      </c>
      <c r="BG250">
        <v>32977.426666666703</v>
      </c>
      <c r="BH250">
        <v>1758309995.0999999</v>
      </c>
      <c r="BI250" t="s">
        <v>725</v>
      </c>
      <c r="BJ250">
        <v>1758309995.0999999</v>
      </c>
      <c r="BK250">
        <v>1758309991.0999999</v>
      </c>
      <c r="BL250">
        <v>12</v>
      </c>
      <c r="BM250">
        <v>5.7000000000000002E-2</v>
      </c>
      <c r="BN250">
        <v>-1E-3</v>
      </c>
      <c r="BO250">
        <v>-0.86899999999999999</v>
      </c>
      <c r="BP250">
        <v>6.6000000000000003E-2</v>
      </c>
      <c r="BQ250">
        <v>410</v>
      </c>
      <c r="BR250">
        <v>14</v>
      </c>
      <c r="BS250">
        <v>0.35</v>
      </c>
      <c r="BT250">
        <v>0.01</v>
      </c>
      <c r="BU250">
        <v>-1.00291405</v>
      </c>
      <c r="BV250">
        <v>-0.46611108270676799</v>
      </c>
      <c r="BW250">
        <v>4.6887885273783701E-2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2.6143415000000001</v>
      </c>
      <c r="CD250">
        <v>-5.9801052631578998E-2</v>
      </c>
      <c r="CE250">
        <v>8.1681058238737194E-3</v>
      </c>
      <c r="CF250">
        <v>1</v>
      </c>
      <c r="CG250">
        <v>2</v>
      </c>
      <c r="CH250">
        <v>2</v>
      </c>
      <c r="CI250" t="s">
        <v>297</v>
      </c>
      <c r="CJ250">
        <v>3.8441200000000002</v>
      </c>
      <c r="CK250">
        <v>2.7378999999999998</v>
      </c>
      <c r="CL250">
        <v>9.7662299999999994E-2</v>
      </c>
      <c r="CM250">
        <v>9.6489800000000001E-2</v>
      </c>
      <c r="CN250">
        <v>9.1742000000000004E-2</v>
      </c>
      <c r="CO250">
        <v>8.0148200000000003E-2</v>
      </c>
      <c r="CP250">
        <v>31606.7</v>
      </c>
      <c r="CQ250">
        <v>27750.7</v>
      </c>
      <c r="CR250">
        <v>32422</v>
      </c>
      <c r="CS250">
        <v>30644.5</v>
      </c>
      <c r="CT250">
        <v>39881</v>
      </c>
      <c r="CU250">
        <v>39646</v>
      </c>
      <c r="CV250">
        <v>47362.5</v>
      </c>
      <c r="CW250">
        <v>46740.1</v>
      </c>
      <c r="CX250">
        <v>2.8197000000000001</v>
      </c>
      <c r="CY250">
        <v>2.3586999999999998</v>
      </c>
      <c r="CZ250">
        <v>0</v>
      </c>
      <c r="DA250">
        <v>0</v>
      </c>
      <c r="DB250">
        <v>999.9</v>
      </c>
      <c r="DC250">
        <v>999.9</v>
      </c>
      <c r="DD250">
        <v>47.893999999999998</v>
      </c>
      <c r="DE250">
        <v>28.701000000000001</v>
      </c>
      <c r="DF250">
        <v>18.896999999999998</v>
      </c>
      <c r="DG250">
        <v>30.670100000000001</v>
      </c>
      <c r="DH250">
        <v>15.3165</v>
      </c>
      <c r="DI250">
        <v>3</v>
      </c>
      <c r="DJ250">
        <v>-6.2121999999999997E-2</v>
      </c>
      <c r="DK250">
        <v>2.4097900000000001</v>
      </c>
      <c r="DL250">
        <v>20.140499999999999</v>
      </c>
      <c r="DM250">
        <v>5.2522700000000002</v>
      </c>
      <c r="DN250">
        <v>12.033899999999999</v>
      </c>
      <c r="DO250">
        <v>4.9676799999999997</v>
      </c>
      <c r="DP250">
        <v>3.2910599999999999</v>
      </c>
      <c r="DQ250">
        <v>9999</v>
      </c>
      <c r="DR250">
        <v>418.2</v>
      </c>
      <c r="DS250">
        <v>9999</v>
      </c>
      <c r="DT250">
        <v>9999</v>
      </c>
      <c r="DU250">
        <v>1.8712899999999999</v>
      </c>
      <c r="DV250">
        <v>1.87615</v>
      </c>
      <c r="DW250">
        <v>1.8763700000000001</v>
      </c>
      <c r="DX250">
        <v>1.8829199999999999</v>
      </c>
      <c r="DY250">
        <v>1.87571</v>
      </c>
      <c r="DZ250">
        <v>1.8748499999999999</v>
      </c>
      <c r="EA250">
        <v>1.87103</v>
      </c>
      <c r="EB250">
        <v>1.87469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-0.86899999999999999</v>
      </c>
      <c r="EQ250">
        <v>0.14069999999999999</v>
      </c>
      <c r="ER250">
        <v>-0.82899146773729504</v>
      </c>
      <c r="ES250">
        <v>-1.59193180084037E-4</v>
      </c>
      <c r="ET250">
        <v>2.35855495449547E-7</v>
      </c>
      <c r="EU250">
        <v>-2.0637061648257601E-10</v>
      </c>
      <c r="EV250">
        <v>-9.5690698329107302E-2</v>
      </c>
      <c r="EW250">
        <v>-1.23810892805048E-2</v>
      </c>
      <c r="EX250">
        <v>2.1165101286931801E-3</v>
      </c>
      <c r="EY250">
        <v>-2.9602767121402702E-5</v>
      </c>
      <c r="EZ250">
        <v>6</v>
      </c>
      <c r="FA250">
        <v>2221</v>
      </c>
      <c r="FB250">
        <v>2</v>
      </c>
      <c r="FC250">
        <v>24</v>
      </c>
      <c r="FD250">
        <v>7.9</v>
      </c>
      <c r="FE250">
        <v>8</v>
      </c>
      <c r="FF250">
        <v>1.49536</v>
      </c>
      <c r="FG250">
        <v>2.5854499999999998</v>
      </c>
      <c r="FH250">
        <v>2.94556</v>
      </c>
      <c r="FI250">
        <v>3.0712899999999999</v>
      </c>
      <c r="FJ250">
        <v>3.2946800000000001</v>
      </c>
      <c r="FK250">
        <v>2.2924799999999999</v>
      </c>
      <c r="FL250">
        <v>33.670499999999997</v>
      </c>
      <c r="FM250">
        <v>24.113800000000001</v>
      </c>
      <c r="FN250">
        <v>19</v>
      </c>
      <c r="FO250">
        <v>1001.18</v>
      </c>
      <c r="FP250">
        <v>872.11</v>
      </c>
      <c r="FQ250">
        <v>18.510999999999999</v>
      </c>
      <c r="FR250">
        <v>26.1736</v>
      </c>
      <c r="FS250">
        <v>30</v>
      </c>
      <c r="FT250">
        <v>26.235800000000001</v>
      </c>
      <c r="FU250">
        <v>26.202500000000001</v>
      </c>
      <c r="FV250">
        <v>29.993600000000001</v>
      </c>
      <c r="FW250">
        <v>28.571200000000001</v>
      </c>
      <c r="FX250">
        <v>42.0321</v>
      </c>
      <c r="FY250">
        <v>18.532900000000001</v>
      </c>
      <c r="FZ250">
        <v>410</v>
      </c>
      <c r="GA250">
        <v>13.8805</v>
      </c>
      <c r="GB250">
        <v>99.788399999999996</v>
      </c>
      <c r="GC250">
        <v>99.494399999999999</v>
      </c>
    </row>
    <row r="251" spans="1:185" x14ac:dyDescent="0.2">
      <c r="A251">
        <v>236</v>
      </c>
      <c r="B251">
        <v>1758310486.0999999</v>
      </c>
      <c r="C251">
        <v>5067</v>
      </c>
      <c r="D251" t="s">
        <v>776</v>
      </c>
      <c r="E251" t="s">
        <v>777</v>
      </c>
      <c r="F251">
        <v>15</v>
      </c>
      <c r="G251">
        <v>1758310478.03333</v>
      </c>
      <c r="H251">
        <f t="shared" si="39"/>
        <v>2.6558012291006024E-3</v>
      </c>
      <c r="I251">
        <v>0</v>
      </c>
      <c r="J251">
        <f t="shared" si="51"/>
        <v>1.2945497458972041E-3</v>
      </c>
      <c r="K251">
        <f t="shared" si="40"/>
        <v>1.766270350595523E-3</v>
      </c>
      <c r="L251">
        <f t="shared" si="41"/>
        <v>70.694723232145734</v>
      </c>
      <c r="M251">
        <f t="shared" si="42"/>
        <v>1.6564642934966556</v>
      </c>
      <c r="N251">
        <f t="shared" si="43"/>
        <v>2.3431229627382453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26174.879022132078</v>
      </c>
      <c r="T251">
        <f t="shared" si="47"/>
        <v>1999.99066666667</v>
      </c>
      <c r="U251">
        <f t="shared" si="48"/>
        <v>1685.9921611998664</v>
      </c>
      <c r="V251">
        <f t="shared" si="49"/>
        <v>0.84300001459999996</v>
      </c>
      <c r="W251">
        <f t="shared" si="50"/>
        <v>0.15870007547600004</v>
      </c>
      <c r="X251">
        <v>1</v>
      </c>
      <c r="Y251">
        <v>1758310478.03333</v>
      </c>
      <c r="Z251">
        <v>408.90333333333302</v>
      </c>
      <c r="AA251">
        <v>409.991066666667</v>
      </c>
      <c r="AB251">
        <v>16.518746666666701</v>
      </c>
      <c r="AC251">
        <v>13.9068133333333</v>
      </c>
      <c r="AD251">
        <v>409.7722</v>
      </c>
      <c r="AE251">
        <v>16.379466666666701</v>
      </c>
      <c r="AF251">
        <v>999.99900000000002</v>
      </c>
      <c r="AG251">
        <v>100.177866666667</v>
      </c>
      <c r="AH251">
        <v>9.9976860000000001E-2</v>
      </c>
      <c r="AI251">
        <v>19.9759666666667</v>
      </c>
      <c r="AJ251">
        <v>999.9</v>
      </c>
      <c r="AK251">
        <v>999.9</v>
      </c>
      <c r="AL251">
        <v>0</v>
      </c>
      <c r="AM251">
        <v>0</v>
      </c>
      <c r="AN251">
        <v>4998.9333333333298</v>
      </c>
      <c r="AO251">
        <v>0</v>
      </c>
      <c r="AP251">
        <v>0.67751799999999995</v>
      </c>
      <c r="AQ251">
        <v>-1.0876920000000001</v>
      </c>
      <c r="AR251">
        <v>415.77153333333302</v>
      </c>
      <c r="AS251">
        <v>415.77306666666698</v>
      </c>
      <c r="AT251">
        <v>2.6119233333333298</v>
      </c>
      <c r="AU251">
        <v>409.991066666667</v>
      </c>
      <c r="AV251">
        <v>13.9068133333333</v>
      </c>
      <c r="AW251">
        <v>1.6548133333333299</v>
      </c>
      <c r="AX251">
        <v>1.3931546666666701</v>
      </c>
      <c r="AY251">
        <v>14.4788933333333</v>
      </c>
      <c r="AZ251">
        <v>11.8432733333333</v>
      </c>
      <c r="BA251">
        <v>1999.99066666667</v>
      </c>
      <c r="BB251">
        <v>0.89999893333333303</v>
      </c>
      <c r="BC251">
        <v>0</v>
      </c>
      <c r="BD251">
        <v>0.100001046666667</v>
      </c>
      <c r="BE251">
        <v>0</v>
      </c>
      <c r="BF251">
        <v>26</v>
      </c>
      <c r="BG251">
        <v>32977.406666666699</v>
      </c>
      <c r="BH251">
        <v>1758309995.0999999</v>
      </c>
      <c r="BI251" t="s">
        <v>725</v>
      </c>
      <c r="BJ251">
        <v>1758309995.0999999</v>
      </c>
      <c r="BK251">
        <v>1758309991.0999999</v>
      </c>
      <c r="BL251">
        <v>12</v>
      </c>
      <c r="BM251">
        <v>5.7000000000000002E-2</v>
      </c>
      <c r="BN251">
        <v>-1E-3</v>
      </c>
      <c r="BO251">
        <v>-0.86899999999999999</v>
      </c>
      <c r="BP251">
        <v>6.6000000000000003E-2</v>
      </c>
      <c r="BQ251">
        <v>410</v>
      </c>
      <c r="BR251">
        <v>14</v>
      </c>
      <c r="BS251">
        <v>0.35</v>
      </c>
      <c r="BT251">
        <v>0.01</v>
      </c>
      <c r="BU251">
        <v>-1.0777485714285699</v>
      </c>
      <c r="BV251">
        <v>-0.149394545454545</v>
      </c>
      <c r="BW251">
        <v>2.0606936715978099E-2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2.60982761904762</v>
      </c>
      <c r="CD251">
        <v>6.2861298701298904E-2</v>
      </c>
      <c r="CE251">
        <v>1.8188437956115001E-2</v>
      </c>
      <c r="CF251">
        <v>1</v>
      </c>
      <c r="CG251">
        <v>2</v>
      </c>
      <c r="CH251">
        <v>2</v>
      </c>
      <c r="CI251" t="s">
        <v>297</v>
      </c>
      <c r="CJ251">
        <v>3.8441299999999998</v>
      </c>
      <c r="CK251">
        <v>2.7378900000000002</v>
      </c>
      <c r="CL251">
        <v>9.7656900000000005E-2</v>
      </c>
      <c r="CM251">
        <v>9.6478800000000003E-2</v>
      </c>
      <c r="CN251">
        <v>9.1320600000000002E-2</v>
      </c>
      <c r="CO251">
        <v>7.96824E-2</v>
      </c>
      <c r="CP251">
        <v>31606.3</v>
      </c>
      <c r="CQ251">
        <v>27750.1</v>
      </c>
      <c r="CR251">
        <v>32421.4</v>
      </c>
      <c r="CS251">
        <v>30643.5</v>
      </c>
      <c r="CT251">
        <v>39899.5</v>
      </c>
      <c r="CU251">
        <v>39665.599999999999</v>
      </c>
      <c r="CV251">
        <v>47361.7</v>
      </c>
      <c r="CW251">
        <v>46738.9</v>
      </c>
      <c r="CX251">
        <v>2.8193199999999998</v>
      </c>
      <c r="CY251">
        <v>2.3583400000000001</v>
      </c>
      <c r="CZ251">
        <v>0</v>
      </c>
      <c r="DA251">
        <v>0</v>
      </c>
      <c r="DB251">
        <v>999.9</v>
      </c>
      <c r="DC251">
        <v>999.9</v>
      </c>
      <c r="DD251">
        <v>47.771999999999998</v>
      </c>
      <c r="DE251">
        <v>28.701000000000001</v>
      </c>
      <c r="DF251">
        <v>18.8492</v>
      </c>
      <c r="DG251">
        <v>30.460100000000001</v>
      </c>
      <c r="DH251">
        <v>15.336499999999999</v>
      </c>
      <c r="DI251">
        <v>3</v>
      </c>
      <c r="DJ251">
        <v>-6.1963400000000002E-2</v>
      </c>
      <c r="DK251">
        <v>2.46454</v>
      </c>
      <c r="DL251">
        <v>20.137599999999999</v>
      </c>
      <c r="DM251">
        <v>5.2520300000000004</v>
      </c>
      <c r="DN251">
        <v>12.033899999999999</v>
      </c>
      <c r="DO251">
        <v>4.9676</v>
      </c>
      <c r="DP251">
        <v>3.2910400000000002</v>
      </c>
      <c r="DQ251">
        <v>9999</v>
      </c>
      <c r="DR251">
        <v>418.2</v>
      </c>
      <c r="DS251">
        <v>9999</v>
      </c>
      <c r="DT251">
        <v>9999</v>
      </c>
      <c r="DU251">
        <v>1.8712899999999999</v>
      </c>
      <c r="DV251">
        <v>1.87615</v>
      </c>
      <c r="DW251">
        <v>1.8763700000000001</v>
      </c>
      <c r="DX251">
        <v>1.88293</v>
      </c>
      <c r="DY251">
        <v>1.8757200000000001</v>
      </c>
      <c r="DZ251">
        <v>1.8748499999999999</v>
      </c>
      <c r="EA251">
        <v>1.87103</v>
      </c>
      <c r="EB251">
        <v>1.87469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-0.86899999999999999</v>
      </c>
      <c r="EQ251">
        <v>0.13730000000000001</v>
      </c>
      <c r="ER251">
        <v>-0.82899146773729504</v>
      </c>
      <c r="ES251">
        <v>-1.59193180084037E-4</v>
      </c>
      <c r="ET251">
        <v>2.35855495449547E-7</v>
      </c>
      <c r="EU251">
        <v>-2.0637061648257601E-10</v>
      </c>
      <c r="EV251">
        <v>-9.5690698329107302E-2</v>
      </c>
      <c r="EW251">
        <v>-1.23810892805048E-2</v>
      </c>
      <c r="EX251">
        <v>2.1165101286931801E-3</v>
      </c>
      <c r="EY251">
        <v>-2.9602767121402702E-5</v>
      </c>
      <c r="EZ251">
        <v>6</v>
      </c>
      <c r="FA251">
        <v>2221</v>
      </c>
      <c r="FB251">
        <v>2</v>
      </c>
      <c r="FC251">
        <v>24</v>
      </c>
      <c r="FD251">
        <v>8.1999999999999993</v>
      </c>
      <c r="FE251">
        <v>8.1999999999999993</v>
      </c>
      <c r="FF251">
        <v>1.49536</v>
      </c>
      <c r="FG251">
        <v>2.5891099999999998</v>
      </c>
      <c r="FH251">
        <v>2.94556</v>
      </c>
      <c r="FI251">
        <v>3.0712899999999999</v>
      </c>
      <c r="FJ251">
        <v>3.2946800000000001</v>
      </c>
      <c r="FK251">
        <v>2.31812</v>
      </c>
      <c r="FL251">
        <v>33.670499999999997</v>
      </c>
      <c r="FM251">
        <v>24.113800000000001</v>
      </c>
      <c r="FN251">
        <v>19</v>
      </c>
      <c r="FO251">
        <v>1000.78</v>
      </c>
      <c r="FP251">
        <v>871.72400000000005</v>
      </c>
      <c r="FQ251">
        <v>18.5854</v>
      </c>
      <c r="FR251">
        <v>26.1736</v>
      </c>
      <c r="FS251">
        <v>30.0002</v>
      </c>
      <c r="FT251">
        <v>26.235299999999999</v>
      </c>
      <c r="FU251">
        <v>26.202500000000001</v>
      </c>
      <c r="FV251">
        <v>29.996700000000001</v>
      </c>
      <c r="FW251">
        <v>28.571200000000001</v>
      </c>
      <c r="FX251">
        <v>41.658999999999999</v>
      </c>
      <c r="FY251">
        <v>18.587399999999999</v>
      </c>
      <c r="FZ251">
        <v>410</v>
      </c>
      <c r="GA251">
        <v>13.8406</v>
      </c>
      <c r="GB251">
        <v>99.786799999999999</v>
      </c>
      <c r="GC251">
        <v>99.491600000000005</v>
      </c>
    </row>
    <row r="252" spans="1:185" x14ac:dyDescent="0.2">
      <c r="A252">
        <v>237</v>
      </c>
      <c r="B252">
        <v>1758310501.0999999</v>
      </c>
      <c r="C252">
        <v>5082</v>
      </c>
      <c r="D252" t="s">
        <v>778</v>
      </c>
      <c r="E252" t="s">
        <v>779</v>
      </c>
      <c r="F252">
        <v>15</v>
      </c>
      <c r="G252">
        <v>1758310493.03333</v>
      </c>
      <c r="H252">
        <f t="shared" si="39"/>
        <v>2.608651213813277E-3</v>
      </c>
      <c r="I252">
        <v>0</v>
      </c>
      <c r="J252">
        <f t="shared" si="51"/>
        <v>2.9853224960387375E-2</v>
      </c>
      <c r="K252">
        <f t="shared" si="40"/>
        <v>4.0731432904995098E-2</v>
      </c>
      <c r="L252">
        <f t="shared" si="41"/>
        <v>70.180490913735596</v>
      </c>
      <c r="M252">
        <f t="shared" si="42"/>
        <v>1.6475711238908768</v>
      </c>
      <c r="N252">
        <f t="shared" si="43"/>
        <v>2.3476198334321103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26159.355782832114</v>
      </c>
      <c r="T252">
        <f t="shared" si="47"/>
        <v>1999.9933333333299</v>
      </c>
      <c r="U252">
        <f t="shared" si="48"/>
        <v>1685.9941728006877</v>
      </c>
      <c r="V252">
        <f t="shared" si="49"/>
        <v>0.84299989639999995</v>
      </c>
      <c r="W252">
        <f t="shared" si="50"/>
        <v>0.158699637064</v>
      </c>
      <c r="X252">
        <v>1</v>
      </c>
      <c r="Y252">
        <v>1758310493.03333</v>
      </c>
      <c r="Z252">
        <v>408.89179999999999</v>
      </c>
      <c r="AA252">
        <v>409.99919999999997</v>
      </c>
      <c r="AB252">
        <v>16.4299933333333</v>
      </c>
      <c r="AC252">
        <v>13.8641733333333</v>
      </c>
      <c r="AD252">
        <v>409.76060000000001</v>
      </c>
      <c r="AE252">
        <v>16.293566666666699</v>
      </c>
      <c r="AF252">
        <v>999.98873333333302</v>
      </c>
      <c r="AG252">
        <v>100.17846666666701</v>
      </c>
      <c r="AH252">
        <v>9.97921533333333E-2</v>
      </c>
      <c r="AI252">
        <v>20.0069266666667</v>
      </c>
      <c r="AJ252">
        <v>999.9</v>
      </c>
      <c r="AK252">
        <v>999.9</v>
      </c>
      <c r="AL252">
        <v>0</v>
      </c>
      <c r="AM252">
        <v>0</v>
      </c>
      <c r="AN252">
        <v>4996.8</v>
      </c>
      <c r="AO252">
        <v>0</v>
      </c>
      <c r="AP252">
        <v>0.67751799999999995</v>
      </c>
      <c r="AQ252">
        <v>-1.1074826666666699</v>
      </c>
      <c r="AR252">
        <v>415.72213333333298</v>
      </c>
      <c r="AS252">
        <v>415.76353333333299</v>
      </c>
      <c r="AT252">
        <v>2.56583133333333</v>
      </c>
      <c r="AU252">
        <v>409.99919999999997</v>
      </c>
      <c r="AV252">
        <v>13.8641733333333</v>
      </c>
      <c r="AW252">
        <v>1.6459346666666701</v>
      </c>
      <c r="AX252">
        <v>1.38889333333333</v>
      </c>
      <c r="AY252">
        <v>14.3956933333333</v>
      </c>
      <c r="AZ252">
        <v>11.7969133333333</v>
      </c>
      <c r="BA252">
        <v>1999.9933333333299</v>
      </c>
      <c r="BB252">
        <v>0.90000500000000005</v>
      </c>
      <c r="BC252">
        <v>0</v>
      </c>
      <c r="BD252">
        <v>9.9995053333333306E-2</v>
      </c>
      <c r="BE252">
        <v>0</v>
      </c>
      <c r="BF252">
        <v>26</v>
      </c>
      <c r="BG252">
        <v>32977.4866666667</v>
      </c>
      <c r="BH252">
        <v>1758309995.0999999</v>
      </c>
      <c r="BI252" t="s">
        <v>725</v>
      </c>
      <c r="BJ252">
        <v>1758309995.0999999</v>
      </c>
      <c r="BK252">
        <v>1758309991.0999999</v>
      </c>
      <c r="BL252">
        <v>12</v>
      </c>
      <c r="BM252">
        <v>5.7000000000000002E-2</v>
      </c>
      <c r="BN252">
        <v>-1E-3</v>
      </c>
      <c r="BO252">
        <v>-0.86899999999999999</v>
      </c>
      <c r="BP252">
        <v>6.6000000000000003E-2</v>
      </c>
      <c r="BQ252">
        <v>410</v>
      </c>
      <c r="BR252">
        <v>14</v>
      </c>
      <c r="BS252">
        <v>0.35</v>
      </c>
      <c r="BT252">
        <v>0.01</v>
      </c>
      <c r="BU252">
        <v>-1.1026914999999999</v>
      </c>
      <c r="BV252">
        <v>-0.13738240601503701</v>
      </c>
      <c r="BW252">
        <v>3.2303630798255503E-2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2.5771160000000002</v>
      </c>
      <c r="CD252">
        <v>-0.23794285714285299</v>
      </c>
      <c r="CE252">
        <v>2.38908343094166E-2</v>
      </c>
      <c r="CF252">
        <v>0</v>
      </c>
      <c r="CG252">
        <v>1</v>
      </c>
      <c r="CH252">
        <v>2</v>
      </c>
      <c r="CI252" t="s">
        <v>290</v>
      </c>
      <c r="CJ252">
        <v>3.8441299999999998</v>
      </c>
      <c r="CK252">
        <v>2.7376499999999999</v>
      </c>
      <c r="CL252">
        <v>9.7653900000000002E-2</v>
      </c>
      <c r="CM252">
        <v>9.6489099999999994E-2</v>
      </c>
      <c r="CN252">
        <v>9.11193E-2</v>
      </c>
      <c r="CO252">
        <v>7.9571500000000003E-2</v>
      </c>
      <c r="CP252">
        <v>31607.200000000001</v>
      </c>
      <c r="CQ252">
        <v>27750</v>
      </c>
      <c r="CR252">
        <v>32422.2</v>
      </c>
      <c r="CS252">
        <v>30643.7</v>
      </c>
      <c r="CT252">
        <v>39910.1</v>
      </c>
      <c r="CU252">
        <v>39670.6</v>
      </c>
      <c r="CV252">
        <v>47363.6</v>
      </c>
      <c r="CW252">
        <v>46739</v>
      </c>
      <c r="CX252">
        <v>2.81948</v>
      </c>
      <c r="CY252">
        <v>2.35812</v>
      </c>
      <c r="CZ252">
        <v>0</v>
      </c>
      <c r="DA252">
        <v>0</v>
      </c>
      <c r="DB252">
        <v>999.9</v>
      </c>
      <c r="DC252">
        <v>999.9</v>
      </c>
      <c r="DD252">
        <v>47.704999999999998</v>
      </c>
      <c r="DE252">
        <v>28.701000000000001</v>
      </c>
      <c r="DF252">
        <v>18.8232</v>
      </c>
      <c r="DG252">
        <v>30.6401</v>
      </c>
      <c r="DH252">
        <v>15.3125</v>
      </c>
      <c r="DI252">
        <v>3</v>
      </c>
      <c r="DJ252">
        <v>-5.6967499999999997E-2</v>
      </c>
      <c r="DK252">
        <v>3.5636100000000002</v>
      </c>
      <c r="DL252">
        <v>20.1127</v>
      </c>
      <c r="DM252">
        <v>5.2516699999999998</v>
      </c>
      <c r="DN252">
        <v>12.033899999999999</v>
      </c>
      <c r="DO252">
        <v>4.9675200000000004</v>
      </c>
      <c r="DP252">
        <v>3.2911000000000001</v>
      </c>
      <c r="DQ252">
        <v>9999</v>
      </c>
      <c r="DR252">
        <v>418.2</v>
      </c>
      <c r="DS252">
        <v>9999</v>
      </c>
      <c r="DT252">
        <v>9999</v>
      </c>
      <c r="DU252">
        <v>1.8712800000000001</v>
      </c>
      <c r="DV252">
        <v>1.8761399999999999</v>
      </c>
      <c r="DW252">
        <v>1.8763700000000001</v>
      </c>
      <c r="DX252">
        <v>1.88293</v>
      </c>
      <c r="DY252">
        <v>1.8757299999999999</v>
      </c>
      <c r="DZ252">
        <v>1.8748499999999999</v>
      </c>
      <c r="EA252">
        <v>1.87103</v>
      </c>
      <c r="EB252">
        <v>1.8747100000000001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-0.86899999999999999</v>
      </c>
      <c r="EQ252">
        <v>0.13569999999999999</v>
      </c>
      <c r="ER252">
        <v>-0.82899146773729504</v>
      </c>
      <c r="ES252">
        <v>-1.59193180084037E-4</v>
      </c>
      <c r="ET252">
        <v>2.35855495449547E-7</v>
      </c>
      <c r="EU252">
        <v>-2.0637061648257601E-10</v>
      </c>
      <c r="EV252">
        <v>-9.5690698329107302E-2</v>
      </c>
      <c r="EW252">
        <v>-1.23810892805048E-2</v>
      </c>
      <c r="EX252">
        <v>2.1165101286931801E-3</v>
      </c>
      <c r="EY252">
        <v>-2.9602767121402702E-5</v>
      </c>
      <c r="EZ252">
        <v>6</v>
      </c>
      <c r="FA252">
        <v>2221</v>
      </c>
      <c r="FB252">
        <v>2</v>
      </c>
      <c r="FC252">
        <v>24</v>
      </c>
      <c r="FD252">
        <v>8.4</v>
      </c>
      <c r="FE252">
        <v>8.5</v>
      </c>
      <c r="FF252">
        <v>1.49536</v>
      </c>
      <c r="FG252">
        <v>2.5903299999999998</v>
      </c>
      <c r="FH252">
        <v>2.94556</v>
      </c>
      <c r="FI252">
        <v>3.0712899999999999</v>
      </c>
      <c r="FJ252">
        <v>3.2946800000000001</v>
      </c>
      <c r="FK252">
        <v>2.2888199999999999</v>
      </c>
      <c r="FL252">
        <v>33.670499999999997</v>
      </c>
      <c r="FM252">
        <v>24.105</v>
      </c>
      <c r="FN252">
        <v>19</v>
      </c>
      <c r="FO252">
        <v>1000.91</v>
      </c>
      <c r="FP252">
        <v>871.48900000000003</v>
      </c>
      <c r="FQ252">
        <v>18.340299999999999</v>
      </c>
      <c r="FR252">
        <v>26.1736</v>
      </c>
      <c r="FS252">
        <v>30.002600000000001</v>
      </c>
      <c r="FT252">
        <v>26.233599999999999</v>
      </c>
      <c r="FU252">
        <v>26.202500000000001</v>
      </c>
      <c r="FV252">
        <v>29.9953</v>
      </c>
      <c r="FW252">
        <v>28.571200000000001</v>
      </c>
      <c r="FX252">
        <v>41.281500000000001</v>
      </c>
      <c r="FY252">
        <v>18.265599999999999</v>
      </c>
      <c r="FZ252">
        <v>410</v>
      </c>
      <c r="GA252">
        <v>13.8033</v>
      </c>
      <c r="GB252">
        <v>99.790099999999995</v>
      </c>
      <c r="GC252">
        <v>99.492000000000004</v>
      </c>
    </row>
    <row r="253" spans="1:185" x14ac:dyDescent="0.2">
      <c r="A253">
        <v>238</v>
      </c>
      <c r="B253">
        <v>1758310516.0999999</v>
      </c>
      <c r="C253">
        <v>5097</v>
      </c>
      <c r="D253" t="s">
        <v>780</v>
      </c>
      <c r="E253" t="s">
        <v>781</v>
      </c>
      <c r="F253">
        <v>15</v>
      </c>
      <c r="G253">
        <v>1758310508.03333</v>
      </c>
      <c r="H253">
        <f t="shared" si="39"/>
        <v>2.6127803024187145E-3</v>
      </c>
      <c r="I253">
        <v>0</v>
      </c>
      <c r="J253">
        <f t="shared" si="51"/>
        <v>3.5270364243266905E-2</v>
      </c>
      <c r="K253">
        <f t="shared" si="40"/>
        <v>4.8122521992703421E-2</v>
      </c>
      <c r="L253">
        <f t="shared" si="41"/>
        <v>69.980908994289152</v>
      </c>
      <c r="M253">
        <f t="shared" si="42"/>
        <v>1.6433713585506184</v>
      </c>
      <c r="N253">
        <f t="shared" si="43"/>
        <v>2.3483138218235022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26171.088842369318</v>
      </c>
      <c r="T253">
        <f t="shared" si="47"/>
        <v>1999.9939999999999</v>
      </c>
      <c r="U253">
        <f t="shared" si="48"/>
        <v>1685.9952819989801</v>
      </c>
      <c r="V253">
        <f t="shared" si="49"/>
        <v>0.84300017000000005</v>
      </c>
      <c r="W253">
        <f t="shared" si="50"/>
        <v>0.15870042500000003</v>
      </c>
      <c r="X253">
        <v>1</v>
      </c>
      <c r="Y253">
        <v>1758310508.03333</v>
      </c>
      <c r="Z253">
        <v>408.892</v>
      </c>
      <c r="AA253">
        <v>410.008466666667</v>
      </c>
      <c r="AB253">
        <v>16.388066666666699</v>
      </c>
      <c r="AC253">
        <v>13.818106666666701</v>
      </c>
      <c r="AD253">
        <v>409.76080000000002</v>
      </c>
      <c r="AE253">
        <v>16.253</v>
      </c>
      <c r="AF253">
        <v>1000.00073333333</v>
      </c>
      <c r="AG253">
        <v>100.178666666667</v>
      </c>
      <c r="AH253">
        <v>9.9870879999999995E-2</v>
      </c>
      <c r="AI253">
        <v>20.011700000000001</v>
      </c>
      <c r="AJ253">
        <v>999.9</v>
      </c>
      <c r="AK253">
        <v>999.9</v>
      </c>
      <c r="AL253">
        <v>0</v>
      </c>
      <c r="AM253">
        <v>0</v>
      </c>
      <c r="AN253">
        <v>4998.8</v>
      </c>
      <c r="AO253">
        <v>0</v>
      </c>
      <c r="AP253">
        <v>0.67751799999999995</v>
      </c>
      <c r="AQ253">
        <v>-1.1164860000000001</v>
      </c>
      <c r="AR253">
        <v>415.70446666666697</v>
      </c>
      <c r="AS253">
        <v>415.75333333333299</v>
      </c>
      <c r="AT253">
        <v>2.5699619999999999</v>
      </c>
      <c r="AU253">
        <v>410.008466666667</v>
      </c>
      <c r="AV253">
        <v>13.818106666666701</v>
      </c>
      <c r="AW253">
        <v>1.641734</v>
      </c>
      <c r="AX253">
        <v>1.38428066666667</v>
      </c>
      <c r="AY253">
        <v>14.356206666666701</v>
      </c>
      <c r="AZ253">
        <v>11.746513333333301</v>
      </c>
      <c r="BA253">
        <v>1999.9939999999999</v>
      </c>
      <c r="BB253">
        <v>0.89999433333333301</v>
      </c>
      <c r="BC253">
        <v>0</v>
      </c>
      <c r="BD253">
        <v>0.10000566666666701</v>
      </c>
      <c r="BE253">
        <v>0</v>
      </c>
      <c r="BF253">
        <v>26</v>
      </c>
      <c r="BG253">
        <v>32977.42</v>
      </c>
      <c r="BH253">
        <v>1758309995.0999999</v>
      </c>
      <c r="BI253" t="s">
        <v>725</v>
      </c>
      <c r="BJ253">
        <v>1758309995.0999999</v>
      </c>
      <c r="BK253">
        <v>1758309991.0999999</v>
      </c>
      <c r="BL253">
        <v>12</v>
      </c>
      <c r="BM253">
        <v>5.7000000000000002E-2</v>
      </c>
      <c r="BN253">
        <v>-1E-3</v>
      </c>
      <c r="BO253">
        <v>-0.86899999999999999</v>
      </c>
      <c r="BP253">
        <v>6.6000000000000003E-2</v>
      </c>
      <c r="BQ253">
        <v>410</v>
      </c>
      <c r="BR253">
        <v>14</v>
      </c>
      <c r="BS253">
        <v>0.35</v>
      </c>
      <c r="BT253">
        <v>0.01</v>
      </c>
      <c r="BU253">
        <v>-1.1156533333333301</v>
      </c>
      <c r="BV253">
        <v>-4.3517922077923002E-2</v>
      </c>
      <c r="BW253">
        <v>1.7443365591955098E-2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2.5652895238095201</v>
      </c>
      <c r="CD253">
        <v>2.29005194805268E-2</v>
      </c>
      <c r="CE253">
        <v>1.2717356522331901E-2</v>
      </c>
      <c r="CF253">
        <v>1</v>
      </c>
      <c r="CG253">
        <v>2</v>
      </c>
      <c r="CH253">
        <v>2</v>
      </c>
      <c r="CI253" t="s">
        <v>297</v>
      </c>
      <c r="CJ253">
        <v>3.8440300000000001</v>
      </c>
      <c r="CK253">
        <v>2.7376</v>
      </c>
      <c r="CL253">
        <v>9.7650899999999999E-2</v>
      </c>
      <c r="CM253">
        <v>9.6485399999999999E-2</v>
      </c>
      <c r="CN253">
        <v>9.0936799999999998E-2</v>
      </c>
      <c r="CO253">
        <v>7.9438099999999998E-2</v>
      </c>
      <c r="CP253">
        <v>31607.599999999999</v>
      </c>
      <c r="CQ253">
        <v>27750.2</v>
      </c>
      <c r="CR253">
        <v>32422.5</v>
      </c>
      <c r="CS253">
        <v>30643.8</v>
      </c>
      <c r="CT253">
        <v>39918.199999999997</v>
      </c>
      <c r="CU253">
        <v>39676.800000000003</v>
      </c>
      <c r="CV253">
        <v>47363.4</v>
      </c>
      <c r="CW253">
        <v>46739.3</v>
      </c>
      <c r="CX253">
        <v>2.8198599999999998</v>
      </c>
      <c r="CY253">
        <v>2.3580999999999999</v>
      </c>
      <c r="CZ253">
        <v>0</v>
      </c>
      <c r="DA253">
        <v>0</v>
      </c>
      <c r="DB253">
        <v>999.9</v>
      </c>
      <c r="DC253">
        <v>999.9</v>
      </c>
      <c r="DD253">
        <v>47.619</v>
      </c>
      <c r="DE253">
        <v>28.710999999999999</v>
      </c>
      <c r="DF253">
        <v>18.8004</v>
      </c>
      <c r="DG253">
        <v>30.580100000000002</v>
      </c>
      <c r="DH253">
        <v>15.400600000000001</v>
      </c>
      <c r="DI253">
        <v>3</v>
      </c>
      <c r="DJ253">
        <v>-5.9705300000000003E-2</v>
      </c>
      <c r="DK253">
        <v>2.9792200000000002</v>
      </c>
      <c r="DL253">
        <v>20.127600000000001</v>
      </c>
      <c r="DM253">
        <v>5.2523900000000001</v>
      </c>
      <c r="DN253">
        <v>12.033899999999999</v>
      </c>
      <c r="DO253">
        <v>4.9676</v>
      </c>
      <c r="DP253">
        <v>3.29108</v>
      </c>
      <c r="DQ253">
        <v>9999</v>
      </c>
      <c r="DR253">
        <v>418.2</v>
      </c>
      <c r="DS253">
        <v>9999</v>
      </c>
      <c r="DT253">
        <v>9999</v>
      </c>
      <c r="DU253">
        <v>1.8713</v>
      </c>
      <c r="DV253">
        <v>1.87616</v>
      </c>
      <c r="DW253">
        <v>1.8763700000000001</v>
      </c>
      <c r="DX253">
        <v>1.88293</v>
      </c>
      <c r="DY253">
        <v>1.87574</v>
      </c>
      <c r="DZ253">
        <v>1.8748499999999999</v>
      </c>
      <c r="EA253">
        <v>1.87103</v>
      </c>
      <c r="EB253">
        <v>1.8747100000000001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-0.86899999999999999</v>
      </c>
      <c r="EQ253">
        <v>0.1343</v>
      </c>
      <c r="ER253">
        <v>-0.82899146773729504</v>
      </c>
      <c r="ES253">
        <v>-1.59193180084037E-4</v>
      </c>
      <c r="ET253">
        <v>2.35855495449547E-7</v>
      </c>
      <c r="EU253">
        <v>-2.0637061648257601E-10</v>
      </c>
      <c r="EV253">
        <v>-9.5690698329107302E-2</v>
      </c>
      <c r="EW253">
        <v>-1.23810892805048E-2</v>
      </c>
      <c r="EX253">
        <v>2.1165101286931801E-3</v>
      </c>
      <c r="EY253">
        <v>-2.9602767121402702E-5</v>
      </c>
      <c r="EZ253">
        <v>6</v>
      </c>
      <c r="FA253">
        <v>2221</v>
      </c>
      <c r="FB253">
        <v>2</v>
      </c>
      <c r="FC253">
        <v>24</v>
      </c>
      <c r="FD253">
        <v>8.6999999999999993</v>
      </c>
      <c r="FE253">
        <v>8.8000000000000007</v>
      </c>
      <c r="FF253">
        <v>1.49536</v>
      </c>
      <c r="FG253">
        <v>2.5878899999999998</v>
      </c>
      <c r="FH253">
        <v>2.94556</v>
      </c>
      <c r="FI253">
        <v>3.0712899999999999</v>
      </c>
      <c r="FJ253">
        <v>3.2946800000000001</v>
      </c>
      <c r="FK253">
        <v>2.2961399999999998</v>
      </c>
      <c r="FL253">
        <v>33.692999999999998</v>
      </c>
      <c r="FM253">
        <v>24.105</v>
      </c>
      <c r="FN253">
        <v>19</v>
      </c>
      <c r="FO253">
        <v>1001.31</v>
      </c>
      <c r="FP253">
        <v>871.46799999999996</v>
      </c>
      <c r="FQ253">
        <v>18.208300000000001</v>
      </c>
      <c r="FR253">
        <v>26.171399999999998</v>
      </c>
      <c r="FS253">
        <v>29.999500000000001</v>
      </c>
      <c r="FT253">
        <v>26.233599999999999</v>
      </c>
      <c r="FU253">
        <v>26.202500000000001</v>
      </c>
      <c r="FV253">
        <v>29.994199999999999</v>
      </c>
      <c r="FW253">
        <v>28.571200000000001</v>
      </c>
      <c r="FX253">
        <v>41.281500000000001</v>
      </c>
      <c r="FY253">
        <v>18.226800000000001</v>
      </c>
      <c r="FZ253">
        <v>410</v>
      </c>
      <c r="GA253">
        <v>13.8157</v>
      </c>
      <c r="GB253">
        <v>99.790199999999999</v>
      </c>
      <c r="GC253">
        <v>99.492599999999996</v>
      </c>
    </row>
    <row r="254" spans="1:185" x14ac:dyDescent="0.2">
      <c r="A254">
        <v>239</v>
      </c>
      <c r="B254">
        <v>1758310531.0999999</v>
      </c>
      <c r="C254">
        <v>5112</v>
      </c>
      <c r="D254" t="s">
        <v>782</v>
      </c>
      <c r="E254" t="s">
        <v>783</v>
      </c>
      <c r="F254">
        <v>15</v>
      </c>
      <c r="G254">
        <v>1758310523.03333</v>
      </c>
      <c r="H254">
        <f t="shared" si="39"/>
        <v>2.5872133694301576E-3</v>
      </c>
      <c r="I254">
        <v>0</v>
      </c>
      <c r="J254">
        <f t="shared" si="51"/>
        <v>4.5689696050864766E-2</v>
      </c>
      <c r="K254">
        <f t="shared" si="40"/>
        <v>6.233855108166074E-2</v>
      </c>
      <c r="L254">
        <f t="shared" si="41"/>
        <v>69.876150008644103</v>
      </c>
      <c r="M254">
        <f t="shared" si="42"/>
        <v>1.6394013682362603</v>
      </c>
      <c r="N254">
        <f t="shared" si="43"/>
        <v>2.3461529692655598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26191.961639411929</v>
      </c>
      <c r="T254">
        <f t="shared" si="47"/>
        <v>1999.9933333333299</v>
      </c>
      <c r="U254">
        <f t="shared" si="48"/>
        <v>1685.9945399994642</v>
      </c>
      <c r="V254">
        <f t="shared" si="49"/>
        <v>0.84300008000000026</v>
      </c>
      <c r="W254">
        <f t="shared" si="50"/>
        <v>0.15870007008000003</v>
      </c>
      <c r="X254">
        <v>1</v>
      </c>
      <c r="Y254">
        <v>1758310523.03333</v>
      </c>
      <c r="Z254">
        <v>408.87893333333301</v>
      </c>
      <c r="AA254">
        <v>409.99913333333302</v>
      </c>
      <c r="AB254">
        <v>16.348366666666699</v>
      </c>
      <c r="AC254">
        <v>13.80344</v>
      </c>
      <c r="AD254">
        <v>409.74759999999998</v>
      </c>
      <c r="AE254">
        <v>16.214553333333299</v>
      </c>
      <c r="AF254">
        <v>999.99606666666705</v>
      </c>
      <c r="AG254">
        <v>100.17933333333301</v>
      </c>
      <c r="AH254">
        <v>9.9881200000000003E-2</v>
      </c>
      <c r="AI254">
        <v>19.996833333333299</v>
      </c>
      <c r="AJ254">
        <v>999.9</v>
      </c>
      <c r="AK254">
        <v>999.9</v>
      </c>
      <c r="AL254">
        <v>0</v>
      </c>
      <c r="AM254">
        <v>0</v>
      </c>
      <c r="AN254">
        <v>5002</v>
      </c>
      <c r="AO254">
        <v>0</v>
      </c>
      <c r="AP254">
        <v>0.67751799999999995</v>
      </c>
      <c r="AQ254">
        <v>-1.1202286666666701</v>
      </c>
      <c r="AR254">
        <v>415.674466666667</v>
      </c>
      <c r="AS254">
        <v>415.737666666667</v>
      </c>
      <c r="AT254">
        <v>2.54492933333333</v>
      </c>
      <c r="AU254">
        <v>409.99913333333302</v>
      </c>
      <c r="AV254">
        <v>13.80344</v>
      </c>
      <c r="AW254">
        <v>1.6377679999999999</v>
      </c>
      <c r="AX254">
        <v>1.3828199999999999</v>
      </c>
      <c r="AY254">
        <v>14.3188266666667</v>
      </c>
      <c r="AZ254">
        <v>11.73052</v>
      </c>
      <c r="BA254">
        <v>1999.9933333333299</v>
      </c>
      <c r="BB254">
        <v>0.89999926666666696</v>
      </c>
      <c r="BC254">
        <v>0</v>
      </c>
      <c r="BD254">
        <v>0.1000008</v>
      </c>
      <c r="BE254">
        <v>0</v>
      </c>
      <c r="BF254">
        <v>26</v>
      </c>
      <c r="BG254">
        <v>32977.46</v>
      </c>
      <c r="BH254">
        <v>1758309995.0999999</v>
      </c>
      <c r="BI254" t="s">
        <v>725</v>
      </c>
      <c r="BJ254">
        <v>1758309995.0999999</v>
      </c>
      <c r="BK254">
        <v>1758309991.0999999</v>
      </c>
      <c r="BL254">
        <v>12</v>
      </c>
      <c r="BM254">
        <v>5.7000000000000002E-2</v>
      </c>
      <c r="BN254">
        <v>-1E-3</v>
      </c>
      <c r="BO254">
        <v>-0.86899999999999999</v>
      </c>
      <c r="BP254">
        <v>6.6000000000000003E-2</v>
      </c>
      <c r="BQ254">
        <v>410</v>
      </c>
      <c r="BR254">
        <v>14</v>
      </c>
      <c r="BS254">
        <v>0.35</v>
      </c>
      <c r="BT254">
        <v>0.01</v>
      </c>
      <c r="BU254">
        <v>-1.1230819999999999</v>
      </c>
      <c r="BV254">
        <v>9.5692330827066102E-2</v>
      </c>
      <c r="BW254">
        <v>1.08259893774195E-2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2.548133</v>
      </c>
      <c r="CD254">
        <v>-3.8886315789473602E-2</v>
      </c>
      <c r="CE254">
        <v>1.22152609877972E-2</v>
      </c>
      <c r="CF254">
        <v>1</v>
      </c>
      <c r="CG254">
        <v>2</v>
      </c>
      <c r="CH254">
        <v>2</v>
      </c>
      <c r="CI254" t="s">
        <v>297</v>
      </c>
      <c r="CJ254">
        <v>3.8441399999999999</v>
      </c>
      <c r="CK254">
        <v>2.7376900000000002</v>
      </c>
      <c r="CL254">
        <v>9.7658200000000001E-2</v>
      </c>
      <c r="CM254">
        <v>9.6487799999999999E-2</v>
      </c>
      <c r="CN254">
        <v>9.0835399999999997E-2</v>
      </c>
      <c r="CO254">
        <v>7.9228599999999996E-2</v>
      </c>
      <c r="CP254">
        <v>31607.599999999999</v>
      </c>
      <c r="CQ254">
        <v>27751</v>
      </c>
      <c r="CR254">
        <v>32422.799999999999</v>
      </c>
      <c r="CS254">
        <v>30644.9</v>
      </c>
      <c r="CT254">
        <v>39923.300000000003</v>
      </c>
      <c r="CU254">
        <v>39687.199999999997</v>
      </c>
      <c r="CV254">
        <v>47364</v>
      </c>
      <c r="CW254">
        <v>46740.800000000003</v>
      </c>
      <c r="CX254">
        <v>2.81928</v>
      </c>
      <c r="CY254">
        <v>2.3578199999999998</v>
      </c>
      <c r="CZ254">
        <v>0</v>
      </c>
      <c r="DA254">
        <v>0</v>
      </c>
      <c r="DB254">
        <v>999.9</v>
      </c>
      <c r="DC254">
        <v>999.9</v>
      </c>
      <c r="DD254">
        <v>47.521999999999998</v>
      </c>
      <c r="DE254">
        <v>28.731999999999999</v>
      </c>
      <c r="DF254">
        <v>18.784700000000001</v>
      </c>
      <c r="DG254">
        <v>30.5501</v>
      </c>
      <c r="DH254">
        <v>15.3165</v>
      </c>
      <c r="DI254">
        <v>3</v>
      </c>
      <c r="DJ254">
        <v>-6.09431E-2</v>
      </c>
      <c r="DK254">
        <v>2.82796</v>
      </c>
      <c r="DL254">
        <v>20.130600000000001</v>
      </c>
      <c r="DM254">
        <v>5.2511900000000002</v>
      </c>
      <c r="DN254">
        <v>12.033899999999999</v>
      </c>
      <c r="DO254">
        <v>4.9675599999999998</v>
      </c>
      <c r="DP254">
        <v>3.2909999999999999</v>
      </c>
      <c r="DQ254">
        <v>9999</v>
      </c>
      <c r="DR254">
        <v>418.2</v>
      </c>
      <c r="DS254">
        <v>9999</v>
      </c>
      <c r="DT254">
        <v>9999</v>
      </c>
      <c r="DU254">
        <v>1.8713</v>
      </c>
      <c r="DV254">
        <v>1.87615</v>
      </c>
      <c r="DW254">
        <v>1.8763700000000001</v>
      </c>
      <c r="DX254">
        <v>1.8829199999999999</v>
      </c>
      <c r="DY254">
        <v>1.87574</v>
      </c>
      <c r="DZ254">
        <v>1.8748499999999999</v>
      </c>
      <c r="EA254">
        <v>1.87103</v>
      </c>
      <c r="EB254">
        <v>1.8747100000000001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-0.86899999999999999</v>
      </c>
      <c r="EQ254">
        <v>0.13350000000000001</v>
      </c>
      <c r="ER254">
        <v>-0.82899146773729504</v>
      </c>
      <c r="ES254">
        <v>-1.59193180084037E-4</v>
      </c>
      <c r="ET254">
        <v>2.35855495449547E-7</v>
      </c>
      <c r="EU254">
        <v>-2.0637061648257601E-10</v>
      </c>
      <c r="EV254">
        <v>-9.5690698329107302E-2</v>
      </c>
      <c r="EW254">
        <v>-1.23810892805048E-2</v>
      </c>
      <c r="EX254">
        <v>2.1165101286931801E-3</v>
      </c>
      <c r="EY254">
        <v>-2.9602767121402702E-5</v>
      </c>
      <c r="EZ254">
        <v>6</v>
      </c>
      <c r="FA254">
        <v>2221</v>
      </c>
      <c r="FB254">
        <v>2</v>
      </c>
      <c r="FC254">
        <v>24</v>
      </c>
      <c r="FD254">
        <v>8.9</v>
      </c>
      <c r="FE254">
        <v>9</v>
      </c>
      <c r="FF254">
        <v>1.49536</v>
      </c>
      <c r="FG254">
        <v>2.5842299999999998</v>
      </c>
      <c r="FH254">
        <v>2.94556</v>
      </c>
      <c r="FI254">
        <v>3.0712899999999999</v>
      </c>
      <c r="FJ254">
        <v>3.2946800000000001</v>
      </c>
      <c r="FK254">
        <v>2.3083499999999999</v>
      </c>
      <c r="FL254">
        <v>33.692999999999998</v>
      </c>
      <c r="FM254">
        <v>24.105</v>
      </c>
      <c r="FN254">
        <v>19</v>
      </c>
      <c r="FO254">
        <v>1000.7</v>
      </c>
      <c r="FP254">
        <v>871.16800000000001</v>
      </c>
      <c r="FQ254">
        <v>18.240400000000001</v>
      </c>
      <c r="FR254">
        <v>26.171399999999998</v>
      </c>
      <c r="FS254">
        <v>29.9998</v>
      </c>
      <c r="FT254">
        <v>26.233599999999999</v>
      </c>
      <c r="FU254">
        <v>26.202500000000001</v>
      </c>
      <c r="FV254">
        <v>29.994599999999998</v>
      </c>
      <c r="FW254">
        <v>28.571200000000001</v>
      </c>
      <c r="FX254">
        <v>40.902700000000003</v>
      </c>
      <c r="FY254">
        <v>18.250800000000002</v>
      </c>
      <c r="FZ254">
        <v>410</v>
      </c>
      <c r="GA254">
        <v>13.819699999999999</v>
      </c>
      <c r="GB254">
        <v>99.791399999999996</v>
      </c>
      <c r="GC254">
        <v>99.495800000000003</v>
      </c>
    </row>
    <row r="255" spans="1:185" x14ac:dyDescent="0.2">
      <c r="A255">
        <v>240</v>
      </c>
      <c r="B255">
        <v>1758310546.0999999</v>
      </c>
      <c r="C255">
        <v>5127</v>
      </c>
      <c r="D255" t="s">
        <v>784</v>
      </c>
      <c r="E255" t="s">
        <v>785</v>
      </c>
      <c r="F255">
        <v>15</v>
      </c>
      <c r="G255">
        <v>1758310538.03333</v>
      </c>
      <c r="H255">
        <f t="shared" si="39"/>
        <v>2.6031863341570726E-3</v>
      </c>
      <c r="I255">
        <v>0</v>
      </c>
      <c r="J255">
        <f t="shared" si="51"/>
        <v>3.7511107033221795E-2</v>
      </c>
      <c r="K255">
        <f t="shared" si="40"/>
        <v>5.1179768394976705E-2</v>
      </c>
      <c r="L255">
        <f t="shared" si="41"/>
        <v>69.772993863750827</v>
      </c>
      <c r="M255">
        <f t="shared" si="42"/>
        <v>1.636486530928704</v>
      </c>
      <c r="N255">
        <f t="shared" si="43"/>
        <v>2.3454440469106892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26185.221107489913</v>
      </c>
      <c r="T255">
        <f t="shared" si="47"/>
        <v>1999.9953333333301</v>
      </c>
      <c r="U255">
        <f t="shared" si="48"/>
        <v>1685.9957668006966</v>
      </c>
      <c r="V255">
        <f t="shared" si="49"/>
        <v>0.84299985040000058</v>
      </c>
      <c r="W255">
        <f t="shared" si="50"/>
        <v>0.15869952206400012</v>
      </c>
      <c r="X255">
        <v>1</v>
      </c>
      <c r="Y255">
        <v>1758310538.03333</v>
      </c>
      <c r="Z255">
        <v>408.88866666666701</v>
      </c>
      <c r="AA255">
        <v>410.00426666666698</v>
      </c>
      <c r="AB255">
        <v>16.3192466666667</v>
      </c>
      <c r="AC255">
        <v>13.7585266666667</v>
      </c>
      <c r="AD255">
        <v>409.75746666666703</v>
      </c>
      <c r="AE255">
        <v>16.186360000000001</v>
      </c>
      <c r="AF255">
        <v>999.99386666666703</v>
      </c>
      <c r="AG255">
        <v>100.179666666667</v>
      </c>
      <c r="AH255">
        <v>9.9872233333333296E-2</v>
      </c>
      <c r="AI255">
        <v>19.991953333333299</v>
      </c>
      <c r="AJ255">
        <v>999.9</v>
      </c>
      <c r="AK255">
        <v>999.9</v>
      </c>
      <c r="AL255">
        <v>0</v>
      </c>
      <c r="AM255">
        <v>0</v>
      </c>
      <c r="AN255">
        <v>5000.8</v>
      </c>
      <c r="AO255">
        <v>0</v>
      </c>
      <c r="AP255">
        <v>0.67751799999999995</v>
      </c>
      <c r="AQ255">
        <v>-1.11571</v>
      </c>
      <c r="AR255">
        <v>415.67206666666698</v>
      </c>
      <c r="AS255">
        <v>415.72426666666701</v>
      </c>
      <c r="AT255">
        <v>2.5607326666666701</v>
      </c>
      <c r="AU255">
        <v>410.00426666666698</v>
      </c>
      <c r="AV255">
        <v>13.7585266666667</v>
      </c>
      <c r="AW255">
        <v>1.63485533333333</v>
      </c>
      <c r="AX255">
        <v>1.378322</v>
      </c>
      <c r="AY255">
        <v>14.291313333333299</v>
      </c>
      <c r="AZ255">
        <v>11.68122</v>
      </c>
      <c r="BA255">
        <v>1999.9953333333301</v>
      </c>
      <c r="BB255">
        <v>0.90000653333333402</v>
      </c>
      <c r="BC255">
        <v>0</v>
      </c>
      <c r="BD255">
        <v>9.9993520000000002E-2</v>
      </c>
      <c r="BE255">
        <v>0</v>
      </c>
      <c r="BF255">
        <v>26</v>
      </c>
      <c r="BG255">
        <v>32977.553333333301</v>
      </c>
      <c r="BH255">
        <v>1758309995.0999999</v>
      </c>
      <c r="BI255" t="s">
        <v>725</v>
      </c>
      <c r="BJ255">
        <v>1758309995.0999999</v>
      </c>
      <c r="BK255">
        <v>1758309991.0999999</v>
      </c>
      <c r="BL255">
        <v>12</v>
      </c>
      <c r="BM255">
        <v>5.7000000000000002E-2</v>
      </c>
      <c r="BN255">
        <v>-1E-3</v>
      </c>
      <c r="BO255">
        <v>-0.86899999999999999</v>
      </c>
      <c r="BP255">
        <v>6.6000000000000003E-2</v>
      </c>
      <c r="BQ255">
        <v>410</v>
      </c>
      <c r="BR255">
        <v>14</v>
      </c>
      <c r="BS255">
        <v>0.35</v>
      </c>
      <c r="BT255">
        <v>0.01</v>
      </c>
      <c r="BU255">
        <v>-1.1144923809523799</v>
      </c>
      <c r="BV255">
        <v>-2.87415584415587E-2</v>
      </c>
      <c r="BW255">
        <v>1.11043954852558E-2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2.5569804761904802</v>
      </c>
      <c r="CD255">
        <v>3.6225974025975202E-2</v>
      </c>
      <c r="CE255">
        <v>1.1847539618475201E-2</v>
      </c>
      <c r="CF255">
        <v>1</v>
      </c>
      <c r="CG255">
        <v>2</v>
      </c>
      <c r="CH255">
        <v>2</v>
      </c>
      <c r="CI255" t="s">
        <v>297</v>
      </c>
      <c r="CJ255">
        <v>3.8442099999999999</v>
      </c>
      <c r="CK255">
        <v>2.7381199999999999</v>
      </c>
      <c r="CL255">
        <v>9.7651100000000005E-2</v>
      </c>
      <c r="CM255">
        <v>9.6485399999999999E-2</v>
      </c>
      <c r="CN255">
        <v>9.0738100000000002E-2</v>
      </c>
      <c r="CO255">
        <v>7.9202900000000007E-2</v>
      </c>
      <c r="CP255">
        <v>31607.9</v>
      </c>
      <c r="CQ255">
        <v>27751.1</v>
      </c>
      <c r="CR255">
        <v>32422.799999999999</v>
      </c>
      <c r="CS255">
        <v>30644.9</v>
      </c>
      <c r="CT255">
        <v>39927.800000000003</v>
      </c>
      <c r="CU255">
        <v>39688.300000000003</v>
      </c>
      <c r="CV255">
        <v>47364.1</v>
      </c>
      <c r="CW255">
        <v>46740.7</v>
      </c>
      <c r="CX255">
        <v>2.8195600000000001</v>
      </c>
      <c r="CY255">
        <v>2.35778</v>
      </c>
      <c r="CZ255">
        <v>0</v>
      </c>
      <c r="DA255">
        <v>0</v>
      </c>
      <c r="DB255">
        <v>999.9</v>
      </c>
      <c r="DC255">
        <v>999.9</v>
      </c>
      <c r="DD255">
        <v>47.448</v>
      </c>
      <c r="DE255">
        <v>28.731999999999999</v>
      </c>
      <c r="DF255">
        <v>18.754000000000001</v>
      </c>
      <c r="DG255">
        <v>30.520099999999999</v>
      </c>
      <c r="DH255">
        <v>15.3165</v>
      </c>
      <c r="DI255">
        <v>3</v>
      </c>
      <c r="DJ255">
        <v>-6.1128099999999998E-2</v>
      </c>
      <c r="DK255">
        <v>2.84544</v>
      </c>
      <c r="DL255">
        <v>20.130400000000002</v>
      </c>
      <c r="DM255">
        <v>5.25047</v>
      </c>
      <c r="DN255">
        <v>12.033899999999999</v>
      </c>
      <c r="DO255">
        <v>4.9674800000000001</v>
      </c>
      <c r="DP255">
        <v>3.29108</v>
      </c>
      <c r="DQ255">
        <v>9999</v>
      </c>
      <c r="DR255">
        <v>418.2</v>
      </c>
      <c r="DS255">
        <v>9999</v>
      </c>
      <c r="DT255">
        <v>9999</v>
      </c>
      <c r="DU255">
        <v>1.8713200000000001</v>
      </c>
      <c r="DV255">
        <v>1.8761300000000001</v>
      </c>
      <c r="DW255">
        <v>1.8763700000000001</v>
      </c>
      <c r="DX255">
        <v>1.88293</v>
      </c>
      <c r="DY255">
        <v>1.8757600000000001</v>
      </c>
      <c r="DZ255">
        <v>1.8748499999999999</v>
      </c>
      <c r="EA255">
        <v>1.87103</v>
      </c>
      <c r="EB255">
        <v>1.8747400000000001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-0.86799999999999999</v>
      </c>
      <c r="EQ255">
        <v>0.13270000000000001</v>
      </c>
      <c r="ER255">
        <v>-0.82899146773729504</v>
      </c>
      <c r="ES255">
        <v>-1.59193180084037E-4</v>
      </c>
      <c r="ET255">
        <v>2.35855495449547E-7</v>
      </c>
      <c r="EU255">
        <v>-2.0637061648257601E-10</v>
      </c>
      <c r="EV255">
        <v>-9.5690698329107302E-2</v>
      </c>
      <c r="EW255">
        <v>-1.23810892805048E-2</v>
      </c>
      <c r="EX255">
        <v>2.1165101286931801E-3</v>
      </c>
      <c r="EY255">
        <v>-2.9602767121402702E-5</v>
      </c>
      <c r="EZ255">
        <v>6</v>
      </c>
      <c r="FA255">
        <v>2221</v>
      </c>
      <c r="FB255">
        <v>2</v>
      </c>
      <c r="FC255">
        <v>24</v>
      </c>
      <c r="FD255">
        <v>9.1999999999999993</v>
      </c>
      <c r="FE255">
        <v>9.1999999999999993</v>
      </c>
      <c r="FF255">
        <v>1.49536</v>
      </c>
      <c r="FG255">
        <v>2.5805699999999998</v>
      </c>
      <c r="FH255">
        <v>2.94556</v>
      </c>
      <c r="FI255">
        <v>3.0712899999999999</v>
      </c>
      <c r="FJ255">
        <v>3.2946800000000001</v>
      </c>
      <c r="FK255">
        <v>2.2741699999999998</v>
      </c>
      <c r="FL255">
        <v>33.692999999999998</v>
      </c>
      <c r="FM255">
        <v>24.113800000000001</v>
      </c>
      <c r="FN255">
        <v>19</v>
      </c>
      <c r="FO255">
        <v>1001</v>
      </c>
      <c r="FP255">
        <v>871.125</v>
      </c>
      <c r="FQ255">
        <v>18.261500000000002</v>
      </c>
      <c r="FR255">
        <v>26.171399999999998</v>
      </c>
      <c r="FS255">
        <v>29.9999</v>
      </c>
      <c r="FT255">
        <v>26.233599999999999</v>
      </c>
      <c r="FU255">
        <v>26.202500000000001</v>
      </c>
      <c r="FV255">
        <v>29.994199999999999</v>
      </c>
      <c r="FW255">
        <v>28.571200000000001</v>
      </c>
      <c r="FX255">
        <v>40.902700000000003</v>
      </c>
      <c r="FY255">
        <v>18.266999999999999</v>
      </c>
      <c r="FZ255">
        <v>410</v>
      </c>
      <c r="GA255">
        <v>13.819800000000001</v>
      </c>
      <c r="GB255">
        <v>99.791399999999996</v>
      </c>
      <c r="GC255">
        <v>99.495699999999999</v>
      </c>
    </row>
    <row r="256" spans="1:185" x14ac:dyDescent="0.2">
      <c r="A256">
        <v>241</v>
      </c>
      <c r="B256">
        <v>1758310561.0999999</v>
      </c>
      <c r="C256">
        <v>5142</v>
      </c>
      <c r="D256" t="s">
        <v>786</v>
      </c>
      <c r="E256" t="s">
        <v>787</v>
      </c>
      <c r="F256">
        <v>15</v>
      </c>
      <c r="G256">
        <v>1758310553.03333</v>
      </c>
      <c r="H256">
        <f t="shared" si="39"/>
        <v>2.5964430440515536E-3</v>
      </c>
      <c r="I256">
        <v>0</v>
      </c>
      <c r="J256">
        <f t="shared" si="51"/>
        <v>5.9247601864800069E-2</v>
      </c>
      <c r="K256">
        <f t="shared" si="40"/>
        <v>8.0836818244599207E-2</v>
      </c>
      <c r="L256">
        <f t="shared" si="41"/>
        <v>69.749787650912509</v>
      </c>
      <c r="M256">
        <f t="shared" si="42"/>
        <v>1.6359983027714131</v>
      </c>
      <c r="N256">
        <f t="shared" si="43"/>
        <v>2.3455244207471218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26168.500076067783</v>
      </c>
      <c r="T256">
        <f t="shared" si="47"/>
        <v>1999.9953333333301</v>
      </c>
      <c r="U256">
        <f t="shared" si="48"/>
        <v>1685.996412799188</v>
      </c>
      <c r="V256">
        <f t="shared" si="49"/>
        <v>0.8430001734</v>
      </c>
      <c r="W256">
        <f t="shared" si="50"/>
        <v>0.158700394524</v>
      </c>
      <c r="X256">
        <v>1</v>
      </c>
      <c r="Y256">
        <v>1758310553.03333</v>
      </c>
      <c r="Z256">
        <v>408.85359999999997</v>
      </c>
      <c r="AA256">
        <v>409.99599999999998</v>
      </c>
      <c r="AB256">
        <v>16.314160000000001</v>
      </c>
      <c r="AC256">
        <v>13.76008</v>
      </c>
      <c r="AD256">
        <v>409.72239999999999</v>
      </c>
      <c r="AE256">
        <v>16.181433333333299</v>
      </c>
      <c r="AF256">
        <v>1000.00166666667</v>
      </c>
      <c r="AG256">
        <v>100.180733333333</v>
      </c>
      <c r="AH256">
        <v>0.100145533333333</v>
      </c>
      <c r="AI256">
        <v>19.992506666666699</v>
      </c>
      <c r="AJ256">
        <v>999.9</v>
      </c>
      <c r="AK256">
        <v>999.9</v>
      </c>
      <c r="AL256">
        <v>0</v>
      </c>
      <c r="AM256">
        <v>0</v>
      </c>
      <c r="AN256">
        <v>4998</v>
      </c>
      <c r="AO256">
        <v>0</v>
      </c>
      <c r="AP256">
        <v>0.67751799999999995</v>
      </c>
      <c r="AQ256">
        <v>-1.14252</v>
      </c>
      <c r="AR256">
        <v>415.63433333333302</v>
      </c>
      <c r="AS256">
        <v>415.71640000000002</v>
      </c>
      <c r="AT256">
        <v>2.55409466666667</v>
      </c>
      <c r="AU256">
        <v>409.99599999999998</v>
      </c>
      <c r="AV256">
        <v>13.76008</v>
      </c>
      <c r="AW256">
        <v>1.6343633333333301</v>
      </c>
      <c r="AX256">
        <v>1.37849333333333</v>
      </c>
      <c r="AY256">
        <v>14.286673333333299</v>
      </c>
      <c r="AZ256">
        <v>11.6830866666667</v>
      </c>
      <c r="BA256">
        <v>1999.9953333333301</v>
      </c>
      <c r="BB256">
        <v>0.89999479999999998</v>
      </c>
      <c r="BC256">
        <v>0</v>
      </c>
      <c r="BD256">
        <v>0.10000522000000001</v>
      </c>
      <c r="BE256">
        <v>0</v>
      </c>
      <c r="BF256">
        <v>26</v>
      </c>
      <c r="BG256">
        <v>32977.433333333298</v>
      </c>
      <c r="BH256">
        <v>1758309995.0999999</v>
      </c>
      <c r="BI256" t="s">
        <v>725</v>
      </c>
      <c r="BJ256">
        <v>1758309995.0999999</v>
      </c>
      <c r="BK256">
        <v>1758309991.0999999</v>
      </c>
      <c r="BL256">
        <v>12</v>
      </c>
      <c r="BM256">
        <v>5.7000000000000002E-2</v>
      </c>
      <c r="BN256">
        <v>-1E-3</v>
      </c>
      <c r="BO256">
        <v>-0.86899999999999999</v>
      </c>
      <c r="BP256">
        <v>6.6000000000000003E-2</v>
      </c>
      <c r="BQ256">
        <v>410</v>
      </c>
      <c r="BR256">
        <v>14</v>
      </c>
      <c r="BS256">
        <v>0.35</v>
      </c>
      <c r="BT256">
        <v>0.01</v>
      </c>
      <c r="BU256">
        <v>-1.1365544999999999</v>
      </c>
      <c r="BV256">
        <v>-0.161190225563908</v>
      </c>
      <c r="BW256">
        <v>1.94327250984004E-2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2.5547045000000002</v>
      </c>
      <c r="CD256">
        <v>-1.0988120300756099E-2</v>
      </c>
      <c r="CE256">
        <v>1.1133392328935499E-2</v>
      </c>
      <c r="CF256">
        <v>1</v>
      </c>
      <c r="CG256">
        <v>2</v>
      </c>
      <c r="CH256">
        <v>2</v>
      </c>
      <c r="CI256" t="s">
        <v>297</v>
      </c>
      <c r="CJ256">
        <v>3.84415</v>
      </c>
      <c r="CK256">
        <v>2.7379199999999999</v>
      </c>
      <c r="CL256">
        <v>9.7657599999999997E-2</v>
      </c>
      <c r="CM256">
        <v>9.6494499999999997E-2</v>
      </c>
      <c r="CN256">
        <v>9.0721300000000005E-2</v>
      </c>
      <c r="CO256">
        <v>7.9117800000000002E-2</v>
      </c>
      <c r="CP256">
        <v>31607.5</v>
      </c>
      <c r="CQ256">
        <v>27751</v>
      </c>
      <c r="CR256">
        <v>32422.6</v>
      </c>
      <c r="CS256">
        <v>30645</v>
      </c>
      <c r="CT256">
        <v>39927.9</v>
      </c>
      <c r="CU256">
        <v>39692.5</v>
      </c>
      <c r="CV256">
        <v>47363.3</v>
      </c>
      <c r="CW256">
        <v>46741.2</v>
      </c>
      <c r="CX256">
        <v>2.81962</v>
      </c>
      <c r="CY256">
        <v>2.3578399999999999</v>
      </c>
      <c r="CZ256">
        <v>0</v>
      </c>
      <c r="DA256">
        <v>0</v>
      </c>
      <c r="DB256">
        <v>999.9</v>
      </c>
      <c r="DC256">
        <v>999.9</v>
      </c>
      <c r="DD256">
        <v>47.350999999999999</v>
      </c>
      <c r="DE256">
        <v>28.731999999999999</v>
      </c>
      <c r="DF256">
        <v>18.718</v>
      </c>
      <c r="DG256">
        <v>30.6401</v>
      </c>
      <c r="DH256">
        <v>15.336499999999999</v>
      </c>
      <c r="DI256">
        <v>3</v>
      </c>
      <c r="DJ256">
        <v>-6.0971499999999998E-2</v>
      </c>
      <c r="DK256">
        <v>2.82803</v>
      </c>
      <c r="DL256">
        <v>20.1309</v>
      </c>
      <c r="DM256">
        <v>5.2526299999999999</v>
      </c>
      <c r="DN256">
        <v>12.033899999999999</v>
      </c>
      <c r="DO256">
        <v>4.9678000000000004</v>
      </c>
      <c r="DP256">
        <v>3.2911199999999998</v>
      </c>
      <c r="DQ256">
        <v>9999</v>
      </c>
      <c r="DR256">
        <v>418.2</v>
      </c>
      <c r="DS256">
        <v>9999</v>
      </c>
      <c r="DT256">
        <v>9999</v>
      </c>
      <c r="DU256">
        <v>1.8713200000000001</v>
      </c>
      <c r="DV256">
        <v>1.87616</v>
      </c>
      <c r="DW256">
        <v>1.8763700000000001</v>
      </c>
      <c r="DX256">
        <v>1.88293</v>
      </c>
      <c r="DY256">
        <v>1.8757299999999999</v>
      </c>
      <c r="DZ256">
        <v>1.8748499999999999</v>
      </c>
      <c r="EA256">
        <v>1.87104</v>
      </c>
      <c r="EB256">
        <v>1.87476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-0.86899999999999999</v>
      </c>
      <c r="EQ256">
        <v>0.13250000000000001</v>
      </c>
      <c r="ER256">
        <v>-0.82899146773729504</v>
      </c>
      <c r="ES256">
        <v>-1.59193180084037E-4</v>
      </c>
      <c r="ET256">
        <v>2.35855495449547E-7</v>
      </c>
      <c r="EU256">
        <v>-2.0637061648257601E-10</v>
      </c>
      <c r="EV256">
        <v>-9.5690698329107302E-2</v>
      </c>
      <c r="EW256">
        <v>-1.23810892805048E-2</v>
      </c>
      <c r="EX256">
        <v>2.1165101286931801E-3</v>
      </c>
      <c r="EY256">
        <v>-2.9602767121402702E-5</v>
      </c>
      <c r="EZ256">
        <v>6</v>
      </c>
      <c r="FA256">
        <v>2221</v>
      </c>
      <c r="FB256">
        <v>2</v>
      </c>
      <c r="FC256">
        <v>24</v>
      </c>
      <c r="FD256">
        <v>9.4</v>
      </c>
      <c r="FE256">
        <v>9.5</v>
      </c>
      <c r="FF256">
        <v>1.49536</v>
      </c>
      <c r="FG256">
        <v>2.5830099999999998</v>
      </c>
      <c r="FH256">
        <v>2.94556</v>
      </c>
      <c r="FI256">
        <v>3.0712899999999999</v>
      </c>
      <c r="FJ256">
        <v>3.2946800000000001</v>
      </c>
      <c r="FK256">
        <v>2.2900399999999999</v>
      </c>
      <c r="FL256">
        <v>33.692999999999998</v>
      </c>
      <c r="FM256">
        <v>24.105</v>
      </c>
      <c r="FN256">
        <v>19</v>
      </c>
      <c r="FO256">
        <v>1001.02</v>
      </c>
      <c r="FP256">
        <v>871.15300000000002</v>
      </c>
      <c r="FQ256">
        <v>18.278099999999998</v>
      </c>
      <c r="FR256">
        <v>26.1692</v>
      </c>
      <c r="FS256">
        <v>30</v>
      </c>
      <c r="FT256">
        <v>26.231400000000001</v>
      </c>
      <c r="FU256">
        <v>26.200299999999999</v>
      </c>
      <c r="FV256">
        <v>29.9938</v>
      </c>
      <c r="FW256">
        <v>28.006</v>
      </c>
      <c r="FX256">
        <v>40.526000000000003</v>
      </c>
      <c r="FY256">
        <v>18.282499999999999</v>
      </c>
      <c r="FZ256">
        <v>410</v>
      </c>
      <c r="GA256">
        <v>13.8208</v>
      </c>
      <c r="GB256">
        <v>99.790400000000005</v>
      </c>
      <c r="GC256">
        <v>99.496499999999997</v>
      </c>
    </row>
    <row r="257" spans="1:185" x14ac:dyDescent="0.2">
      <c r="A257">
        <v>242</v>
      </c>
      <c r="B257">
        <v>1758310576.0999999</v>
      </c>
      <c r="C257">
        <v>5157</v>
      </c>
      <c r="D257" t="s">
        <v>788</v>
      </c>
      <c r="E257" t="s">
        <v>789</v>
      </c>
      <c r="F257">
        <v>15</v>
      </c>
      <c r="G257">
        <v>1758310568.03333</v>
      </c>
      <c r="H257">
        <f t="shared" si="39"/>
        <v>2.587961954357198E-3</v>
      </c>
      <c r="I257">
        <v>0</v>
      </c>
      <c r="J257">
        <f t="shared" si="51"/>
        <v>5.7027840693248441E-2</v>
      </c>
      <c r="K257">
        <f t="shared" si="40"/>
        <v>7.7808198946545476E-2</v>
      </c>
      <c r="L257">
        <f t="shared" si="41"/>
        <v>69.700501880135519</v>
      </c>
      <c r="M257">
        <f t="shared" si="42"/>
        <v>1.634994165510975</v>
      </c>
      <c r="N257">
        <f t="shared" si="43"/>
        <v>2.3457423137679654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26191.80545647582</v>
      </c>
      <c r="T257">
        <f t="shared" si="47"/>
        <v>1999.9939999999999</v>
      </c>
      <c r="U257">
        <f t="shared" si="48"/>
        <v>1685.9952499990766</v>
      </c>
      <c r="V257">
        <f t="shared" si="49"/>
        <v>0.84300015400000028</v>
      </c>
      <c r="W257">
        <f t="shared" si="50"/>
        <v>0.15870025508000007</v>
      </c>
      <c r="X257">
        <v>1</v>
      </c>
      <c r="Y257">
        <v>1758310568.03333</v>
      </c>
      <c r="Z257">
        <v>408.86680000000001</v>
      </c>
      <c r="AA257">
        <v>410.00273333333303</v>
      </c>
      <c r="AB257">
        <v>16.303893333333299</v>
      </c>
      <c r="AC257">
        <v>13.758139999999999</v>
      </c>
      <c r="AD257">
        <v>409.73546666666698</v>
      </c>
      <c r="AE257">
        <v>16.171486666666699</v>
      </c>
      <c r="AF257">
        <v>1000.0058</v>
      </c>
      <c r="AG257">
        <v>100.1824</v>
      </c>
      <c r="AH257">
        <v>0.10003758</v>
      </c>
      <c r="AI257">
        <v>19.994006666666699</v>
      </c>
      <c r="AJ257">
        <v>999.9</v>
      </c>
      <c r="AK257">
        <v>999.9</v>
      </c>
      <c r="AL257">
        <v>0</v>
      </c>
      <c r="AM257">
        <v>0</v>
      </c>
      <c r="AN257">
        <v>5001.8</v>
      </c>
      <c r="AO257">
        <v>0</v>
      </c>
      <c r="AP257">
        <v>0.67751799999999995</v>
      </c>
      <c r="AQ257">
        <v>-1.136002</v>
      </c>
      <c r="AR257">
        <v>415.64313333333303</v>
      </c>
      <c r="AS257">
        <v>415.72206666666699</v>
      </c>
      <c r="AT257">
        <v>2.5457513333333299</v>
      </c>
      <c r="AU257">
        <v>410.00273333333303</v>
      </c>
      <c r="AV257">
        <v>13.758139999999999</v>
      </c>
      <c r="AW257">
        <v>1.63336066666667</v>
      </c>
      <c r="AX257">
        <v>1.3783226666666699</v>
      </c>
      <c r="AY257">
        <v>14.2772066666667</v>
      </c>
      <c r="AZ257">
        <v>11.681226666666699</v>
      </c>
      <c r="BA257">
        <v>1999.9939999999999</v>
      </c>
      <c r="BB257">
        <v>0.89999680000000004</v>
      </c>
      <c r="BC257">
        <v>0</v>
      </c>
      <c r="BD257">
        <v>0.10000326666666701</v>
      </c>
      <c r="BE257">
        <v>0</v>
      </c>
      <c r="BF257">
        <v>26.14</v>
      </c>
      <c r="BG257">
        <v>32977.446666666699</v>
      </c>
      <c r="BH257">
        <v>1758309995.0999999</v>
      </c>
      <c r="BI257" t="s">
        <v>725</v>
      </c>
      <c r="BJ257">
        <v>1758309995.0999999</v>
      </c>
      <c r="BK257">
        <v>1758309991.0999999</v>
      </c>
      <c r="BL257">
        <v>12</v>
      </c>
      <c r="BM257">
        <v>5.7000000000000002E-2</v>
      </c>
      <c r="BN257">
        <v>-1E-3</v>
      </c>
      <c r="BO257">
        <v>-0.86899999999999999</v>
      </c>
      <c r="BP257">
        <v>6.6000000000000003E-2</v>
      </c>
      <c r="BQ257">
        <v>410</v>
      </c>
      <c r="BR257">
        <v>14</v>
      </c>
      <c r="BS257">
        <v>0.35</v>
      </c>
      <c r="BT257">
        <v>0.01</v>
      </c>
      <c r="BU257">
        <v>-1.14222571428571</v>
      </c>
      <c r="BV257">
        <v>3.99662337662334E-2</v>
      </c>
      <c r="BW257">
        <v>1.7662616041860198E-2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2.5485128571428599</v>
      </c>
      <c r="CD257">
        <v>-7.3094025974024104E-2</v>
      </c>
      <c r="CE257">
        <v>1.4961844533236301E-2</v>
      </c>
      <c r="CF257">
        <v>1</v>
      </c>
      <c r="CG257">
        <v>2</v>
      </c>
      <c r="CH257">
        <v>2</v>
      </c>
      <c r="CI257" t="s">
        <v>297</v>
      </c>
      <c r="CJ257">
        <v>3.8442099999999999</v>
      </c>
      <c r="CK257">
        <v>2.7377199999999999</v>
      </c>
      <c r="CL257">
        <v>9.7651000000000002E-2</v>
      </c>
      <c r="CM257">
        <v>9.6491400000000005E-2</v>
      </c>
      <c r="CN257">
        <v>9.0733300000000003E-2</v>
      </c>
      <c r="CO257">
        <v>7.9245700000000002E-2</v>
      </c>
      <c r="CP257">
        <v>31607.4</v>
      </c>
      <c r="CQ257">
        <v>27751.5</v>
      </c>
      <c r="CR257">
        <v>32422.3</v>
      </c>
      <c r="CS257">
        <v>30645.5</v>
      </c>
      <c r="CT257">
        <v>39927.5</v>
      </c>
      <c r="CU257">
        <v>39687.5</v>
      </c>
      <c r="CV257">
        <v>47363.5</v>
      </c>
      <c r="CW257">
        <v>46741.9</v>
      </c>
      <c r="CX257">
        <v>2.8196400000000001</v>
      </c>
      <c r="CY257">
        <v>2.35792</v>
      </c>
      <c r="CZ257">
        <v>0</v>
      </c>
      <c r="DA257">
        <v>0</v>
      </c>
      <c r="DB257">
        <v>999.9</v>
      </c>
      <c r="DC257">
        <v>999.9</v>
      </c>
      <c r="DD257">
        <v>47.277000000000001</v>
      </c>
      <c r="DE257">
        <v>28.751999999999999</v>
      </c>
      <c r="DF257">
        <v>18.7087</v>
      </c>
      <c r="DG257">
        <v>30.5501</v>
      </c>
      <c r="DH257">
        <v>15.3606</v>
      </c>
      <c r="DI257">
        <v>3</v>
      </c>
      <c r="DJ257">
        <v>-6.1152400000000003E-2</v>
      </c>
      <c r="DK257">
        <v>2.8147500000000001</v>
      </c>
      <c r="DL257">
        <v>20.1311</v>
      </c>
      <c r="DM257">
        <v>5.25251</v>
      </c>
      <c r="DN257">
        <v>12.033899999999999</v>
      </c>
      <c r="DO257">
        <v>4.9676799999999997</v>
      </c>
      <c r="DP257">
        <v>3.2910599999999999</v>
      </c>
      <c r="DQ257">
        <v>9999</v>
      </c>
      <c r="DR257">
        <v>418.2</v>
      </c>
      <c r="DS257">
        <v>9999</v>
      </c>
      <c r="DT257">
        <v>9999</v>
      </c>
      <c r="DU257">
        <v>1.8712800000000001</v>
      </c>
      <c r="DV257">
        <v>1.87616</v>
      </c>
      <c r="DW257">
        <v>1.8763700000000001</v>
      </c>
      <c r="DX257">
        <v>1.88293</v>
      </c>
      <c r="DY257">
        <v>1.8757200000000001</v>
      </c>
      <c r="DZ257">
        <v>1.8748499999999999</v>
      </c>
      <c r="EA257">
        <v>1.87103</v>
      </c>
      <c r="EB257">
        <v>1.8747199999999999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-0.86899999999999999</v>
      </c>
      <c r="EQ257">
        <v>0.13270000000000001</v>
      </c>
      <c r="ER257">
        <v>-0.82899146773729504</v>
      </c>
      <c r="ES257">
        <v>-1.59193180084037E-4</v>
      </c>
      <c r="ET257">
        <v>2.35855495449547E-7</v>
      </c>
      <c r="EU257">
        <v>-2.0637061648257601E-10</v>
      </c>
      <c r="EV257">
        <v>-9.5690698329107302E-2</v>
      </c>
      <c r="EW257">
        <v>-1.23810892805048E-2</v>
      </c>
      <c r="EX257">
        <v>2.1165101286931801E-3</v>
      </c>
      <c r="EY257">
        <v>-2.9602767121402702E-5</v>
      </c>
      <c r="EZ257">
        <v>6</v>
      </c>
      <c r="FA257">
        <v>2221</v>
      </c>
      <c r="FB257">
        <v>2</v>
      </c>
      <c r="FC257">
        <v>24</v>
      </c>
      <c r="FD257">
        <v>9.6999999999999993</v>
      </c>
      <c r="FE257">
        <v>9.8000000000000007</v>
      </c>
      <c r="FF257">
        <v>1.49536</v>
      </c>
      <c r="FG257">
        <v>2.5842299999999998</v>
      </c>
      <c r="FH257">
        <v>2.94556</v>
      </c>
      <c r="FI257">
        <v>3.0712899999999999</v>
      </c>
      <c r="FJ257">
        <v>3.2946800000000001</v>
      </c>
      <c r="FK257">
        <v>2.2814899999999998</v>
      </c>
      <c r="FL257">
        <v>33.692999999999998</v>
      </c>
      <c r="FM257">
        <v>24.105</v>
      </c>
      <c r="FN257">
        <v>19</v>
      </c>
      <c r="FO257">
        <v>1001.04</v>
      </c>
      <c r="FP257">
        <v>871.23900000000003</v>
      </c>
      <c r="FQ257">
        <v>18.293900000000001</v>
      </c>
      <c r="FR257">
        <v>26.1692</v>
      </c>
      <c r="FS257">
        <v>30.0001</v>
      </c>
      <c r="FT257">
        <v>26.231400000000001</v>
      </c>
      <c r="FU257">
        <v>26.200299999999999</v>
      </c>
      <c r="FV257">
        <v>29.993300000000001</v>
      </c>
      <c r="FW257">
        <v>28.006</v>
      </c>
      <c r="FX257">
        <v>40.526000000000003</v>
      </c>
      <c r="FY257">
        <v>18.2958</v>
      </c>
      <c r="FZ257">
        <v>410</v>
      </c>
      <c r="GA257">
        <v>13.8238</v>
      </c>
      <c r="GB257">
        <v>99.790199999999999</v>
      </c>
      <c r="GC257">
        <v>99.498000000000005</v>
      </c>
    </row>
    <row r="258" spans="1:185" x14ac:dyDescent="0.2">
      <c r="A258">
        <v>243</v>
      </c>
      <c r="B258">
        <v>1758310591.0999999</v>
      </c>
      <c r="C258">
        <v>5172</v>
      </c>
      <c r="D258" t="s">
        <v>790</v>
      </c>
      <c r="E258" t="s">
        <v>791</v>
      </c>
      <c r="F258">
        <v>15</v>
      </c>
      <c r="G258">
        <v>1758310583.03333</v>
      </c>
      <c r="H258">
        <f t="shared" si="39"/>
        <v>2.571358757986288E-3</v>
      </c>
      <c r="I258">
        <v>0</v>
      </c>
      <c r="J258">
        <f t="shared" si="51"/>
        <v>7.8562068399289267E-2</v>
      </c>
      <c r="K258">
        <f t="shared" si="40"/>
        <v>0.10718927761169304</v>
      </c>
      <c r="L258">
        <f t="shared" si="41"/>
        <v>69.675552794177321</v>
      </c>
      <c r="M258">
        <f t="shared" si="42"/>
        <v>1.6346336378112252</v>
      </c>
      <c r="N258">
        <f t="shared" si="43"/>
        <v>2.3460648279891783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26184.342935748489</v>
      </c>
      <c r="T258">
        <f t="shared" si="47"/>
        <v>1999.99133333333</v>
      </c>
      <c r="U258">
        <f t="shared" si="48"/>
        <v>1685.9923616014376</v>
      </c>
      <c r="V258">
        <f t="shared" si="49"/>
        <v>0.84299983379999999</v>
      </c>
      <c r="W258">
        <f t="shared" si="50"/>
        <v>0.158699701428</v>
      </c>
      <c r="X258">
        <v>1</v>
      </c>
      <c r="Y258">
        <v>1758310583.03333</v>
      </c>
      <c r="Z258">
        <v>408.84206666666699</v>
      </c>
      <c r="AA258">
        <v>410.00053333333301</v>
      </c>
      <c r="AB258">
        <v>16.300280000000001</v>
      </c>
      <c r="AC258">
        <v>13.77084</v>
      </c>
      <c r="AD258">
        <v>409.71066666666701</v>
      </c>
      <c r="AE258">
        <v>16.1679866666667</v>
      </c>
      <c r="AF258">
        <v>1000.00193333333</v>
      </c>
      <c r="AG258">
        <v>100.1824</v>
      </c>
      <c r="AH258">
        <v>0.100149613333333</v>
      </c>
      <c r="AI258">
        <v>19.996226666666701</v>
      </c>
      <c r="AJ258">
        <v>999.9</v>
      </c>
      <c r="AK258">
        <v>999.9</v>
      </c>
      <c r="AL258">
        <v>0</v>
      </c>
      <c r="AM258">
        <v>0</v>
      </c>
      <c r="AN258">
        <v>5000.6000000000004</v>
      </c>
      <c r="AO258">
        <v>0</v>
      </c>
      <c r="AP258">
        <v>0.67751799999999995</v>
      </c>
      <c r="AQ258">
        <v>-1.1586046666666701</v>
      </c>
      <c r="AR258">
        <v>415.61666666666702</v>
      </c>
      <c r="AS258">
        <v>415.72553333333298</v>
      </c>
      <c r="AT258">
        <v>2.5294319999999999</v>
      </c>
      <c r="AU258">
        <v>410.00053333333301</v>
      </c>
      <c r="AV258">
        <v>13.77084</v>
      </c>
      <c r="AW258">
        <v>1.6330020000000001</v>
      </c>
      <c r="AX258">
        <v>1.379596</v>
      </c>
      <c r="AY258">
        <v>14.2737933333333</v>
      </c>
      <c r="AZ258">
        <v>11.695206666666699</v>
      </c>
      <c r="BA258">
        <v>1999.99133333333</v>
      </c>
      <c r="BB258">
        <v>0.90000380000000002</v>
      </c>
      <c r="BC258">
        <v>0</v>
      </c>
      <c r="BD258">
        <v>9.9996139999999997E-2</v>
      </c>
      <c r="BE258">
        <v>0</v>
      </c>
      <c r="BF258">
        <v>26.657806666666701</v>
      </c>
      <c r="BG258">
        <v>32977.4866666667</v>
      </c>
      <c r="BH258">
        <v>1758309995.0999999</v>
      </c>
      <c r="BI258" t="s">
        <v>725</v>
      </c>
      <c r="BJ258">
        <v>1758309995.0999999</v>
      </c>
      <c r="BK258">
        <v>1758309991.0999999</v>
      </c>
      <c r="BL258">
        <v>12</v>
      </c>
      <c r="BM258">
        <v>5.7000000000000002E-2</v>
      </c>
      <c r="BN258">
        <v>-1E-3</v>
      </c>
      <c r="BO258">
        <v>-0.86899999999999999</v>
      </c>
      <c r="BP258">
        <v>6.6000000000000003E-2</v>
      </c>
      <c r="BQ258">
        <v>410</v>
      </c>
      <c r="BR258">
        <v>14</v>
      </c>
      <c r="BS258">
        <v>0.35</v>
      </c>
      <c r="BT258">
        <v>0.01</v>
      </c>
      <c r="BU258">
        <v>-1.1571050000000001</v>
      </c>
      <c r="BV258">
        <v>-1.0873082706768299E-2</v>
      </c>
      <c r="BW258">
        <v>9.6407497115110399E-3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2.5318895000000001</v>
      </c>
      <c r="CD258">
        <v>-4.6592932330830103E-2</v>
      </c>
      <c r="CE258">
        <v>8.3933226287329597E-3</v>
      </c>
      <c r="CF258">
        <v>1</v>
      </c>
      <c r="CG258">
        <v>2</v>
      </c>
      <c r="CH258">
        <v>2</v>
      </c>
      <c r="CI258" t="s">
        <v>297</v>
      </c>
      <c r="CJ258">
        <v>3.8441399999999999</v>
      </c>
      <c r="CK258">
        <v>2.7379500000000001</v>
      </c>
      <c r="CL258">
        <v>9.7652799999999998E-2</v>
      </c>
      <c r="CM258">
        <v>9.6490599999999996E-2</v>
      </c>
      <c r="CN258">
        <v>9.0767500000000001E-2</v>
      </c>
      <c r="CO258">
        <v>7.9302399999999995E-2</v>
      </c>
      <c r="CP258">
        <v>31607.200000000001</v>
      </c>
      <c r="CQ258">
        <v>27751.3</v>
      </c>
      <c r="CR258">
        <v>32422.1</v>
      </c>
      <c r="CS258">
        <v>30645.3</v>
      </c>
      <c r="CT258">
        <v>39925.9</v>
      </c>
      <c r="CU258">
        <v>39684.5</v>
      </c>
      <c r="CV258">
        <v>47363.5</v>
      </c>
      <c r="CW258">
        <v>46741.4</v>
      </c>
      <c r="CX258">
        <v>2.8192400000000002</v>
      </c>
      <c r="CY258">
        <v>2.3576600000000001</v>
      </c>
      <c r="CZ258">
        <v>0</v>
      </c>
      <c r="DA258">
        <v>0</v>
      </c>
      <c r="DB258">
        <v>999.9</v>
      </c>
      <c r="DC258">
        <v>999.9</v>
      </c>
      <c r="DD258">
        <v>47.18</v>
      </c>
      <c r="DE258">
        <v>28.731999999999999</v>
      </c>
      <c r="DF258">
        <v>18.647500000000001</v>
      </c>
      <c r="DG258">
        <v>30.430099999999999</v>
      </c>
      <c r="DH258">
        <v>15.336499999999999</v>
      </c>
      <c r="DI258">
        <v>3</v>
      </c>
      <c r="DJ258">
        <v>-6.1325200000000003E-2</v>
      </c>
      <c r="DK258">
        <v>2.81073</v>
      </c>
      <c r="DL258">
        <v>20.1313</v>
      </c>
      <c r="DM258">
        <v>5.2521500000000003</v>
      </c>
      <c r="DN258">
        <v>12.033899999999999</v>
      </c>
      <c r="DO258">
        <v>4.9676799999999997</v>
      </c>
      <c r="DP258">
        <v>3.2910400000000002</v>
      </c>
      <c r="DQ258">
        <v>9999</v>
      </c>
      <c r="DR258">
        <v>418.2</v>
      </c>
      <c r="DS258">
        <v>9999</v>
      </c>
      <c r="DT258">
        <v>9999</v>
      </c>
      <c r="DU258">
        <v>1.8712899999999999</v>
      </c>
      <c r="DV258">
        <v>1.8761399999999999</v>
      </c>
      <c r="DW258">
        <v>1.8763700000000001</v>
      </c>
      <c r="DX258">
        <v>1.88293</v>
      </c>
      <c r="DY258">
        <v>1.8757299999999999</v>
      </c>
      <c r="DZ258">
        <v>1.8748400000000001</v>
      </c>
      <c r="EA258">
        <v>1.87104</v>
      </c>
      <c r="EB258">
        <v>1.8747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-0.86899999999999999</v>
      </c>
      <c r="EQ258">
        <v>0.13289999999999999</v>
      </c>
      <c r="ER258">
        <v>-0.82899146773729504</v>
      </c>
      <c r="ES258">
        <v>-1.59193180084037E-4</v>
      </c>
      <c r="ET258">
        <v>2.35855495449547E-7</v>
      </c>
      <c r="EU258">
        <v>-2.0637061648257601E-10</v>
      </c>
      <c r="EV258">
        <v>-9.5690698329107302E-2</v>
      </c>
      <c r="EW258">
        <v>-1.23810892805048E-2</v>
      </c>
      <c r="EX258">
        <v>2.1165101286931801E-3</v>
      </c>
      <c r="EY258">
        <v>-2.9602767121402702E-5</v>
      </c>
      <c r="EZ258">
        <v>6</v>
      </c>
      <c r="FA258">
        <v>2221</v>
      </c>
      <c r="FB258">
        <v>2</v>
      </c>
      <c r="FC258">
        <v>24</v>
      </c>
      <c r="FD258">
        <v>9.9</v>
      </c>
      <c r="FE258">
        <v>10</v>
      </c>
      <c r="FF258">
        <v>1.49536</v>
      </c>
      <c r="FG258">
        <v>2.5903299999999998</v>
      </c>
      <c r="FH258">
        <v>2.94556</v>
      </c>
      <c r="FI258">
        <v>3.0712899999999999</v>
      </c>
      <c r="FJ258">
        <v>3.2946800000000001</v>
      </c>
      <c r="FK258">
        <v>2.2766099999999998</v>
      </c>
      <c r="FL258">
        <v>33.692999999999998</v>
      </c>
      <c r="FM258">
        <v>24.105</v>
      </c>
      <c r="FN258">
        <v>19</v>
      </c>
      <c r="FO258">
        <v>1000.62</v>
      </c>
      <c r="FP258">
        <v>870.96100000000001</v>
      </c>
      <c r="FQ258">
        <v>18.301600000000001</v>
      </c>
      <c r="FR258">
        <v>26.167100000000001</v>
      </c>
      <c r="FS258">
        <v>30.0001</v>
      </c>
      <c r="FT258">
        <v>26.231400000000001</v>
      </c>
      <c r="FU258">
        <v>26.200299999999999</v>
      </c>
      <c r="FV258">
        <v>29.994299999999999</v>
      </c>
      <c r="FW258">
        <v>27.721499999999999</v>
      </c>
      <c r="FX258">
        <v>40.155500000000004</v>
      </c>
      <c r="FY258">
        <v>18.303899999999999</v>
      </c>
      <c r="FZ258">
        <v>410</v>
      </c>
      <c r="GA258">
        <v>13.829599999999999</v>
      </c>
      <c r="GB258">
        <v>99.789900000000003</v>
      </c>
      <c r="GC258">
        <v>99.497</v>
      </c>
    </row>
    <row r="259" spans="1:185" x14ac:dyDescent="0.2">
      <c r="A259">
        <v>244</v>
      </c>
      <c r="B259">
        <v>1758310606.0999999</v>
      </c>
      <c r="C259">
        <v>5187</v>
      </c>
      <c r="D259" t="s">
        <v>792</v>
      </c>
      <c r="E259" t="s">
        <v>793</v>
      </c>
      <c r="F259">
        <v>15</v>
      </c>
      <c r="G259">
        <v>1758310598.03333</v>
      </c>
      <c r="H259">
        <f t="shared" si="39"/>
        <v>2.5166486311842609E-3</v>
      </c>
      <c r="I259">
        <v>0</v>
      </c>
      <c r="J259">
        <f t="shared" si="51"/>
        <v>8.3029242617265686E-2</v>
      </c>
      <c r="K259">
        <f t="shared" si="40"/>
        <v>0.11328424414130144</v>
      </c>
      <c r="L259">
        <f t="shared" si="41"/>
        <v>69.471767733405457</v>
      </c>
      <c r="M259">
        <f t="shared" si="42"/>
        <v>1.6301501459584491</v>
      </c>
      <c r="N259">
        <f t="shared" si="43"/>
        <v>2.346492969941504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26190.0458090846</v>
      </c>
      <c r="T259">
        <f t="shared" si="47"/>
        <v>1999.9960000000001</v>
      </c>
      <c r="U259">
        <f t="shared" si="48"/>
        <v>1685.9963252006062</v>
      </c>
      <c r="V259">
        <f t="shared" si="49"/>
        <v>0.84299984860000021</v>
      </c>
      <c r="W259">
        <f t="shared" si="50"/>
        <v>0.15869966047600004</v>
      </c>
      <c r="X259">
        <v>1</v>
      </c>
      <c r="Y259">
        <v>1758310598.03333</v>
      </c>
      <c r="Z259">
        <v>408.84586666666701</v>
      </c>
      <c r="AA259">
        <v>409.98806666666701</v>
      </c>
      <c r="AB259">
        <v>16.255646666666699</v>
      </c>
      <c r="AC259">
        <v>13.779920000000001</v>
      </c>
      <c r="AD259">
        <v>409.694866666667</v>
      </c>
      <c r="AE259">
        <v>16.197646666666699</v>
      </c>
      <c r="AF259">
        <v>1000.00493333333</v>
      </c>
      <c r="AG259">
        <v>100.182066666667</v>
      </c>
      <c r="AH259">
        <v>0.100018653333333</v>
      </c>
      <c r="AI259">
        <v>19.999173333333299</v>
      </c>
      <c r="AJ259">
        <v>999.9</v>
      </c>
      <c r="AK259">
        <v>999.9</v>
      </c>
      <c r="AL259">
        <v>0</v>
      </c>
      <c r="AM259">
        <v>0</v>
      </c>
      <c r="AN259">
        <v>5001.6000000000004</v>
      </c>
      <c r="AO259">
        <v>0</v>
      </c>
      <c r="AP259">
        <v>0.67751799999999995</v>
      </c>
      <c r="AQ259">
        <v>-1.16188466666667</v>
      </c>
      <c r="AR259">
        <v>415.61340000000001</v>
      </c>
      <c r="AS259">
        <v>415.71640000000002</v>
      </c>
      <c r="AT259">
        <v>2.5509633333333301</v>
      </c>
      <c r="AU259">
        <v>409.98806666666701</v>
      </c>
      <c r="AV259">
        <v>13.779920000000001</v>
      </c>
      <c r="AW259">
        <v>1.6360633333333301</v>
      </c>
      <c r="AX259">
        <v>1.3805019999999999</v>
      </c>
      <c r="AY259">
        <v>14.3027333333333</v>
      </c>
      <c r="AZ259">
        <v>11.705133333333301</v>
      </c>
      <c r="BA259">
        <v>1999.9960000000001</v>
      </c>
      <c r="BB259">
        <v>0.900004466666667</v>
      </c>
      <c r="BC259">
        <v>0</v>
      </c>
      <c r="BD259">
        <v>9.99955133333333E-2</v>
      </c>
      <c r="BE259">
        <v>0</v>
      </c>
      <c r="BF259">
        <v>26.6889133333333</v>
      </c>
      <c r="BG259">
        <v>32977.533333333296</v>
      </c>
      <c r="BH259">
        <v>1758310630.0999999</v>
      </c>
      <c r="BI259" t="s">
        <v>794</v>
      </c>
      <c r="BJ259">
        <v>1758310630.0999999</v>
      </c>
      <c r="BK259">
        <v>1758310629.0999999</v>
      </c>
      <c r="BL259">
        <v>13</v>
      </c>
      <c r="BM259">
        <v>0.02</v>
      </c>
      <c r="BN259">
        <v>1E-3</v>
      </c>
      <c r="BO259">
        <v>-0.84899999999999998</v>
      </c>
      <c r="BP259">
        <v>5.8000000000000003E-2</v>
      </c>
      <c r="BQ259">
        <v>410</v>
      </c>
      <c r="BR259">
        <v>14</v>
      </c>
      <c r="BS259">
        <v>0.28999999999999998</v>
      </c>
      <c r="BT259">
        <v>0.02</v>
      </c>
      <c r="BU259">
        <v>-1.16134571428571</v>
      </c>
      <c r="BV259">
        <v>2.0428051948052198E-2</v>
      </c>
      <c r="BW259">
        <v>1.5104907613540899E-2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2.5446090476190499</v>
      </c>
      <c r="CD259">
        <v>7.6399480519479895E-2</v>
      </c>
      <c r="CE259">
        <v>1.22233994588685E-2</v>
      </c>
      <c r="CF259">
        <v>1</v>
      </c>
      <c r="CG259">
        <v>2</v>
      </c>
      <c r="CH259">
        <v>2</v>
      </c>
      <c r="CI259" t="s">
        <v>297</v>
      </c>
      <c r="CJ259">
        <v>3.8441299999999998</v>
      </c>
      <c r="CK259">
        <v>2.7379600000000002</v>
      </c>
      <c r="CL259">
        <v>9.7650100000000004E-2</v>
      </c>
      <c r="CM259">
        <v>9.6489199999999997E-2</v>
      </c>
      <c r="CN259">
        <v>9.0820200000000004E-2</v>
      </c>
      <c r="CO259">
        <v>7.9310599999999995E-2</v>
      </c>
      <c r="CP259">
        <v>31608.3</v>
      </c>
      <c r="CQ259">
        <v>27751.7</v>
      </c>
      <c r="CR259">
        <v>32423.1</v>
      </c>
      <c r="CS259">
        <v>30645.599999999999</v>
      </c>
      <c r="CT259">
        <v>39923.800000000003</v>
      </c>
      <c r="CU259">
        <v>39684.9</v>
      </c>
      <c r="CV259">
        <v>47363.7</v>
      </c>
      <c r="CW259">
        <v>46742.2</v>
      </c>
      <c r="CX259">
        <v>2.81914</v>
      </c>
      <c r="CY259">
        <v>2.3578600000000001</v>
      </c>
      <c r="CZ259">
        <v>0</v>
      </c>
      <c r="DA259">
        <v>0</v>
      </c>
      <c r="DB259">
        <v>999.9</v>
      </c>
      <c r="DC259">
        <v>999.9</v>
      </c>
      <c r="DD259">
        <v>47.137</v>
      </c>
      <c r="DE259">
        <v>28.751999999999999</v>
      </c>
      <c r="DF259">
        <v>18.653400000000001</v>
      </c>
      <c r="DG259">
        <v>30.670100000000001</v>
      </c>
      <c r="DH259">
        <v>15.3446</v>
      </c>
      <c r="DI259">
        <v>3</v>
      </c>
      <c r="DJ259">
        <v>-6.1140199999999999E-2</v>
      </c>
      <c r="DK259">
        <v>2.8173300000000001</v>
      </c>
      <c r="DL259">
        <v>20.1312</v>
      </c>
      <c r="DM259">
        <v>5.25251</v>
      </c>
      <c r="DN259">
        <v>12.033899999999999</v>
      </c>
      <c r="DO259">
        <v>4.9677199999999999</v>
      </c>
      <c r="DP259">
        <v>3.29122</v>
      </c>
      <c r="DQ259">
        <v>9999</v>
      </c>
      <c r="DR259">
        <v>418.2</v>
      </c>
      <c r="DS259">
        <v>9999</v>
      </c>
      <c r="DT259">
        <v>9999</v>
      </c>
      <c r="DU259">
        <v>1.8713</v>
      </c>
      <c r="DV259">
        <v>1.87615</v>
      </c>
      <c r="DW259">
        <v>1.8763700000000001</v>
      </c>
      <c r="DX259">
        <v>1.88293</v>
      </c>
      <c r="DY259">
        <v>1.8757200000000001</v>
      </c>
      <c r="DZ259">
        <v>1.8748499999999999</v>
      </c>
      <c r="EA259">
        <v>1.87103</v>
      </c>
      <c r="EB259">
        <v>1.87469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-0.84899999999999998</v>
      </c>
      <c r="EQ259">
        <v>5.8000000000000003E-2</v>
      </c>
      <c r="ER259">
        <v>-0.82899146773729504</v>
      </c>
      <c r="ES259">
        <v>-1.59193180084037E-4</v>
      </c>
      <c r="ET259">
        <v>2.35855495449547E-7</v>
      </c>
      <c r="EU259">
        <v>-2.0637061648257601E-10</v>
      </c>
      <c r="EV259">
        <v>-9.5690698329107302E-2</v>
      </c>
      <c r="EW259">
        <v>-1.23810892805048E-2</v>
      </c>
      <c r="EX259">
        <v>2.1165101286931801E-3</v>
      </c>
      <c r="EY259">
        <v>-2.9602767121402702E-5</v>
      </c>
      <c r="EZ259">
        <v>6</v>
      </c>
      <c r="FA259">
        <v>2221</v>
      </c>
      <c r="FB259">
        <v>2</v>
      </c>
      <c r="FC259">
        <v>24</v>
      </c>
      <c r="FD259">
        <v>10.199999999999999</v>
      </c>
      <c r="FE259">
        <v>10.199999999999999</v>
      </c>
      <c r="FF259">
        <v>1.49536</v>
      </c>
      <c r="FG259">
        <v>2.5866699999999998</v>
      </c>
      <c r="FH259">
        <v>2.94556</v>
      </c>
      <c r="FI259">
        <v>3.0712899999999999</v>
      </c>
      <c r="FJ259">
        <v>3.2946800000000001</v>
      </c>
      <c r="FK259">
        <v>2.2778299999999998</v>
      </c>
      <c r="FL259">
        <v>33.692999999999998</v>
      </c>
      <c r="FM259">
        <v>24.105</v>
      </c>
      <c r="FN259">
        <v>19</v>
      </c>
      <c r="FO259">
        <v>1000.51</v>
      </c>
      <c r="FP259">
        <v>871.17499999999995</v>
      </c>
      <c r="FQ259">
        <v>18.306100000000001</v>
      </c>
      <c r="FR259">
        <v>26.166899999999998</v>
      </c>
      <c r="FS259">
        <v>30.0001</v>
      </c>
      <c r="FT259">
        <v>26.231400000000001</v>
      </c>
      <c r="FU259">
        <v>26.200299999999999</v>
      </c>
      <c r="FV259">
        <v>29.995100000000001</v>
      </c>
      <c r="FW259">
        <v>27.721499999999999</v>
      </c>
      <c r="FX259">
        <v>40.155500000000004</v>
      </c>
      <c r="FY259">
        <v>18.305900000000001</v>
      </c>
      <c r="FZ259">
        <v>410</v>
      </c>
      <c r="GA259">
        <v>13.829599999999999</v>
      </c>
      <c r="GB259">
        <v>99.791499999999999</v>
      </c>
      <c r="GC259">
        <v>99.498599999999996</v>
      </c>
    </row>
    <row r="260" spans="1:185" x14ac:dyDescent="0.2">
      <c r="A260">
        <v>245</v>
      </c>
      <c r="B260">
        <v>1758310632.0999999</v>
      </c>
      <c r="C260">
        <v>5213</v>
      </c>
      <c r="D260" t="s">
        <v>795</v>
      </c>
      <c r="E260" t="s">
        <v>796</v>
      </c>
      <c r="F260">
        <v>15</v>
      </c>
      <c r="G260">
        <v>1758310631.0999999</v>
      </c>
      <c r="H260">
        <f t="shared" si="39"/>
        <v>-9.1261253076542745E-7</v>
      </c>
      <c r="I260">
        <v>0</v>
      </c>
      <c r="J260">
        <f t="shared" si="51"/>
        <v>5.4049468629679279E-3</v>
      </c>
      <c r="K260">
        <f t="shared" si="40"/>
        <v>7.3744538754577892E-3</v>
      </c>
      <c r="L260">
        <f t="shared" si="41"/>
        <v>58.884741943423691</v>
      </c>
      <c r="M260">
        <f t="shared" si="42"/>
        <v>1.3820110007616</v>
      </c>
      <c r="N260">
        <f t="shared" si="43"/>
        <v>2.3469764070451946</v>
      </c>
      <c r="O260">
        <v>558</v>
      </c>
      <c r="P260">
        <v>56</v>
      </c>
      <c r="Q260">
        <f t="shared" si="44"/>
        <v>1</v>
      </c>
      <c r="R260">
        <f t="shared" si="45"/>
        <v>0</v>
      </c>
      <c r="S260">
        <f t="shared" si="46"/>
        <v>26095.278528411156</v>
      </c>
      <c r="T260">
        <f t="shared" si="47"/>
        <v>2000</v>
      </c>
      <c r="U260">
        <f t="shared" si="48"/>
        <v>1686</v>
      </c>
      <c r="V260">
        <f t="shared" si="49"/>
        <v>0.84299999999999997</v>
      </c>
      <c r="W260">
        <f t="shared" si="50"/>
        <v>0.15870000000000001</v>
      </c>
      <c r="X260">
        <v>1</v>
      </c>
      <c r="Y260">
        <v>1758310631.0999999</v>
      </c>
      <c r="Z260">
        <v>410.00299999999999</v>
      </c>
      <c r="AA260">
        <v>410.01</v>
      </c>
      <c r="AB260">
        <v>13.780799999999999</v>
      </c>
      <c r="AC260">
        <v>13.781700000000001</v>
      </c>
      <c r="AD260">
        <v>410.87200000000001</v>
      </c>
      <c r="AE260">
        <v>13.723100000000001</v>
      </c>
      <c r="AF260">
        <v>1000.04</v>
      </c>
      <c r="AG260">
        <v>100.182</v>
      </c>
      <c r="AH260">
        <v>0.103252</v>
      </c>
      <c r="AI260">
        <v>20.002500000000001</v>
      </c>
      <c r="AJ260">
        <v>999.9</v>
      </c>
      <c r="AK260">
        <v>999.9</v>
      </c>
      <c r="AL260">
        <v>0</v>
      </c>
      <c r="AM260">
        <v>0</v>
      </c>
      <c r="AN260">
        <v>4986</v>
      </c>
      <c r="AO260">
        <v>0</v>
      </c>
      <c r="AP260">
        <v>0.67751799999999995</v>
      </c>
      <c r="AQ260">
        <v>-6.7749000000000004E-3</v>
      </c>
      <c r="AR260">
        <v>415.73200000000003</v>
      </c>
      <c r="AS260">
        <v>415.73899999999998</v>
      </c>
      <c r="AT260">
        <v>-8.2683599999999996E-4</v>
      </c>
      <c r="AU260">
        <v>410.01</v>
      </c>
      <c r="AV260">
        <v>13.781700000000001</v>
      </c>
      <c r="AW260">
        <v>1.3806</v>
      </c>
      <c r="AX260">
        <v>1.3806799999999999</v>
      </c>
      <c r="AY260">
        <v>11.706200000000001</v>
      </c>
      <c r="AZ260">
        <v>11.707100000000001</v>
      </c>
      <c r="BA260">
        <v>2000</v>
      </c>
      <c r="BB260">
        <v>0.9</v>
      </c>
      <c r="BC260">
        <v>0</v>
      </c>
      <c r="BD260">
        <v>0.1</v>
      </c>
      <c r="BE260">
        <v>0</v>
      </c>
      <c r="BF260">
        <v>27</v>
      </c>
      <c r="BG260">
        <v>32977.5</v>
      </c>
      <c r="BH260">
        <v>1758310630.0999999</v>
      </c>
      <c r="BI260" t="s">
        <v>794</v>
      </c>
      <c r="BJ260">
        <v>1758310630.0999999</v>
      </c>
      <c r="BK260">
        <v>1758310629.0999999</v>
      </c>
      <c r="BL260">
        <v>13</v>
      </c>
      <c r="BM260">
        <v>0.02</v>
      </c>
      <c r="BN260">
        <v>1E-3</v>
      </c>
      <c r="BO260">
        <v>-0.84899999999999998</v>
      </c>
      <c r="BP260">
        <v>5.8000000000000003E-2</v>
      </c>
      <c r="BQ260">
        <v>410</v>
      </c>
      <c r="BR260">
        <v>14</v>
      </c>
      <c r="BS260">
        <v>0.28999999999999998</v>
      </c>
      <c r="BT260">
        <v>0.02</v>
      </c>
      <c r="BU260">
        <v>-5.0627227809523799E-2</v>
      </c>
      <c r="BV260">
        <v>0.54090095376623304</v>
      </c>
      <c r="BW260">
        <v>0.109159196889611</v>
      </c>
      <c r="BX260">
        <v>0</v>
      </c>
      <c r="BY260">
        <v>0</v>
      </c>
      <c r="BZ260">
        <v>0</v>
      </c>
      <c r="CA260">
        <v>0</v>
      </c>
      <c r="CB260">
        <v>-1</v>
      </c>
      <c r="CC260">
        <v>6.4484874523809493E-2</v>
      </c>
      <c r="CD260">
        <v>-1.0297758073246699</v>
      </c>
      <c r="CE260">
        <v>0.20726430854827099</v>
      </c>
      <c r="CF260">
        <v>0</v>
      </c>
      <c r="CG260">
        <v>0</v>
      </c>
      <c r="CH260">
        <v>2</v>
      </c>
      <c r="CI260" t="s">
        <v>300</v>
      </c>
      <c r="CJ260">
        <v>3.8452899999999999</v>
      </c>
      <c r="CK260">
        <v>2.7401</v>
      </c>
      <c r="CL260">
        <v>9.7818299999999997E-2</v>
      </c>
      <c r="CM260">
        <v>9.6485500000000002E-2</v>
      </c>
      <c r="CN260">
        <v>8.0718100000000001E-2</v>
      </c>
      <c r="CO260">
        <v>7.93103E-2</v>
      </c>
      <c r="CP260">
        <v>31601.599999999999</v>
      </c>
      <c r="CQ260">
        <v>27752</v>
      </c>
      <c r="CR260">
        <v>32422.5</v>
      </c>
      <c r="CS260">
        <v>30645.8</v>
      </c>
      <c r="CT260">
        <v>40379.599999999999</v>
      </c>
      <c r="CU260">
        <v>39685.300000000003</v>
      </c>
      <c r="CV260">
        <v>47363.199999999997</v>
      </c>
      <c r="CW260">
        <v>46742.8</v>
      </c>
      <c r="CX260">
        <v>1.96814</v>
      </c>
      <c r="CY260">
        <v>1.7314400000000001</v>
      </c>
      <c r="CZ260">
        <v>0</v>
      </c>
      <c r="DA260">
        <v>0</v>
      </c>
      <c r="DB260">
        <v>999.9</v>
      </c>
      <c r="DC260">
        <v>999.9</v>
      </c>
      <c r="DD260">
        <v>47.064</v>
      </c>
      <c r="DE260">
        <v>28.751999999999999</v>
      </c>
      <c r="DF260">
        <v>18.624700000000001</v>
      </c>
      <c r="DG260">
        <v>30.600100000000001</v>
      </c>
      <c r="DH260">
        <v>15.02</v>
      </c>
      <c r="DI260">
        <v>3</v>
      </c>
      <c r="DJ260">
        <v>-6.1286599999999997E-2</v>
      </c>
      <c r="DK260">
        <v>2.8863599999999998</v>
      </c>
      <c r="DL260">
        <v>20.128399999999999</v>
      </c>
      <c r="DM260">
        <v>5.2449599999999998</v>
      </c>
      <c r="DN260">
        <v>12.033899999999999</v>
      </c>
      <c r="DO260">
        <v>4.9661600000000004</v>
      </c>
      <c r="DP260">
        <v>3.2900999999999998</v>
      </c>
      <c r="DQ260">
        <v>9999</v>
      </c>
      <c r="DR260">
        <v>418.2</v>
      </c>
      <c r="DS260">
        <v>9999</v>
      </c>
      <c r="DT260">
        <v>9999</v>
      </c>
      <c r="DU260">
        <v>1.87134</v>
      </c>
      <c r="DV260">
        <v>1.8762000000000001</v>
      </c>
      <c r="DW260">
        <v>1.8763799999999999</v>
      </c>
      <c r="DX260">
        <v>1.88296</v>
      </c>
      <c r="DY260">
        <v>1.8757600000000001</v>
      </c>
      <c r="DZ260">
        <v>1.87487</v>
      </c>
      <c r="EA260">
        <v>1.8710800000000001</v>
      </c>
      <c r="EB260">
        <v>1.87473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-0.84899999999999998</v>
      </c>
      <c r="EQ260">
        <v>6.2E-2</v>
      </c>
      <c r="ER260">
        <v>-0.80939419371134502</v>
      </c>
      <c r="ES260">
        <v>-1.59193180084037E-4</v>
      </c>
      <c r="ET260">
        <v>2.35855495449547E-7</v>
      </c>
      <c r="EU260">
        <v>-2.0637061648257601E-10</v>
      </c>
      <c r="EV260">
        <v>-9.4436837418647696E-2</v>
      </c>
      <c r="EW260">
        <v>-1.23810892805048E-2</v>
      </c>
      <c r="EX260">
        <v>2.1165101286931801E-3</v>
      </c>
      <c r="EY260">
        <v>-2.9602767121402702E-5</v>
      </c>
      <c r="EZ260">
        <v>6</v>
      </c>
      <c r="FA260">
        <v>2221</v>
      </c>
      <c r="FB260">
        <v>2</v>
      </c>
      <c r="FC260">
        <v>24</v>
      </c>
      <c r="FD260">
        <v>0</v>
      </c>
      <c r="FE260">
        <v>0.1</v>
      </c>
      <c r="FF260">
        <v>1.49414</v>
      </c>
      <c r="FG260">
        <v>2.5842299999999998</v>
      </c>
      <c r="FH260">
        <v>2.94556</v>
      </c>
      <c r="FI260">
        <v>3.0712899999999999</v>
      </c>
      <c r="FJ260">
        <v>3.2946800000000001</v>
      </c>
      <c r="FK260">
        <v>2.2814899999999998</v>
      </c>
      <c r="FL260">
        <v>33.715499999999999</v>
      </c>
      <c r="FM260">
        <v>24.078700000000001</v>
      </c>
      <c r="FN260">
        <v>19</v>
      </c>
      <c r="FO260">
        <v>394.19499999999999</v>
      </c>
      <c r="FP260">
        <v>393.33499999999998</v>
      </c>
      <c r="FQ260">
        <v>18.2578</v>
      </c>
      <c r="FR260">
        <v>26.166899999999998</v>
      </c>
      <c r="FS260">
        <v>30</v>
      </c>
      <c r="FT260">
        <v>26.248999999999999</v>
      </c>
      <c r="FU260">
        <v>26.219899999999999</v>
      </c>
      <c r="FV260">
        <v>29.994</v>
      </c>
      <c r="FW260">
        <v>22.076000000000001</v>
      </c>
      <c r="FX260">
        <v>40.155500000000004</v>
      </c>
      <c r="FY260">
        <v>18.258400000000002</v>
      </c>
      <c r="FZ260">
        <v>410</v>
      </c>
      <c r="GA260">
        <v>15.722200000000001</v>
      </c>
      <c r="GB260">
        <v>99.790099999999995</v>
      </c>
      <c r="GC260">
        <v>99.499499999999998</v>
      </c>
    </row>
    <row r="261" spans="1:185" x14ac:dyDescent="0.2">
      <c r="A261">
        <v>246</v>
      </c>
      <c r="B261">
        <v>1758310647.0999999</v>
      </c>
      <c r="C261">
        <v>5228</v>
      </c>
      <c r="D261" t="s">
        <v>797</v>
      </c>
      <c r="E261" t="s">
        <v>798</v>
      </c>
      <c r="F261">
        <v>15</v>
      </c>
      <c r="G261">
        <v>1758310639.03333</v>
      </c>
      <c r="H261">
        <f t="shared" si="39"/>
        <v>1.9527392476199946E-3</v>
      </c>
      <c r="I261">
        <v>0</v>
      </c>
      <c r="J261">
        <f t="shared" si="51"/>
        <v>8.3225659663748508E-2</v>
      </c>
      <c r="K261">
        <f t="shared" si="40"/>
        <v>0.11355223353811963</v>
      </c>
      <c r="L261">
        <f t="shared" si="41"/>
        <v>68.010688422297974</v>
      </c>
      <c r="M261">
        <f t="shared" si="42"/>
        <v>1.5961177154291473</v>
      </c>
      <c r="N261">
        <f t="shared" si="43"/>
        <v>2.346863048229114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26154.487307725496</v>
      </c>
      <c r="T261">
        <f t="shared" si="47"/>
        <v>1999.9939999999999</v>
      </c>
      <c r="U261">
        <f t="shared" si="48"/>
        <v>1685.9946256009496</v>
      </c>
      <c r="V261">
        <f t="shared" si="49"/>
        <v>0.8429998418000002</v>
      </c>
      <c r="W261">
        <f t="shared" si="50"/>
        <v>0.15869959150800006</v>
      </c>
      <c r="X261">
        <v>1</v>
      </c>
      <c r="Y261">
        <v>1758310639.03333</v>
      </c>
      <c r="Z261">
        <v>409.05093333333298</v>
      </c>
      <c r="AA261">
        <v>409.96300000000002</v>
      </c>
      <c r="AB261">
        <v>15.916786666666701</v>
      </c>
      <c r="AC261">
        <v>13.9956666666667</v>
      </c>
      <c r="AD261">
        <v>409.90159999999997</v>
      </c>
      <c r="AE261">
        <v>15.7949466666667</v>
      </c>
      <c r="AF261">
        <v>1000.28</v>
      </c>
      <c r="AG261">
        <v>100.182</v>
      </c>
      <c r="AH261">
        <v>9.6891013333333303E-2</v>
      </c>
      <c r="AI261">
        <v>20.001719999999999</v>
      </c>
      <c r="AJ261">
        <v>999.9</v>
      </c>
      <c r="AK261">
        <v>999.9</v>
      </c>
      <c r="AL261">
        <v>0</v>
      </c>
      <c r="AM261">
        <v>0</v>
      </c>
      <c r="AN261">
        <v>4995.7666666666701</v>
      </c>
      <c r="AO261">
        <v>0</v>
      </c>
      <c r="AP261">
        <v>0.69121886666666699</v>
      </c>
      <c r="AQ261">
        <v>-0.91193979333333297</v>
      </c>
      <c r="AR261">
        <v>415.66699999999997</v>
      </c>
      <c r="AS261">
        <v>415.78213333333298</v>
      </c>
      <c r="AT261">
        <v>1.9211441442666699</v>
      </c>
      <c r="AU261">
        <v>409.96300000000002</v>
      </c>
      <c r="AV261">
        <v>13.9956666666667</v>
      </c>
      <c r="AW261">
        <v>1.5945766666666701</v>
      </c>
      <c r="AX261">
        <v>1.40211333333333</v>
      </c>
      <c r="AY261">
        <v>13.8869133333333</v>
      </c>
      <c r="AZ261">
        <v>11.940193333333299</v>
      </c>
      <c r="BA261">
        <v>1999.9939999999999</v>
      </c>
      <c r="BB261">
        <v>0.90000546666666703</v>
      </c>
      <c r="BC261">
        <v>0</v>
      </c>
      <c r="BD261">
        <v>9.9994540000000007E-2</v>
      </c>
      <c r="BE261">
        <v>0</v>
      </c>
      <c r="BF261">
        <v>27</v>
      </c>
      <c r="BG261">
        <v>32977.5133333333</v>
      </c>
      <c r="BH261">
        <v>1758310630.0999999</v>
      </c>
      <c r="BI261" t="s">
        <v>794</v>
      </c>
      <c r="BJ261">
        <v>1758310630.0999999</v>
      </c>
      <c r="BK261">
        <v>1758310629.0999999</v>
      </c>
      <c r="BL261">
        <v>13</v>
      </c>
      <c r="BM261">
        <v>0.02</v>
      </c>
      <c r="BN261">
        <v>1E-3</v>
      </c>
      <c r="BO261">
        <v>-0.84899999999999998</v>
      </c>
      <c r="BP261">
        <v>5.8000000000000003E-2</v>
      </c>
      <c r="BQ261">
        <v>410</v>
      </c>
      <c r="BR261">
        <v>14</v>
      </c>
      <c r="BS261">
        <v>0.28999999999999998</v>
      </c>
      <c r="BT261">
        <v>0.02</v>
      </c>
      <c r="BU261">
        <v>-0.692801895</v>
      </c>
      <c r="BV261">
        <v>-4.8454776135338298</v>
      </c>
      <c r="BW261">
        <v>0.507528471222087</v>
      </c>
      <c r="BX261">
        <v>0</v>
      </c>
      <c r="BY261">
        <v>0</v>
      </c>
      <c r="BZ261">
        <v>0</v>
      </c>
      <c r="CA261">
        <v>0</v>
      </c>
      <c r="CB261">
        <v>-1</v>
      </c>
      <c r="CC261">
        <v>1.4479288612000001</v>
      </c>
      <c r="CD261">
        <v>10.101307306285699</v>
      </c>
      <c r="CE261">
        <v>1.04579318208691</v>
      </c>
      <c r="CF261">
        <v>0</v>
      </c>
      <c r="CG261">
        <v>0</v>
      </c>
      <c r="CH261">
        <v>2</v>
      </c>
      <c r="CI261" t="s">
        <v>300</v>
      </c>
      <c r="CJ261">
        <v>3.8440300000000001</v>
      </c>
      <c r="CK261">
        <v>2.73441</v>
      </c>
      <c r="CL261">
        <v>9.7645899999999994E-2</v>
      </c>
      <c r="CM261">
        <v>9.6491900000000005E-2</v>
      </c>
      <c r="CN261">
        <v>9.1307100000000002E-2</v>
      </c>
      <c r="CO261">
        <v>8.0242499999999994E-2</v>
      </c>
      <c r="CP261">
        <v>31607.5</v>
      </c>
      <c r="CQ261">
        <v>27752.5</v>
      </c>
      <c r="CR261">
        <v>32422.1</v>
      </c>
      <c r="CS261">
        <v>30646.5</v>
      </c>
      <c r="CT261">
        <v>39901.1</v>
      </c>
      <c r="CU261">
        <v>39644.9</v>
      </c>
      <c r="CV261">
        <v>47362.9</v>
      </c>
      <c r="CW261">
        <v>46743.7</v>
      </c>
      <c r="CX261">
        <v>2.81602</v>
      </c>
      <c r="CY261">
        <v>2.3565800000000001</v>
      </c>
      <c r="CZ261">
        <v>0</v>
      </c>
      <c r="DA261">
        <v>0</v>
      </c>
      <c r="DB261">
        <v>999.9</v>
      </c>
      <c r="DC261">
        <v>999.9</v>
      </c>
      <c r="DD261">
        <v>46.966000000000001</v>
      </c>
      <c r="DE261">
        <v>28.782</v>
      </c>
      <c r="DF261">
        <v>18.617000000000001</v>
      </c>
      <c r="DG261">
        <v>30.0901</v>
      </c>
      <c r="DH261">
        <v>15.132199999999999</v>
      </c>
      <c r="DI261">
        <v>3</v>
      </c>
      <c r="DJ261">
        <v>-6.0922799999999999E-2</v>
      </c>
      <c r="DK261">
        <v>2.8790100000000001</v>
      </c>
      <c r="DL261">
        <v>20.13</v>
      </c>
      <c r="DM261">
        <v>5.2515499999999999</v>
      </c>
      <c r="DN261">
        <v>12.033899999999999</v>
      </c>
      <c r="DO261">
        <v>4.9673999999999996</v>
      </c>
      <c r="DP261">
        <v>3.2910200000000001</v>
      </c>
      <c r="DQ261">
        <v>9999</v>
      </c>
      <c r="DR261">
        <v>418.2</v>
      </c>
      <c r="DS261">
        <v>9999</v>
      </c>
      <c r="DT261">
        <v>9999</v>
      </c>
      <c r="DU261">
        <v>1.87134</v>
      </c>
      <c r="DV261">
        <v>1.87619</v>
      </c>
      <c r="DW261">
        <v>1.8763700000000001</v>
      </c>
      <c r="DX261">
        <v>1.8829400000000001</v>
      </c>
      <c r="DY261">
        <v>1.8757299999999999</v>
      </c>
      <c r="DZ261">
        <v>1.8748499999999999</v>
      </c>
      <c r="EA261">
        <v>1.87103</v>
      </c>
      <c r="EB261">
        <v>1.8747199999999999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-0.85</v>
      </c>
      <c r="EQ261">
        <v>0.1384</v>
      </c>
      <c r="ER261">
        <v>-0.80939419371134502</v>
      </c>
      <c r="ES261">
        <v>-1.59193180084037E-4</v>
      </c>
      <c r="ET261">
        <v>2.35855495449547E-7</v>
      </c>
      <c r="EU261">
        <v>-2.0637061648257601E-10</v>
      </c>
      <c r="EV261">
        <v>-9.4436837418647696E-2</v>
      </c>
      <c r="EW261">
        <v>-1.23810892805048E-2</v>
      </c>
      <c r="EX261">
        <v>2.1165101286931801E-3</v>
      </c>
      <c r="EY261">
        <v>-2.9602767121402702E-5</v>
      </c>
      <c r="EZ261">
        <v>6</v>
      </c>
      <c r="FA261">
        <v>2221</v>
      </c>
      <c r="FB261">
        <v>2</v>
      </c>
      <c r="FC261">
        <v>24</v>
      </c>
      <c r="FD261">
        <v>0.3</v>
      </c>
      <c r="FE261">
        <v>0.3</v>
      </c>
      <c r="FF261">
        <v>1.49536</v>
      </c>
      <c r="FG261">
        <v>2.5817899999999998</v>
      </c>
      <c r="FH261">
        <v>2.94556</v>
      </c>
      <c r="FI261">
        <v>3.0712899999999999</v>
      </c>
      <c r="FJ261">
        <v>3.2946800000000001</v>
      </c>
      <c r="FK261">
        <v>2.2766099999999998</v>
      </c>
      <c r="FL261">
        <v>33.692999999999998</v>
      </c>
      <c r="FM261">
        <v>24.105</v>
      </c>
      <c r="FN261">
        <v>19</v>
      </c>
      <c r="FO261">
        <v>997.26800000000003</v>
      </c>
      <c r="FP261">
        <v>869.77300000000002</v>
      </c>
      <c r="FQ261">
        <v>18.252600000000001</v>
      </c>
      <c r="FR261">
        <v>26.1661</v>
      </c>
      <c r="FS261">
        <v>30.0002</v>
      </c>
      <c r="FT261">
        <v>26.232399999999998</v>
      </c>
      <c r="FU261">
        <v>26.198399999999999</v>
      </c>
      <c r="FV261">
        <v>29.9998</v>
      </c>
      <c r="FW261">
        <v>26.306999999999999</v>
      </c>
      <c r="FX261">
        <v>39.784500000000001</v>
      </c>
      <c r="FY261">
        <v>18.252600000000001</v>
      </c>
      <c r="FZ261">
        <v>410</v>
      </c>
      <c r="GA261">
        <v>13.920299999999999</v>
      </c>
      <c r="GB261">
        <v>99.789199999999994</v>
      </c>
      <c r="GC261">
        <v>99.5017</v>
      </c>
    </row>
    <row r="262" spans="1:185" x14ac:dyDescent="0.2">
      <c r="A262">
        <v>247</v>
      </c>
      <c r="B262">
        <v>1758310662.0999999</v>
      </c>
      <c r="C262">
        <v>5243</v>
      </c>
      <c r="D262" t="s">
        <v>799</v>
      </c>
      <c r="E262" t="s">
        <v>800</v>
      </c>
      <c r="F262">
        <v>15</v>
      </c>
      <c r="G262">
        <v>1758310654.03333</v>
      </c>
      <c r="H262">
        <f t="shared" si="39"/>
        <v>2.5317715108468149E-3</v>
      </c>
      <c r="I262">
        <v>0</v>
      </c>
      <c r="J262">
        <f t="shared" si="51"/>
        <v>9.1043526856568371E-2</v>
      </c>
      <c r="K262">
        <f t="shared" si="40"/>
        <v>0.1242188510793413</v>
      </c>
      <c r="L262">
        <f t="shared" si="41"/>
        <v>70.33555167354659</v>
      </c>
      <c r="M262">
        <f t="shared" si="42"/>
        <v>1.6503165745152582</v>
      </c>
      <c r="N262">
        <f t="shared" si="43"/>
        <v>2.3463476652248212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26188.722764421389</v>
      </c>
      <c r="T262">
        <f t="shared" si="47"/>
        <v>1999.99866666667</v>
      </c>
      <c r="U262">
        <f t="shared" si="48"/>
        <v>1685.9987184001072</v>
      </c>
      <c r="V262">
        <f t="shared" si="49"/>
        <v>0.84299992119999967</v>
      </c>
      <c r="W262">
        <f t="shared" si="50"/>
        <v>0.15869962111199995</v>
      </c>
      <c r="X262">
        <v>1</v>
      </c>
      <c r="Y262">
        <v>1758310654.03333</v>
      </c>
      <c r="Z262">
        <v>408.85640000000001</v>
      </c>
      <c r="AA262">
        <v>410.01580000000001</v>
      </c>
      <c r="AB262">
        <v>16.45722</v>
      </c>
      <c r="AC262">
        <v>13.9670066666667</v>
      </c>
      <c r="AD262">
        <v>409.70553333333299</v>
      </c>
      <c r="AE262">
        <v>16.318719999999999</v>
      </c>
      <c r="AF262">
        <v>999.95673333333298</v>
      </c>
      <c r="AG262">
        <v>100.182066666667</v>
      </c>
      <c r="AH262">
        <v>9.7116240000000006E-2</v>
      </c>
      <c r="AI262">
        <v>19.998173333333298</v>
      </c>
      <c r="AJ262">
        <v>999.9</v>
      </c>
      <c r="AK262">
        <v>999.9</v>
      </c>
      <c r="AL262">
        <v>0</v>
      </c>
      <c r="AM262">
        <v>0</v>
      </c>
      <c r="AN262">
        <v>5001.3666666666704</v>
      </c>
      <c r="AO262">
        <v>0</v>
      </c>
      <c r="AP262">
        <v>0.67751799999999995</v>
      </c>
      <c r="AQ262">
        <v>-1.15930133333333</v>
      </c>
      <c r="AR262">
        <v>415.69753333333301</v>
      </c>
      <c r="AS262">
        <v>415.8236</v>
      </c>
      <c r="AT262">
        <v>2.4902299999999999</v>
      </c>
      <c r="AU262">
        <v>410.01580000000001</v>
      </c>
      <c r="AV262">
        <v>13.9670066666667</v>
      </c>
      <c r="AW262">
        <v>1.6487193333333301</v>
      </c>
      <c r="AX262">
        <v>1.3992420000000001</v>
      </c>
      <c r="AY262">
        <v>14.4218333333333</v>
      </c>
      <c r="AZ262">
        <v>11.909406666666699</v>
      </c>
      <c r="BA262">
        <v>1999.99866666667</v>
      </c>
      <c r="BB262">
        <v>0.90000533333333299</v>
      </c>
      <c r="BC262">
        <v>0</v>
      </c>
      <c r="BD262">
        <v>9.9994760000000002E-2</v>
      </c>
      <c r="BE262">
        <v>0</v>
      </c>
      <c r="BF262">
        <v>27</v>
      </c>
      <c r="BG262">
        <v>32977.566666666702</v>
      </c>
      <c r="BH262">
        <v>1758310630.0999999</v>
      </c>
      <c r="BI262" t="s">
        <v>794</v>
      </c>
      <c r="BJ262">
        <v>1758310630.0999999</v>
      </c>
      <c r="BK262">
        <v>1758310629.0999999</v>
      </c>
      <c r="BL262">
        <v>13</v>
      </c>
      <c r="BM262">
        <v>0.02</v>
      </c>
      <c r="BN262">
        <v>1E-3</v>
      </c>
      <c r="BO262">
        <v>-0.84899999999999998</v>
      </c>
      <c r="BP262">
        <v>5.8000000000000003E-2</v>
      </c>
      <c r="BQ262">
        <v>410</v>
      </c>
      <c r="BR262">
        <v>14</v>
      </c>
      <c r="BS262">
        <v>0.28999999999999998</v>
      </c>
      <c r="BT262">
        <v>0.02</v>
      </c>
      <c r="BU262">
        <v>-1.1574976190476201</v>
      </c>
      <c r="BV262">
        <v>-4.9907532467533502E-2</v>
      </c>
      <c r="BW262">
        <v>1.87280838022072E-2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2.4713409523809502</v>
      </c>
      <c r="CD262">
        <v>0.38359168831169199</v>
      </c>
      <c r="CE262">
        <v>4.0449214708341903E-2</v>
      </c>
      <c r="CF262">
        <v>0</v>
      </c>
      <c r="CG262">
        <v>1</v>
      </c>
      <c r="CH262">
        <v>2</v>
      </c>
      <c r="CI262" t="s">
        <v>290</v>
      </c>
      <c r="CJ262">
        <v>3.84409</v>
      </c>
      <c r="CK262">
        <v>2.7355100000000001</v>
      </c>
      <c r="CL262">
        <v>9.7654199999999997E-2</v>
      </c>
      <c r="CM262">
        <v>9.6494899999999995E-2</v>
      </c>
      <c r="CN262">
        <v>9.1285400000000003E-2</v>
      </c>
      <c r="CO262">
        <v>7.9973600000000006E-2</v>
      </c>
      <c r="CP262">
        <v>31607.3</v>
      </c>
      <c r="CQ262">
        <v>27752.3</v>
      </c>
      <c r="CR262">
        <v>32422.3</v>
      </c>
      <c r="CS262">
        <v>30646.5</v>
      </c>
      <c r="CT262">
        <v>39902.5</v>
      </c>
      <c r="CU262">
        <v>39656.800000000003</v>
      </c>
      <c r="CV262">
        <v>47363.5</v>
      </c>
      <c r="CW262">
        <v>46743.6</v>
      </c>
      <c r="CX262">
        <v>2.81826</v>
      </c>
      <c r="CY262">
        <v>2.3575400000000002</v>
      </c>
      <c r="CZ262">
        <v>0</v>
      </c>
      <c r="DA262">
        <v>0</v>
      </c>
      <c r="DB262">
        <v>999.9</v>
      </c>
      <c r="DC262">
        <v>999.9</v>
      </c>
      <c r="DD262">
        <v>46.893000000000001</v>
      </c>
      <c r="DE262">
        <v>28.782</v>
      </c>
      <c r="DF262">
        <v>18.588999999999999</v>
      </c>
      <c r="DG262">
        <v>30.690100000000001</v>
      </c>
      <c r="DH262">
        <v>15.212300000000001</v>
      </c>
      <c r="DI262">
        <v>3</v>
      </c>
      <c r="DJ262">
        <v>-6.1473600000000003E-2</v>
      </c>
      <c r="DK262">
        <v>2.83623</v>
      </c>
      <c r="DL262">
        <v>20.130600000000001</v>
      </c>
      <c r="DM262">
        <v>5.2496400000000003</v>
      </c>
      <c r="DN262">
        <v>12.033899999999999</v>
      </c>
      <c r="DO262">
        <v>4.9670399999999999</v>
      </c>
      <c r="DP262">
        <v>3.2908400000000002</v>
      </c>
      <c r="DQ262">
        <v>9999</v>
      </c>
      <c r="DR262">
        <v>418.2</v>
      </c>
      <c r="DS262">
        <v>9999</v>
      </c>
      <c r="DT262">
        <v>9999</v>
      </c>
      <c r="DU262">
        <v>1.8713299999999999</v>
      </c>
      <c r="DV262">
        <v>1.8761699999999999</v>
      </c>
      <c r="DW262">
        <v>1.8763700000000001</v>
      </c>
      <c r="DX262">
        <v>1.8829400000000001</v>
      </c>
      <c r="DY262">
        <v>1.87571</v>
      </c>
      <c r="DZ262">
        <v>1.8748499999999999</v>
      </c>
      <c r="EA262">
        <v>1.87103</v>
      </c>
      <c r="EB262">
        <v>1.8747199999999999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-0.84899999999999998</v>
      </c>
      <c r="EQ262">
        <v>0.13830000000000001</v>
      </c>
      <c r="ER262">
        <v>-0.80939419371134502</v>
      </c>
      <c r="ES262">
        <v>-1.59193180084037E-4</v>
      </c>
      <c r="ET262">
        <v>2.35855495449547E-7</v>
      </c>
      <c r="EU262">
        <v>-2.0637061648257601E-10</v>
      </c>
      <c r="EV262">
        <v>-9.4436837418647696E-2</v>
      </c>
      <c r="EW262">
        <v>-1.23810892805048E-2</v>
      </c>
      <c r="EX262">
        <v>2.1165101286931801E-3</v>
      </c>
      <c r="EY262">
        <v>-2.9602767121402702E-5</v>
      </c>
      <c r="EZ262">
        <v>6</v>
      </c>
      <c r="FA262">
        <v>2221</v>
      </c>
      <c r="FB262">
        <v>2</v>
      </c>
      <c r="FC262">
        <v>24</v>
      </c>
      <c r="FD262">
        <v>0.5</v>
      </c>
      <c r="FE262">
        <v>0.6</v>
      </c>
      <c r="FF262">
        <v>1.49536</v>
      </c>
      <c r="FG262">
        <v>2.5805699999999998</v>
      </c>
      <c r="FH262">
        <v>2.94556</v>
      </c>
      <c r="FI262">
        <v>3.0700699999999999</v>
      </c>
      <c r="FJ262">
        <v>3.2946800000000001</v>
      </c>
      <c r="FK262">
        <v>2.3034699999999999</v>
      </c>
      <c r="FL262">
        <v>33.715499999999999</v>
      </c>
      <c r="FM262">
        <v>24.105</v>
      </c>
      <c r="FN262">
        <v>19</v>
      </c>
      <c r="FO262">
        <v>999.55200000000002</v>
      </c>
      <c r="FP262">
        <v>870.79499999999996</v>
      </c>
      <c r="FQ262">
        <v>18.263200000000001</v>
      </c>
      <c r="FR262">
        <v>26.1661</v>
      </c>
      <c r="FS262">
        <v>29.9999</v>
      </c>
      <c r="FT262">
        <v>26.229199999999999</v>
      </c>
      <c r="FU262">
        <v>26.1981</v>
      </c>
      <c r="FV262">
        <v>29.997699999999998</v>
      </c>
      <c r="FW262">
        <v>26.588100000000001</v>
      </c>
      <c r="FX262">
        <v>39.784500000000001</v>
      </c>
      <c r="FY262">
        <v>18.266100000000002</v>
      </c>
      <c r="FZ262">
        <v>410</v>
      </c>
      <c r="GA262">
        <v>13.8864</v>
      </c>
      <c r="GB262">
        <v>99.79</v>
      </c>
      <c r="GC262">
        <v>99.501499999999993</v>
      </c>
    </row>
    <row r="263" spans="1:185" x14ac:dyDescent="0.2">
      <c r="A263">
        <v>248</v>
      </c>
      <c r="B263">
        <v>1758310677.0999999</v>
      </c>
      <c r="C263">
        <v>5258</v>
      </c>
      <c r="D263" t="s">
        <v>801</v>
      </c>
      <c r="E263" t="s">
        <v>802</v>
      </c>
      <c r="F263">
        <v>15</v>
      </c>
      <c r="G263">
        <v>1758310669.03333</v>
      </c>
      <c r="H263">
        <f t="shared" si="39"/>
        <v>2.5646314698325938E-3</v>
      </c>
      <c r="I263">
        <v>0</v>
      </c>
      <c r="J263">
        <f t="shared" si="51"/>
        <v>6.1581016401906268E-2</v>
      </c>
      <c r="K263">
        <f t="shared" si="40"/>
        <v>8.4020505024965331E-2</v>
      </c>
      <c r="L263">
        <f t="shared" si="41"/>
        <v>70.290116966327858</v>
      </c>
      <c r="M263">
        <f t="shared" si="42"/>
        <v>1.6491912826464863</v>
      </c>
      <c r="N263">
        <f t="shared" si="43"/>
        <v>2.3462633921017995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26170.867860338021</v>
      </c>
      <c r="T263">
        <f t="shared" si="47"/>
        <v>1999.998</v>
      </c>
      <c r="U263">
        <f t="shared" si="48"/>
        <v>1685.9986619996519</v>
      </c>
      <c r="V263">
        <f t="shared" si="49"/>
        <v>0.84300017399999994</v>
      </c>
      <c r="W263">
        <f t="shared" si="50"/>
        <v>0.158700435</v>
      </c>
      <c r="X263">
        <v>1</v>
      </c>
      <c r="Y263">
        <v>1758310669.03333</v>
      </c>
      <c r="Z263">
        <v>408.871466666667</v>
      </c>
      <c r="AA263">
        <v>410.00413333333302</v>
      </c>
      <c r="AB263">
        <v>16.4457533333333</v>
      </c>
      <c r="AC263">
        <v>13.923206666666699</v>
      </c>
      <c r="AD263">
        <v>409.72053333333298</v>
      </c>
      <c r="AE263">
        <v>16.30762</v>
      </c>
      <c r="AF263">
        <v>999.96333333333303</v>
      </c>
      <c r="AG263">
        <v>100.182266666667</v>
      </c>
      <c r="AH263">
        <v>9.8410613333333299E-2</v>
      </c>
      <c r="AI263">
        <v>19.997593333333299</v>
      </c>
      <c r="AJ263">
        <v>999.9</v>
      </c>
      <c r="AK263">
        <v>999.9</v>
      </c>
      <c r="AL263">
        <v>0</v>
      </c>
      <c r="AM263">
        <v>0</v>
      </c>
      <c r="AN263">
        <v>4998.3999999999996</v>
      </c>
      <c r="AO263">
        <v>0</v>
      </c>
      <c r="AP263">
        <v>0.67751799999999995</v>
      </c>
      <c r="AQ263">
        <v>-1.13282533333333</v>
      </c>
      <c r="AR263">
        <v>415.70800000000003</v>
      </c>
      <c r="AS263">
        <v>415.79346666666697</v>
      </c>
      <c r="AT263">
        <v>2.5225553333333299</v>
      </c>
      <c r="AU263">
        <v>410.00413333333302</v>
      </c>
      <c r="AV263">
        <v>13.923206666666699</v>
      </c>
      <c r="AW263">
        <v>1.6475753333333301</v>
      </c>
      <c r="AX263">
        <v>1.39486</v>
      </c>
      <c r="AY263">
        <v>14.411113333333301</v>
      </c>
      <c r="AZ263">
        <v>11.8618466666667</v>
      </c>
      <c r="BA263">
        <v>1999.998</v>
      </c>
      <c r="BB263">
        <v>0.89999419999999997</v>
      </c>
      <c r="BC263">
        <v>0</v>
      </c>
      <c r="BD263">
        <v>0.10000580000000001</v>
      </c>
      <c r="BE263">
        <v>0</v>
      </c>
      <c r="BF263">
        <v>27</v>
      </c>
      <c r="BG263">
        <v>32977.466666666704</v>
      </c>
      <c r="BH263">
        <v>1758310630.0999999</v>
      </c>
      <c r="BI263" t="s">
        <v>794</v>
      </c>
      <c r="BJ263">
        <v>1758310630.0999999</v>
      </c>
      <c r="BK263">
        <v>1758310629.0999999</v>
      </c>
      <c r="BL263">
        <v>13</v>
      </c>
      <c r="BM263">
        <v>0.02</v>
      </c>
      <c r="BN263">
        <v>1E-3</v>
      </c>
      <c r="BO263">
        <v>-0.84899999999999998</v>
      </c>
      <c r="BP263">
        <v>5.8000000000000003E-2</v>
      </c>
      <c r="BQ263">
        <v>410</v>
      </c>
      <c r="BR263">
        <v>14</v>
      </c>
      <c r="BS263">
        <v>0.28999999999999998</v>
      </c>
      <c r="BT263">
        <v>0.02</v>
      </c>
      <c r="BU263">
        <v>-1.1416919999999999</v>
      </c>
      <c r="BV263">
        <v>9.5314285714283103E-2</v>
      </c>
      <c r="BW263">
        <v>2.0601696677701099E-2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2.5218185000000002</v>
      </c>
      <c r="CD263">
        <v>8.5995338345866895E-2</v>
      </c>
      <c r="CE263">
        <v>1.45190052259099E-2</v>
      </c>
      <c r="CF263">
        <v>1</v>
      </c>
      <c r="CG263">
        <v>2</v>
      </c>
      <c r="CH263">
        <v>2</v>
      </c>
      <c r="CI263" t="s">
        <v>297</v>
      </c>
      <c r="CJ263">
        <v>3.8440599999999998</v>
      </c>
      <c r="CK263">
        <v>2.7366700000000002</v>
      </c>
      <c r="CL263">
        <v>9.7652100000000006E-2</v>
      </c>
      <c r="CM263">
        <v>9.6496299999999993E-2</v>
      </c>
      <c r="CN263">
        <v>9.12409E-2</v>
      </c>
      <c r="CO263">
        <v>7.97765E-2</v>
      </c>
      <c r="CP263">
        <v>31607.7</v>
      </c>
      <c r="CQ263">
        <v>27752.3</v>
      </c>
      <c r="CR263">
        <v>32422.6</v>
      </c>
      <c r="CS263">
        <v>30646.5</v>
      </c>
      <c r="CT263">
        <v>39905.199999999997</v>
      </c>
      <c r="CU263">
        <v>39665.5</v>
      </c>
      <c r="CV263">
        <v>47364.3</v>
      </c>
      <c r="CW263">
        <v>46743.7</v>
      </c>
      <c r="CX263">
        <v>2.8189199999999999</v>
      </c>
      <c r="CY263">
        <v>2.3574999999999999</v>
      </c>
      <c r="CZ263">
        <v>0</v>
      </c>
      <c r="DA263">
        <v>0</v>
      </c>
      <c r="DB263">
        <v>999.9</v>
      </c>
      <c r="DC263">
        <v>999.9</v>
      </c>
      <c r="DD263">
        <v>46.789000000000001</v>
      </c>
      <c r="DE263">
        <v>28.782</v>
      </c>
      <c r="DF263">
        <v>18.546600000000002</v>
      </c>
      <c r="DG263">
        <v>30.690100000000001</v>
      </c>
      <c r="DH263">
        <v>15.2925</v>
      </c>
      <c r="DI263">
        <v>3</v>
      </c>
      <c r="DJ263">
        <v>-6.1329300000000003E-2</v>
      </c>
      <c r="DK263">
        <v>2.84491</v>
      </c>
      <c r="DL263">
        <v>20.130700000000001</v>
      </c>
      <c r="DM263">
        <v>5.2516699999999998</v>
      </c>
      <c r="DN263">
        <v>12.033899999999999</v>
      </c>
      <c r="DO263">
        <v>4.9674800000000001</v>
      </c>
      <c r="DP263">
        <v>3.29108</v>
      </c>
      <c r="DQ263">
        <v>9999</v>
      </c>
      <c r="DR263">
        <v>418.2</v>
      </c>
      <c r="DS263">
        <v>9999</v>
      </c>
      <c r="DT263">
        <v>9999</v>
      </c>
      <c r="DU263">
        <v>1.8713299999999999</v>
      </c>
      <c r="DV263">
        <v>1.87619</v>
      </c>
      <c r="DW263">
        <v>1.8763700000000001</v>
      </c>
      <c r="DX263">
        <v>1.8829400000000001</v>
      </c>
      <c r="DY263">
        <v>1.87575</v>
      </c>
      <c r="DZ263">
        <v>1.8748499999999999</v>
      </c>
      <c r="EA263">
        <v>1.8710500000000001</v>
      </c>
      <c r="EB263">
        <v>1.8747400000000001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-0.85</v>
      </c>
      <c r="EQ263">
        <v>0.13789999999999999</v>
      </c>
      <c r="ER263">
        <v>-0.80939419371134502</v>
      </c>
      <c r="ES263">
        <v>-1.59193180084037E-4</v>
      </c>
      <c r="ET263">
        <v>2.35855495449547E-7</v>
      </c>
      <c r="EU263">
        <v>-2.0637061648257601E-10</v>
      </c>
      <c r="EV263">
        <v>-9.4436837418647696E-2</v>
      </c>
      <c r="EW263">
        <v>-1.23810892805048E-2</v>
      </c>
      <c r="EX263">
        <v>2.1165101286931801E-3</v>
      </c>
      <c r="EY263">
        <v>-2.9602767121402702E-5</v>
      </c>
      <c r="EZ263">
        <v>6</v>
      </c>
      <c r="FA263">
        <v>2221</v>
      </c>
      <c r="FB263">
        <v>2</v>
      </c>
      <c r="FC263">
        <v>24</v>
      </c>
      <c r="FD263">
        <v>0.8</v>
      </c>
      <c r="FE263">
        <v>0.8</v>
      </c>
      <c r="FF263">
        <v>1.49536</v>
      </c>
      <c r="FG263">
        <v>2.5805699999999998</v>
      </c>
      <c r="FH263">
        <v>2.94556</v>
      </c>
      <c r="FI263">
        <v>3.0700699999999999</v>
      </c>
      <c r="FJ263">
        <v>3.2946800000000001</v>
      </c>
      <c r="FK263">
        <v>2.2888199999999999</v>
      </c>
      <c r="FL263">
        <v>33.715499999999999</v>
      </c>
      <c r="FM263">
        <v>24.113800000000001</v>
      </c>
      <c r="FN263">
        <v>19</v>
      </c>
      <c r="FO263">
        <v>1000.24</v>
      </c>
      <c r="FP263">
        <v>870.75199999999995</v>
      </c>
      <c r="FQ263">
        <v>18.270700000000001</v>
      </c>
      <c r="FR263">
        <v>26.1647</v>
      </c>
      <c r="FS263">
        <v>30.0001</v>
      </c>
      <c r="FT263">
        <v>26.229199999999999</v>
      </c>
      <c r="FU263">
        <v>26.1981</v>
      </c>
      <c r="FV263">
        <v>29.995699999999999</v>
      </c>
      <c r="FW263">
        <v>26.588100000000001</v>
      </c>
      <c r="FX263">
        <v>39.412999999999997</v>
      </c>
      <c r="FY263">
        <v>18.2713</v>
      </c>
      <c r="FZ263">
        <v>410</v>
      </c>
      <c r="GA263">
        <v>13.879799999999999</v>
      </c>
      <c r="GB263">
        <v>99.791499999999999</v>
      </c>
      <c r="GC263">
        <v>99.501599999999996</v>
      </c>
    </row>
    <row r="264" spans="1:185" x14ac:dyDescent="0.2">
      <c r="A264">
        <v>249</v>
      </c>
      <c r="B264">
        <v>1758310692.0999999</v>
      </c>
      <c r="C264">
        <v>5273</v>
      </c>
      <c r="D264" t="s">
        <v>803</v>
      </c>
      <c r="E264" t="s">
        <v>804</v>
      </c>
      <c r="F264">
        <v>15</v>
      </c>
      <c r="G264">
        <v>1758310684.03333</v>
      </c>
      <c r="H264">
        <f t="shared" si="39"/>
        <v>2.5800743534336165E-3</v>
      </c>
      <c r="I264">
        <v>0</v>
      </c>
      <c r="J264">
        <f t="shared" si="51"/>
        <v>7.0509550824058936E-2</v>
      </c>
      <c r="K264">
        <f t="shared" si="40"/>
        <v>9.6202505503587374E-2</v>
      </c>
      <c r="L264">
        <f t="shared" si="41"/>
        <v>70.197440333683787</v>
      </c>
      <c r="M264">
        <f t="shared" si="42"/>
        <v>1.6472976897909561</v>
      </c>
      <c r="N264">
        <f t="shared" si="43"/>
        <v>2.3466634708623575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26219.343087531193</v>
      </c>
      <c r="T264">
        <f t="shared" si="47"/>
        <v>1999.9973333333301</v>
      </c>
      <c r="U264">
        <f t="shared" si="48"/>
        <v>1685.9981999994004</v>
      </c>
      <c r="V264">
        <f t="shared" si="49"/>
        <v>0.8430002240000003</v>
      </c>
      <c r="W264">
        <f t="shared" si="50"/>
        <v>0.15870043008000007</v>
      </c>
      <c r="X264">
        <v>1</v>
      </c>
      <c r="Y264">
        <v>1758310684.03333</v>
      </c>
      <c r="Z264">
        <v>408.84666666666698</v>
      </c>
      <c r="AA264">
        <v>409.99773333333297</v>
      </c>
      <c r="AB264">
        <v>16.4265266666667</v>
      </c>
      <c r="AC264">
        <v>13.888813333333299</v>
      </c>
      <c r="AD264">
        <v>409.69580000000002</v>
      </c>
      <c r="AE264">
        <v>16.289013333333301</v>
      </c>
      <c r="AF264">
        <v>999.99186666666697</v>
      </c>
      <c r="AG264">
        <v>100.18340000000001</v>
      </c>
      <c r="AH264">
        <v>9.9375733333333299E-2</v>
      </c>
      <c r="AI264">
        <v>20.000346666666701</v>
      </c>
      <c r="AJ264">
        <v>999.9</v>
      </c>
      <c r="AK264">
        <v>999.9</v>
      </c>
      <c r="AL264">
        <v>0</v>
      </c>
      <c r="AM264">
        <v>0</v>
      </c>
      <c r="AN264">
        <v>5006.3999999999996</v>
      </c>
      <c r="AO264">
        <v>0</v>
      </c>
      <c r="AP264">
        <v>0.67751799999999995</v>
      </c>
      <c r="AQ264">
        <v>-1.15121266666667</v>
      </c>
      <c r="AR264">
        <v>415.6746</v>
      </c>
      <c r="AS264">
        <v>415.77233333333299</v>
      </c>
      <c r="AT264">
        <v>2.53772933333333</v>
      </c>
      <c r="AU264">
        <v>409.99773333333297</v>
      </c>
      <c r="AV264">
        <v>13.888813333333299</v>
      </c>
      <c r="AW264">
        <v>1.64566733333333</v>
      </c>
      <c r="AX264">
        <v>1.3914293333333301</v>
      </c>
      <c r="AY264">
        <v>14.393186666666701</v>
      </c>
      <c r="AZ264">
        <v>11.82456</v>
      </c>
      <c r="BA264">
        <v>1999.9973333333301</v>
      </c>
      <c r="BB264">
        <v>0.89999446666666705</v>
      </c>
      <c r="BC264">
        <v>0</v>
      </c>
      <c r="BD264">
        <v>0.1000056</v>
      </c>
      <c r="BE264">
        <v>0</v>
      </c>
      <c r="BF264">
        <v>27</v>
      </c>
      <c r="BG264">
        <v>32977.453333333302</v>
      </c>
      <c r="BH264">
        <v>1758310630.0999999</v>
      </c>
      <c r="BI264" t="s">
        <v>794</v>
      </c>
      <c r="BJ264">
        <v>1758310630.0999999</v>
      </c>
      <c r="BK264">
        <v>1758310629.0999999</v>
      </c>
      <c r="BL264">
        <v>13</v>
      </c>
      <c r="BM264">
        <v>0.02</v>
      </c>
      <c r="BN264">
        <v>1E-3</v>
      </c>
      <c r="BO264">
        <v>-0.84899999999999998</v>
      </c>
      <c r="BP264">
        <v>5.8000000000000003E-2</v>
      </c>
      <c r="BQ264">
        <v>410</v>
      </c>
      <c r="BR264">
        <v>14</v>
      </c>
      <c r="BS264">
        <v>0.28999999999999998</v>
      </c>
      <c r="BT264">
        <v>0.02</v>
      </c>
      <c r="BU264">
        <v>-1.1475833333333301</v>
      </c>
      <c r="BV264">
        <v>-3.03070129870141E-2</v>
      </c>
      <c r="BW264">
        <v>1.54753205469788E-2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2.5382923809523801</v>
      </c>
      <c r="CD264">
        <v>-5.34241558441595E-2</v>
      </c>
      <c r="CE264">
        <v>1.16714988243694E-2</v>
      </c>
      <c r="CF264">
        <v>1</v>
      </c>
      <c r="CG264">
        <v>2</v>
      </c>
      <c r="CH264">
        <v>2</v>
      </c>
      <c r="CI264" t="s">
        <v>297</v>
      </c>
      <c r="CJ264">
        <v>3.8441299999999998</v>
      </c>
      <c r="CK264">
        <v>2.7374100000000001</v>
      </c>
      <c r="CL264">
        <v>9.7653699999999996E-2</v>
      </c>
      <c r="CM264">
        <v>9.6493899999999994E-2</v>
      </c>
      <c r="CN264">
        <v>9.1128600000000004E-2</v>
      </c>
      <c r="CO264">
        <v>7.9774399999999995E-2</v>
      </c>
      <c r="CP264">
        <v>31607.599999999999</v>
      </c>
      <c r="CQ264">
        <v>27752.799999999999</v>
      </c>
      <c r="CR264">
        <v>32422.5</v>
      </c>
      <c r="CS264">
        <v>30646.9</v>
      </c>
      <c r="CT264">
        <v>39909.599999999999</v>
      </c>
      <c r="CU264">
        <v>39666.1</v>
      </c>
      <c r="CV264">
        <v>47363.5</v>
      </c>
      <c r="CW264">
        <v>46744.2</v>
      </c>
      <c r="CX264">
        <v>2.8193800000000002</v>
      </c>
      <c r="CY264">
        <v>2.3578000000000001</v>
      </c>
      <c r="CZ264">
        <v>0</v>
      </c>
      <c r="DA264">
        <v>0</v>
      </c>
      <c r="DB264">
        <v>999.9</v>
      </c>
      <c r="DC264">
        <v>999.9</v>
      </c>
      <c r="DD264">
        <v>46.74</v>
      </c>
      <c r="DE264">
        <v>28.782</v>
      </c>
      <c r="DF264">
        <v>18.5261</v>
      </c>
      <c r="DG264">
        <v>30.600100000000001</v>
      </c>
      <c r="DH264">
        <v>15.3285</v>
      </c>
      <c r="DI264">
        <v>3</v>
      </c>
      <c r="DJ264">
        <v>-6.1349599999999997E-2</v>
      </c>
      <c r="DK264">
        <v>2.8624900000000002</v>
      </c>
      <c r="DL264">
        <v>20.130400000000002</v>
      </c>
      <c r="DM264">
        <v>5.2510700000000003</v>
      </c>
      <c r="DN264">
        <v>12.033899999999999</v>
      </c>
      <c r="DO264">
        <v>4.9675599999999998</v>
      </c>
      <c r="DP264">
        <v>3.2911000000000001</v>
      </c>
      <c r="DQ264">
        <v>9999</v>
      </c>
      <c r="DR264">
        <v>418.2</v>
      </c>
      <c r="DS264">
        <v>9999</v>
      </c>
      <c r="DT264">
        <v>9999</v>
      </c>
      <c r="DU264">
        <v>1.8713299999999999</v>
      </c>
      <c r="DV264">
        <v>1.8762000000000001</v>
      </c>
      <c r="DW264">
        <v>1.8763700000000001</v>
      </c>
      <c r="DX264">
        <v>1.8829400000000001</v>
      </c>
      <c r="DY264">
        <v>1.87575</v>
      </c>
      <c r="DZ264">
        <v>1.8748499999999999</v>
      </c>
      <c r="EA264">
        <v>1.8710599999999999</v>
      </c>
      <c r="EB264">
        <v>1.8747400000000001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-0.84899999999999998</v>
      </c>
      <c r="EQ264">
        <v>0.13700000000000001</v>
      </c>
      <c r="ER264">
        <v>-0.80939419371134502</v>
      </c>
      <c r="ES264">
        <v>-1.59193180084037E-4</v>
      </c>
      <c r="ET264">
        <v>2.35855495449547E-7</v>
      </c>
      <c r="EU264">
        <v>-2.0637061648257601E-10</v>
      </c>
      <c r="EV264">
        <v>-9.4436837418647696E-2</v>
      </c>
      <c r="EW264">
        <v>-1.23810892805048E-2</v>
      </c>
      <c r="EX264">
        <v>2.1165101286931801E-3</v>
      </c>
      <c r="EY264">
        <v>-2.9602767121402702E-5</v>
      </c>
      <c r="EZ264">
        <v>6</v>
      </c>
      <c r="FA264">
        <v>2221</v>
      </c>
      <c r="FB264">
        <v>2</v>
      </c>
      <c r="FC264">
        <v>24</v>
      </c>
      <c r="FD264">
        <v>1</v>
      </c>
      <c r="FE264">
        <v>1.1000000000000001</v>
      </c>
      <c r="FF264">
        <v>1.49536</v>
      </c>
      <c r="FG264">
        <v>2.5854499999999998</v>
      </c>
      <c r="FH264">
        <v>2.94556</v>
      </c>
      <c r="FI264">
        <v>3.0712899999999999</v>
      </c>
      <c r="FJ264">
        <v>3.2946800000000001</v>
      </c>
      <c r="FK264">
        <v>2.3010299999999999</v>
      </c>
      <c r="FL264">
        <v>33.715499999999999</v>
      </c>
      <c r="FM264">
        <v>24.113800000000001</v>
      </c>
      <c r="FN264">
        <v>19</v>
      </c>
      <c r="FO264">
        <v>1000.69</v>
      </c>
      <c r="FP264">
        <v>871.04899999999998</v>
      </c>
      <c r="FQ264">
        <v>18.271899999999999</v>
      </c>
      <c r="FR264">
        <v>26.1647</v>
      </c>
      <c r="FS264">
        <v>30.0001</v>
      </c>
      <c r="FT264">
        <v>26.227</v>
      </c>
      <c r="FU264">
        <v>26.1966</v>
      </c>
      <c r="FV264">
        <v>29.997699999999998</v>
      </c>
      <c r="FW264">
        <v>26.588100000000001</v>
      </c>
      <c r="FX264">
        <v>39.412999999999997</v>
      </c>
      <c r="FY264">
        <v>18.2684</v>
      </c>
      <c r="FZ264">
        <v>410</v>
      </c>
      <c r="GA264">
        <v>13.8765</v>
      </c>
      <c r="GB264">
        <v>99.790400000000005</v>
      </c>
      <c r="GC264">
        <v>99.502899999999997</v>
      </c>
    </row>
    <row r="265" spans="1:185" x14ac:dyDescent="0.2">
      <c r="A265">
        <v>250</v>
      </c>
      <c r="B265">
        <v>1758310707.0999999</v>
      </c>
      <c r="C265">
        <v>5288</v>
      </c>
      <c r="D265" t="s">
        <v>805</v>
      </c>
      <c r="E265" t="s">
        <v>806</v>
      </c>
      <c r="F265">
        <v>15</v>
      </c>
      <c r="G265">
        <v>1758310699.03333</v>
      </c>
      <c r="H265">
        <f t="shared" si="39"/>
        <v>2.5751455435935257E-3</v>
      </c>
      <c r="I265">
        <v>0</v>
      </c>
      <c r="J265">
        <f t="shared" si="51"/>
        <v>7.1786208169749788E-2</v>
      </c>
      <c r="K265">
        <f t="shared" si="40"/>
        <v>9.7944363647478896E-2</v>
      </c>
      <c r="L265">
        <f t="shared" si="41"/>
        <v>70.153790671388208</v>
      </c>
      <c r="M265">
        <f t="shared" si="42"/>
        <v>1.6463528986913405</v>
      </c>
      <c r="N265">
        <f t="shared" si="43"/>
        <v>2.3467768212314084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26145.531677293577</v>
      </c>
      <c r="T265">
        <f t="shared" si="47"/>
        <v>1999.9946666666699</v>
      </c>
      <c r="U265">
        <f t="shared" si="48"/>
        <v>1685.9955719998211</v>
      </c>
      <c r="V265">
        <f t="shared" si="49"/>
        <v>0.8430000339999999</v>
      </c>
      <c r="W265">
        <f t="shared" si="50"/>
        <v>0.15870008499999996</v>
      </c>
      <c r="X265">
        <v>1</v>
      </c>
      <c r="Y265">
        <v>1758310699.03333</v>
      </c>
      <c r="Z265">
        <v>408.84753333333299</v>
      </c>
      <c r="AA265">
        <v>409.99833333333299</v>
      </c>
      <c r="AB265">
        <v>16.4168466666667</v>
      </c>
      <c r="AC265">
        <v>13.8839466666667</v>
      </c>
      <c r="AD265">
        <v>409.696666666667</v>
      </c>
      <c r="AE265">
        <v>16.279626666666701</v>
      </c>
      <c r="AF265">
        <v>999.98806666666701</v>
      </c>
      <c r="AG265">
        <v>100.1846</v>
      </c>
      <c r="AH265">
        <v>9.9756193333333298E-2</v>
      </c>
      <c r="AI265">
        <v>20.0011266666667</v>
      </c>
      <c r="AJ265">
        <v>999.9</v>
      </c>
      <c r="AK265">
        <v>999.9</v>
      </c>
      <c r="AL265">
        <v>0</v>
      </c>
      <c r="AM265">
        <v>0</v>
      </c>
      <c r="AN265">
        <v>4994.1666666666697</v>
      </c>
      <c r="AO265">
        <v>0</v>
      </c>
      <c r="AP265">
        <v>0.67751799999999995</v>
      </c>
      <c r="AQ265">
        <v>-1.1508193333333301</v>
      </c>
      <c r="AR265">
        <v>415.671533333333</v>
      </c>
      <c r="AS265">
        <v>415.77086666666702</v>
      </c>
      <c r="AT265">
        <v>2.5329026666666699</v>
      </c>
      <c r="AU265">
        <v>409.99833333333299</v>
      </c>
      <c r="AV265">
        <v>13.8839466666667</v>
      </c>
      <c r="AW265">
        <v>1.6447133333333299</v>
      </c>
      <c r="AX265">
        <v>1.3909560000000001</v>
      </c>
      <c r="AY265">
        <v>14.384233333333301</v>
      </c>
      <c r="AZ265">
        <v>11.8194</v>
      </c>
      <c r="BA265">
        <v>1999.9946666666699</v>
      </c>
      <c r="BB265">
        <v>0.89999886666666695</v>
      </c>
      <c r="BC265">
        <v>0</v>
      </c>
      <c r="BD265">
        <v>0.10000113333333301</v>
      </c>
      <c r="BE265">
        <v>0</v>
      </c>
      <c r="BF265">
        <v>27</v>
      </c>
      <c r="BG265">
        <v>32977.480000000003</v>
      </c>
      <c r="BH265">
        <v>1758310630.0999999</v>
      </c>
      <c r="BI265" t="s">
        <v>794</v>
      </c>
      <c r="BJ265">
        <v>1758310630.0999999</v>
      </c>
      <c r="BK265">
        <v>1758310629.0999999</v>
      </c>
      <c r="BL265">
        <v>13</v>
      </c>
      <c r="BM265">
        <v>0.02</v>
      </c>
      <c r="BN265">
        <v>1E-3</v>
      </c>
      <c r="BO265">
        <v>-0.84899999999999998</v>
      </c>
      <c r="BP265">
        <v>5.8000000000000003E-2</v>
      </c>
      <c r="BQ265">
        <v>410</v>
      </c>
      <c r="BR265">
        <v>14</v>
      </c>
      <c r="BS265">
        <v>0.28999999999999998</v>
      </c>
      <c r="BT265">
        <v>0.02</v>
      </c>
      <c r="BU265">
        <v>-1.1475795</v>
      </c>
      <c r="BV265">
        <v>-5.31830075187954E-2</v>
      </c>
      <c r="BW265">
        <v>9.6580958138755106E-3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2.5304259999999998</v>
      </c>
      <c r="CD265">
        <v>8.0932330827069895E-2</v>
      </c>
      <c r="CE265">
        <v>1.19612572081701E-2</v>
      </c>
      <c r="CF265">
        <v>1</v>
      </c>
      <c r="CG265">
        <v>2</v>
      </c>
      <c r="CH265">
        <v>2</v>
      </c>
      <c r="CI265" t="s">
        <v>297</v>
      </c>
      <c r="CJ265">
        <v>3.84402</v>
      </c>
      <c r="CK265">
        <v>2.7376900000000002</v>
      </c>
      <c r="CL265">
        <v>9.7651399999999999E-2</v>
      </c>
      <c r="CM265">
        <v>9.6499199999999993E-2</v>
      </c>
      <c r="CN265">
        <v>9.1181600000000002E-2</v>
      </c>
      <c r="CO265">
        <v>7.9614500000000005E-2</v>
      </c>
      <c r="CP265">
        <v>31607.599999999999</v>
      </c>
      <c r="CQ265">
        <v>27752.799999999999</v>
      </c>
      <c r="CR265">
        <v>32422.400000000001</v>
      </c>
      <c r="CS265">
        <v>30647.1</v>
      </c>
      <c r="CT265">
        <v>39907.199999999997</v>
      </c>
      <c r="CU265">
        <v>39673.5</v>
      </c>
      <c r="CV265">
        <v>47363.5</v>
      </c>
      <c r="CW265">
        <v>46744.7</v>
      </c>
      <c r="CX265">
        <v>2.8193199999999998</v>
      </c>
      <c r="CY265">
        <v>2.3576600000000001</v>
      </c>
      <c r="CZ265">
        <v>0</v>
      </c>
      <c r="DA265">
        <v>0</v>
      </c>
      <c r="DB265">
        <v>999.9</v>
      </c>
      <c r="DC265">
        <v>999.9</v>
      </c>
      <c r="DD265">
        <v>46.655000000000001</v>
      </c>
      <c r="DE265">
        <v>28.802</v>
      </c>
      <c r="DF265">
        <v>18.514700000000001</v>
      </c>
      <c r="DG265">
        <v>30.510100000000001</v>
      </c>
      <c r="DH265">
        <v>15.276400000000001</v>
      </c>
      <c r="DI265">
        <v>3</v>
      </c>
      <c r="DJ265">
        <v>-6.1211399999999999E-2</v>
      </c>
      <c r="DK265">
        <v>2.8678300000000001</v>
      </c>
      <c r="DL265">
        <v>20.130299999999998</v>
      </c>
      <c r="DM265">
        <v>5.2522700000000002</v>
      </c>
      <c r="DN265">
        <v>12.033899999999999</v>
      </c>
      <c r="DO265">
        <v>4.9677199999999999</v>
      </c>
      <c r="DP265">
        <v>3.2911000000000001</v>
      </c>
      <c r="DQ265">
        <v>9999</v>
      </c>
      <c r="DR265">
        <v>418.2</v>
      </c>
      <c r="DS265">
        <v>9999</v>
      </c>
      <c r="DT265">
        <v>9999</v>
      </c>
      <c r="DU265">
        <v>1.8713299999999999</v>
      </c>
      <c r="DV265">
        <v>1.87619</v>
      </c>
      <c r="DW265">
        <v>1.8763700000000001</v>
      </c>
      <c r="DX265">
        <v>1.88293</v>
      </c>
      <c r="DY265">
        <v>1.87575</v>
      </c>
      <c r="DZ265">
        <v>1.8748499999999999</v>
      </c>
      <c r="EA265">
        <v>1.87104</v>
      </c>
      <c r="EB265">
        <v>1.87473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-0.84899999999999998</v>
      </c>
      <c r="EQ265">
        <v>0.13739999999999999</v>
      </c>
      <c r="ER265">
        <v>-0.80939419371134502</v>
      </c>
      <c r="ES265">
        <v>-1.59193180084037E-4</v>
      </c>
      <c r="ET265">
        <v>2.35855495449547E-7</v>
      </c>
      <c r="EU265">
        <v>-2.0637061648257601E-10</v>
      </c>
      <c r="EV265">
        <v>-9.4436837418647696E-2</v>
      </c>
      <c r="EW265">
        <v>-1.23810892805048E-2</v>
      </c>
      <c r="EX265">
        <v>2.1165101286931801E-3</v>
      </c>
      <c r="EY265">
        <v>-2.9602767121402702E-5</v>
      </c>
      <c r="EZ265">
        <v>6</v>
      </c>
      <c r="FA265">
        <v>2221</v>
      </c>
      <c r="FB265">
        <v>2</v>
      </c>
      <c r="FC265">
        <v>24</v>
      </c>
      <c r="FD265">
        <v>1.3</v>
      </c>
      <c r="FE265">
        <v>1.3</v>
      </c>
      <c r="FF265">
        <v>1.49536</v>
      </c>
      <c r="FG265">
        <v>2.5793499999999998</v>
      </c>
      <c r="FH265">
        <v>2.94556</v>
      </c>
      <c r="FI265">
        <v>3.0712899999999999</v>
      </c>
      <c r="FJ265">
        <v>3.2946800000000001</v>
      </c>
      <c r="FK265">
        <v>2.3083499999999999</v>
      </c>
      <c r="FL265">
        <v>33.715499999999999</v>
      </c>
      <c r="FM265">
        <v>24.113800000000001</v>
      </c>
      <c r="FN265">
        <v>19</v>
      </c>
      <c r="FO265">
        <v>1000.62</v>
      </c>
      <c r="FP265">
        <v>870.88699999999994</v>
      </c>
      <c r="FQ265">
        <v>18.2651</v>
      </c>
      <c r="FR265">
        <v>26.1647</v>
      </c>
      <c r="FS265">
        <v>30</v>
      </c>
      <c r="FT265">
        <v>26.227</v>
      </c>
      <c r="FU265">
        <v>26.195900000000002</v>
      </c>
      <c r="FV265">
        <v>29.9968</v>
      </c>
      <c r="FW265">
        <v>26.588100000000001</v>
      </c>
      <c r="FX265">
        <v>39.040999999999997</v>
      </c>
      <c r="FY265">
        <v>18.264099999999999</v>
      </c>
      <c r="FZ265">
        <v>410</v>
      </c>
      <c r="GA265">
        <v>13.87</v>
      </c>
      <c r="GB265">
        <v>99.790300000000002</v>
      </c>
      <c r="GC265">
        <v>99.503699999999995</v>
      </c>
    </row>
    <row r="266" spans="1:185" x14ac:dyDescent="0.2">
      <c r="A266">
        <v>251</v>
      </c>
      <c r="B266">
        <v>1758310722.0999999</v>
      </c>
      <c r="C266">
        <v>5303</v>
      </c>
      <c r="D266" t="s">
        <v>807</v>
      </c>
      <c r="E266" t="s">
        <v>808</v>
      </c>
      <c r="F266">
        <v>15</v>
      </c>
      <c r="G266">
        <v>1758310714.03333</v>
      </c>
      <c r="H266">
        <f t="shared" si="39"/>
        <v>2.5913644982590812E-3</v>
      </c>
      <c r="I266">
        <v>0</v>
      </c>
      <c r="J266">
        <f t="shared" si="51"/>
        <v>7.1446591861715869E-2</v>
      </c>
      <c r="K266">
        <f t="shared" si="40"/>
        <v>9.7480994651918743E-2</v>
      </c>
      <c r="L266">
        <f t="shared" si="41"/>
        <v>70.071062223267205</v>
      </c>
      <c r="M266">
        <f t="shared" si="42"/>
        <v>1.6443476341934835</v>
      </c>
      <c r="N266">
        <f t="shared" si="43"/>
        <v>2.3466857530346892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26195.972497140818</v>
      </c>
      <c r="T266">
        <f t="shared" si="47"/>
        <v>1999.9946666666699</v>
      </c>
      <c r="U266">
        <f t="shared" si="48"/>
        <v>1685.9951968008213</v>
      </c>
      <c r="V266">
        <f t="shared" si="49"/>
        <v>0.8429998463999997</v>
      </c>
      <c r="W266">
        <f t="shared" si="50"/>
        <v>0.15869964198399994</v>
      </c>
      <c r="X266">
        <v>1</v>
      </c>
      <c r="Y266">
        <v>1758310714.03333</v>
      </c>
      <c r="Z266">
        <v>408.83873333333298</v>
      </c>
      <c r="AA266">
        <v>409.99566666666698</v>
      </c>
      <c r="AB266">
        <v>16.39648</v>
      </c>
      <c r="AC266">
        <v>13.8476</v>
      </c>
      <c r="AD266">
        <v>409.68773333333297</v>
      </c>
      <c r="AE266">
        <v>16.259926666666701</v>
      </c>
      <c r="AF266">
        <v>999.99813333333304</v>
      </c>
      <c r="AG266">
        <v>100.18666666666699</v>
      </c>
      <c r="AH266">
        <v>9.9957913333333301E-2</v>
      </c>
      <c r="AI266">
        <v>20.000499999999999</v>
      </c>
      <c r="AJ266">
        <v>999.9</v>
      </c>
      <c r="AK266">
        <v>999.9</v>
      </c>
      <c r="AL266">
        <v>0</v>
      </c>
      <c r="AM266">
        <v>0</v>
      </c>
      <c r="AN266">
        <v>5002.3999999999996</v>
      </c>
      <c r="AO266">
        <v>0</v>
      </c>
      <c r="AP266">
        <v>0.67751799999999995</v>
      </c>
      <c r="AQ266">
        <v>-1.15703466666667</v>
      </c>
      <c r="AR266">
        <v>415.65393333333299</v>
      </c>
      <c r="AS266">
        <v>415.75299999999999</v>
      </c>
      <c r="AT266">
        <v>2.54890066666667</v>
      </c>
      <c r="AU266">
        <v>409.99566666666698</v>
      </c>
      <c r="AV266">
        <v>13.8476</v>
      </c>
      <c r="AW266">
        <v>1.64270733333333</v>
      </c>
      <c r="AX266">
        <v>1.38734333333333</v>
      </c>
      <c r="AY266">
        <v>14.3653866666667</v>
      </c>
      <c r="AZ266">
        <v>11.78</v>
      </c>
      <c r="BA266">
        <v>1999.9946666666699</v>
      </c>
      <c r="BB266">
        <v>0.90000473333333297</v>
      </c>
      <c r="BC266">
        <v>0</v>
      </c>
      <c r="BD266">
        <v>9.9995253333333298E-2</v>
      </c>
      <c r="BE266">
        <v>0</v>
      </c>
      <c r="BF266">
        <v>27</v>
      </c>
      <c r="BG266">
        <v>32977.54</v>
      </c>
      <c r="BH266">
        <v>1758310630.0999999</v>
      </c>
      <c r="BI266" t="s">
        <v>794</v>
      </c>
      <c r="BJ266">
        <v>1758310630.0999999</v>
      </c>
      <c r="BK266">
        <v>1758310629.0999999</v>
      </c>
      <c r="BL266">
        <v>13</v>
      </c>
      <c r="BM266">
        <v>0.02</v>
      </c>
      <c r="BN266">
        <v>1E-3</v>
      </c>
      <c r="BO266">
        <v>-0.84899999999999998</v>
      </c>
      <c r="BP266">
        <v>5.8000000000000003E-2</v>
      </c>
      <c r="BQ266">
        <v>410</v>
      </c>
      <c r="BR266">
        <v>14</v>
      </c>
      <c r="BS266">
        <v>0.28999999999999998</v>
      </c>
      <c r="BT266">
        <v>0.02</v>
      </c>
      <c r="BU266">
        <v>-1.15606428571429</v>
      </c>
      <c r="BV266">
        <v>2.7638961038962701E-3</v>
      </c>
      <c r="BW266">
        <v>1.7116241123683699E-2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2.5469952380952399</v>
      </c>
      <c r="CD266">
        <v>-7.6106493506504901E-3</v>
      </c>
      <c r="CE266">
        <v>1.2614335238717101E-2</v>
      </c>
      <c r="CF266">
        <v>1</v>
      </c>
      <c r="CG266">
        <v>2</v>
      </c>
      <c r="CH266">
        <v>2</v>
      </c>
      <c r="CI266" t="s">
        <v>297</v>
      </c>
      <c r="CJ266">
        <v>3.8440699999999999</v>
      </c>
      <c r="CK266">
        <v>2.7378399999999998</v>
      </c>
      <c r="CL266">
        <v>9.7652299999999997E-2</v>
      </c>
      <c r="CM266">
        <v>9.6499799999999997E-2</v>
      </c>
      <c r="CN266">
        <v>9.1037300000000002E-2</v>
      </c>
      <c r="CO266">
        <v>7.9593999999999998E-2</v>
      </c>
      <c r="CP266">
        <v>31607.9</v>
      </c>
      <c r="CQ266">
        <v>27752.9</v>
      </c>
      <c r="CR266">
        <v>32422.799999999999</v>
      </c>
      <c r="CS266">
        <v>30647.3</v>
      </c>
      <c r="CT266">
        <v>39914.400000000001</v>
      </c>
      <c r="CU266">
        <v>39674.6</v>
      </c>
      <c r="CV266">
        <v>47364.3</v>
      </c>
      <c r="CW266">
        <v>46744.9</v>
      </c>
      <c r="CX266">
        <v>2.81982</v>
      </c>
      <c r="CY266">
        <v>2.3575599999999999</v>
      </c>
      <c r="CZ266">
        <v>0</v>
      </c>
      <c r="DA266">
        <v>0</v>
      </c>
      <c r="DB266">
        <v>999.9</v>
      </c>
      <c r="DC266">
        <v>999.9</v>
      </c>
      <c r="DD266">
        <v>46.563000000000002</v>
      </c>
      <c r="DE266">
        <v>28.802</v>
      </c>
      <c r="DF266">
        <v>18.479299999999999</v>
      </c>
      <c r="DG266">
        <v>30.720099999999999</v>
      </c>
      <c r="DH266">
        <v>15.364599999999999</v>
      </c>
      <c r="DI266">
        <v>3</v>
      </c>
      <c r="DJ266">
        <v>-6.1369899999999998E-2</v>
      </c>
      <c r="DK266">
        <v>2.8568899999999999</v>
      </c>
      <c r="DL266">
        <v>20.130400000000002</v>
      </c>
      <c r="DM266">
        <v>5.25251</v>
      </c>
      <c r="DN266">
        <v>12.033899999999999</v>
      </c>
      <c r="DO266">
        <v>4.9675599999999998</v>
      </c>
      <c r="DP266">
        <v>3.2911199999999998</v>
      </c>
      <c r="DQ266">
        <v>9999</v>
      </c>
      <c r="DR266">
        <v>418.2</v>
      </c>
      <c r="DS266">
        <v>9999</v>
      </c>
      <c r="DT266">
        <v>9999</v>
      </c>
      <c r="DU266">
        <v>1.8712500000000001</v>
      </c>
      <c r="DV266">
        <v>1.8761699999999999</v>
      </c>
      <c r="DW266">
        <v>1.8763700000000001</v>
      </c>
      <c r="DX266">
        <v>1.88293</v>
      </c>
      <c r="DY266">
        <v>1.87574</v>
      </c>
      <c r="DZ266">
        <v>1.8748499999999999</v>
      </c>
      <c r="EA266">
        <v>1.87103</v>
      </c>
      <c r="EB266">
        <v>1.87469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-0.84899999999999998</v>
      </c>
      <c r="EQ266">
        <v>0.1363</v>
      </c>
      <c r="ER266">
        <v>-0.80939419371134502</v>
      </c>
      <c r="ES266">
        <v>-1.59193180084037E-4</v>
      </c>
      <c r="ET266">
        <v>2.35855495449547E-7</v>
      </c>
      <c r="EU266">
        <v>-2.0637061648257601E-10</v>
      </c>
      <c r="EV266">
        <v>-9.4436837418647696E-2</v>
      </c>
      <c r="EW266">
        <v>-1.23810892805048E-2</v>
      </c>
      <c r="EX266">
        <v>2.1165101286931801E-3</v>
      </c>
      <c r="EY266">
        <v>-2.9602767121402702E-5</v>
      </c>
      <c r="EZ266">
        <v>6</v>
      </c>
      <c r="FA266">
        <v>2221</v>
      </c>
      <c r="FB266">
        <v>2</v>
      </c>
      <c r="FC266">
        <v>24</v>
      </c>
      <c r="FD266">
        <v>1.5</v>
      </c>
      <c r="FE266">
        <v>1.6</v>
      </c>
      <c r="FF266">
        <v>1.49536</v>
      </c>
      <c r="FG266">
        <v>2.5793499999999998</v>
      </c>
      <c r="FH266">
        <v>2.94556</v>
      </c>
      <c r="FI266">
        <v>3.0700699999999999</v>
      </c>
      <c r="FJ266">
        <v>3.2946800000000001</v>
      </c>
      <c r="FK266">
        <v>2.2912599999999999</v>
      </c>
      <c r="FL266">
        <v>33.715499999999999</v>
      </c>
      <c r="FM266">
        <v>24.113800000000001</v>
      </c>
      <c r="FN266">
        <v>19</v>
      </c>
      <c r="FO266">
        <v>1001.15</v>
      </c>
      <c r="FP266">
        <v>870.78</v>
      </c>
      <c r="FQ266">
        <v>18.2669</v>
      </c>
      <c r="FR266">
        <v>26.162500000000001</v>
      </c>
      <c r="FS266">
        <v>30.0001</v>
      </c>
      <c r="FT266">
        <v>26.227</v>
      </c>
      <c r="FU266">
        <v>26.195900000000002</v>
      </c>
      <c r="FV266">
        <v>29.9984</v>
      </c>
      <c r="FW266">
        <v>26.588100000000001</v>
      </c>
      <c r="FX266">
        <v>39.040999999999997</v>
      </c>
      <c r="FY266">
        <v>18.266400000000001</v>
      </c>
      <c r="FZ266">
        <v>410</v>
      </c>
      <c r="GA266">
        <v>13.87</v>
      </c>
      <c r="GB266">
        <v>99.791799999999995</v>
      </c>
      <c r="GC266">
        <v>99.504199999999997</v>
      </c>
    </row>
    <row r="267" spans="1:185" x14ac:dyDescent="0.2">
      <c r="A267">
        <v>252</v>
      </c>
      <c r="B267">
        <v>1758310737.0999999</v>
      </c>
      <c r="C267">
        <v>5318</v>
      </c>
      <c r="D267" t="s">
        <v>809</v>
      </c>
      <c r="E267" t="s">
        <v>810</v>
      </c>
      <c r="F267">
        <v>15</v>
      </c>
      <c r="G267">
        <v>1758310729.03333</v>
      </c>
      <c r="H267">
        <f t="shared" si="39"/>
        <v>2.5894138236559252E-3</v>
      </c>
      <c r="I267">
        <v>0</v>
      </c>
      <c r="J267">
        <f t="shared" si="51"/>
        <v>7.3322734734851597E-2</v>
      </c>
      <c r="K267">
        <f t="shared" si="40"/>
        <v>0.10004078467992117</v>
      </c>
      <c r="L267">
        <f t="shared" si="41"/>
        <v>70.058890128208446</v>
      </c>
      <c r="M267">
        <f t="shared" si="42"/>
        <v>1.6440104108743172</v>
      </c>
      <c r="N267">
        <f t="shared" si="43"/>
        <v>2.3466121256927739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26186.157955524799</v>
      </c>
      <c r="T267">
        <f t="shared" si="47"/>
        <v>1999.9973333333301</v>
      </c>
      <c r="U267">
        <f t="shared" si="48"/>
        <v>1685.9973428005433</v>
      </c>
      <c r="V267">
        <f t="shared" si="49"/>
        <v>0.84299979540000025</v>
      </c>
      <c r="W267">
        <f t="shared" si="50"/>
        <v>0.15869957944400007</v>
      </c>
      <c r="X267">
        <v>1</v>
      </c>
      <c r="Y267">
        <v>1758310729.03333</v>
      </c>
      <c r="Z267">
        <v>408.85500000000002</v>
      </c>
      <c r="AA267">
        <v>410.01373333333299</v>
      </c>
      <c r="AB267">
        <v>16.393246666666698</v>
      </c>
      <c r="AC267">
        <v>13.8462866666667</v>
      </c>
      <c r="AD267">
        <v>409.70426666666702</v>
      </c>
      <c r="AE267">
        <v>16.256806666666701</v>
      </c>
      <c r="AF267">
        <v>1000.00193333333</v>
      </c>
      <c r="AG267">
        <v>100.18600000000001</v>
      </c>
      <c r="AH267">
        <v>9.9833813333333299E-2</v>
      </c>
      <c r="AI267">
        <v>19.9999933333333</v>
      </c>
      <c r="AJ267">
        <v>999.9</v>
      </c>
      <c r="AK267">
        <v>999.9</v>
      </c>
      <c r="AL267">
        <v>0</v>
      </c>
      <c r="AM267">
        <v>0</v>
      </c>
      <c r="AN267">
        <v>5000.8</v>
      </c>
      <c r="AO267">
        <v>0</v>
      </c>
      <c r="AP267">
        <v>0.67751799999999995</v>
      </c>
      <c r="AQ267">
        <v>-1.1587320000000001</v>
      </c>
      <c r="AR267">
        <v>415.66913333333298</v>
      </c>
      <c r="AS267">
        <v>415.7706</v>
      </c>
      <c r="AT267">
        <v>2.5469719999999998</v>
      </c>
      <c r="AU267">
        <v>410.01373333333299</v>
      </c>
      <c r="AV267">
        <v>13.8462866666667</v>
      </c>
      <c r="AW267">
        <v>1.642374</v>
      </c>
      <c r="AX267">
        <v>1.38720333333333</v>
      </c>
      <c r="AY267">
        <v>14.3622266666667</v>
      </c>
      <c r="AZ267">
        <v>11.7784866666667</v>
      </c>
      <c r="BA267">
        <v>1999.9973333333301</v>
      </c>
      <c r="BB267">
        <v>0.90000546666666703</v>
      </c>
      <c r="BC267">
        <v>0</v>
      </c>
      <c r="BD267">
        <v>9.9994486666666701E-2</v>
      </c>
      <c r="BE267">
        <v>0</v>
      </c>
      <c r="BF267">
        <v>27</v>
      </c>
      <c r="BG267">
        <v>32977.573333333297</v>
      </c>
      <c r="BH267">
        <v>1758310630.0999999</v>
      </c>
      <c r="BI267" t="s">
        <v>794</v>
      </c>
      <c r="BJ267">
        <v>1758310630.0999999</v>
      </c>
      <c r="BK267">
        <v>1758310629.0999999</v>
      </c>
      <c r="BL267">
        <v>13</v>
      </c>
      <c r="BM267">
        <v>0.02</v>
      </c>
      <c r="BN267">
        <v>1E-3</v>
      </c>
      <c r="BO267">
        <v>-0.84899999999999998</v>
      </c>
      <c r="BP267">
        <v>5.8000000000000003E-2</v>
      </c>
      <c r="BQ267">
        <v>410</v>
      </c>
      <c r="BR267">
        <v>14</v>
      </c>
      <c r="BS267">
        <v>0.28999999999999998</v>
      </c>
      <c r="BT267">
        <v>0.02</v>
      </c>
      <c r="BU267">
        <v>-1.1585730000000001</v>
      </c>
      <c r="BV267">
        <v>-2.45395488721806E-2</v>
      </c>
      <c r="BW267">
        <v>1.4695101598832199E-2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2.5452300000000001</v>
      </c>
      <c r="CD267">
        <v>3.10204511278196E-2</v>
      </c>
      <c r="CE267">
        <v>4.2925225683739902E-3</v>
      </c>
      <c r="CF267">
        <v>1</v>
      </c>
      <c r="CG267">
        <v>2</v>
      </c>
      <c r="CH267">
        <v>2</v>
      </c>
      <c r="CI267" t="s">
        <v>297</v>
      </c>
      <c r="CJ267">
        <v>3.8440099999999999</v>
      </c>
      <c r="CK267">
        <v>2.7376499999999999</v>
      </c>
      <c r="CL267">
        <v>9.7646800000000006E-2</v>
      </c>
      <c r="CM267">
        <v>9.6492999999999995E-2</v>
      </c>
      <c r="CN267">
        <v>9.1033600000000006E-2</v>
      </c>
      <c r="CO267">
        <v>7.9551899999999995E-2</v>
      </c>
      <c r="CP267">
        <v>31608.1</v>
      </c>
      <c r="CQ267">
        <v>27753.5</v>
      </c>
      <c r="CR267">
        <v>32422.799999999999</v>
      </c>
      <c r="CS267">
        <v>30647.7</v>
      </c>
      <c r="CT267">
        <v>39914.1</v>
      </c>
      <c r="CU267">
        <v>39677</v>
      </c>
      <c r="CV267">
        <v>47363.8</v>
      </c>
      <c r="CW267">
        <v>46745.5</v>
      </c>
      <c r="CX267">
        <v>2.8190200000000001</v>
      </c>
      <c r="CY267">
        <v>2.35764</v>
      </c>
      <c r="CZ267">
        <v>0</v>
      </c>
      <c r="DA267">
        <v>0</v>
      </c>
      <c r="DB267">
        <v>999.9</v>
      </c>
      <c r="DC267">
        <v>999.9</v>
      </c>
      <c r="DD267">
        <v>46.539000000000001</v>
      </c>
      <c r="DE267">
        <v>28.812000000000001</v>
      </c>
      <c r="DF267">
        <v>18.480399999999999</v>
      </c>
      <c r="DG267">
        <v>30.5701</v>
      </c>
      <c r="DH267">
        <v>15.4367</v>
      </c>
      <c r="DI267">
        <v>3</v>
      </c>
      <c r="DJ267">
        <v>-6.1400400000000001E-2</v>
      </c>
      <c r="DK267">
        <v>2.8568500000000001</v>
      </c>
      <c r="DL267">
        <v>20.130299999999998</v>
      </c>
      <c r="DM267">
        <v>5.2527499999999998</v>
      </c>
      <c r="DN267">
        <v>12.033899999999999</v>
      </c>
      <c r="DO267">
        <v>4.9677600000000002</v>
      </c>
      <c r="DP267">
        <v>3.2910400000000002</v>
      </c>
      <c r="DQ267">
        <v>9999</v>
      </c>
      <c r="DR267">
        <v>418.2</v>
      </c>
      <c r="DS267">
        <v>9999</v>
      </c>
      <c r="DT267">
        <v>9999</v>
      </c>
      <c r="DU267">
        <v>1.8713200000000001</v>
      </c>
      <c r="DV267">
        <v>1.87615</v>
      </c>
      <c r="DW267">
        <v>1.8763700000000001</v>
      </c>
      <c r="DX267">
        <v>1.88293</v>
      </c>
      <c r="DY267">
        <v>1.8757299999999999</v>
      </c>
      <c r="DZ267">
        <v>1.8748499999999999</v>
      </c>
      <c r="EA267">
        <v>1.87103</v>
      </c>
      <c r="EB267">
        <v>1.8747100000000001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-0.84899999999999998</v>
      </c>
      <c r="EQ267">
        <v>0.13619999999999999</v>
      </c>
      <c r="ER267">
        <v>-0.80939419371134502</v>
      </c>
      <c r="ES267">
        <v>-1.59193180084037E-4</v>
      </c>
      <c r="ET267">
        <v>2.35855495449547E-7</v>
      </c>
      <c r="EU267">
        <v>-2.0637061648257601E-10</v>
      </c>
      <c r="EV267">
        <v>-9.4436837418647696E-2</v>
      </c>
      <c r="EW267">
        <v>-1.23810892805048E-2</v>
      </c>
      <c r="EX267">
        <v>2.1165101286931801E-3</v>
      </c>
      <c r="EY267">
        <v>-2.9602767121402702E-5</v>
      </c>
      <c r="EZ267">
        <v>6</v>
      </c>
      <c r="FA267">
        <v>2221</v>
      </c>
      <c r="FB267">
        <v>2</v>
      </c>
      <c r="FC267">
        <v>24</v>
      </c>
      <c r="FD267">
        <v>1.8</v>
      </c>
      <c r="FE267">
        <v>1.8</v>
      </c>
      <c r="FF267">
        <v>1.49536</v>
      </c>
      <c r="FG267">
        <v>2.5793499999999998</v>
      </c>
      <c r="FH267">
        <v>2.94556</v>
      </c>
      <c r="FI267">
        <v>3.0712899999999999</v>
      </c>
      <c r="FJ267">
        <v>3.2946800000000001</v>
      </c>
      <c r="FK267">
        <v>2.3315399999999999</v>
      </c>
      <c r="FL267">
        <v>33.738100000000003</v>
      </c>
      <c r="FM267">
        <v>24.113800000000001</v>
      </c>
      <c r="FN267">
        <v>19</v>
      </c>
      <c r="FO267">
        <v>1000.3</v>
      </c>
      <c r="FP267">
        <v>870.86599999999999</v>
      </c>
      <c r="FQ267">
        <v>18.265999999999998</v>
      </c>
      <c r="FR267">
        <v>26.162500000000001</v>
      </c>
      <c r="FS267">
        <v>30</v>
      </c>
      <c r="FT267">
        <v>26.226800000000001</v>
      </c>
      <c r="FU267">
        <v>26.195900000000002</v>
      </c>
      <c r="FV267">
        <v>29.997399999999999</v>
      </c>
      <c r="FW267">
        <v>26.588100000000001</v>
      </c>
      <c r="FX267">
        <v>38.669800000000002</v>
      </c>
      <c r="FY267">
        <v>18.2666</v>
      </c>
      <c r="FZ267">
        <v>410</v>
      </c>
      <c r="GA267">
        <v>13.87</v>
      </c>
      <c r="GB267">
        <v>99.7911</v>
      </c>
      <c r="GC267">
        <v>99.505600000000001</v>
      </c>
    </row>
    <row r="268" spans="1:185" x14ac:dyDescent="0.2">
      <c r="A268">
        <v>253</v>
      </c>
      <c r="B268">
        <v>1758310752.0999999</v>
      </c>
      <c r="C268">
        <v>5333</v>
      </c>
      <c r="D268" t="s">
        <v>811</v>
      </c>
      <c r="E268" t="s">
        <v>812</v>
      </c>
      <c r="F268">
        <v>15</v>
      </c>
      <c r="G268">
        <v>1758310744.03333</v>
      </c>
      <c r="H268">
        <f t="shared" si="39"/>
        <v>2.5973109994119831E-3</v>
      </c>
      <c r="I268">
        <v>0</v>
      </c>
      <c r="J268">
        <f t="shared" si="51"/>
        <v>6.1970179609402529E-2</v>
      </c>
      <c r="K268">
        <f t="shared" si="40"/>
        <v>8.4551475300245801E-2</v>
      </c>
      <c r="L268">
        <f t="shared" si="41"/>
        <v>69.937118723452272</v>
      </c>
      <c r="M268">
        <f t="shared" si="42"/>
        <v>1.6412450544095183</v>
      </c>
      <c r="N268">
        <f t="shared" si="43"/>
        <v>2.3467438813134196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26165.16281111044</v>
      </c>
      <c r="T268">
        <f t="shared" si="47"/>
        <v>1999.998</v>
      </c>
      <c r="U268">
        <f t="shared" si="48"/>
        <v>1685.9984431998705</v>
      </c>
      <c r="V268">
        <f t="shared" si="49"/>
        <v>0.84300006459999988</v>
      </c>
      <c r="W268">
        <f t="shared" si="50"/>
        <v>0.15870020047599998</v>
      </c>
      <c r="X268">
        <v>1</v>
      </c>
      <c r="Y268">
        <v>1758310744.03333</v>
      </c>
      <c r="Z268">
        <v>408.85126666666702</v>
      </c>
      <c r="AA268">
        <v>409.99773333333297</v>
      </c>
      <c r="AB268">
        <v>16.365860000000001</v>
      </c>
      <c r="AC268">
        <v>13.8110533333333</v>
      </c>
      <c r="AD268">
        <v>409.70046666666701</v>
      </c>
      <c r="AE268">
        <v>16.230273333333301</v>
      </c>
      <c r="AF268">
        <v>999.99886666666703</v>
      </c>
      <c r="AG268">
        <v>100.184733333333</v>
      </c>
      <c r="AH268">
        <v>9.9947973333333301E-2</v>
      </c>
      <c r="AI268">
        <v>20.000900000000001</v>
      </c>
      <c r="AJ268">
        <v>999.9</v>
      </c>
      <c r="AK268">
        <v>999.9</v>
      </c>
      <c r="AL268">
        <v>0</v>
      </c>
      <c r="AM268">
        <v>0</v>
      </c>
      <c r="AN268">
        <v>4997.3999999999996</v>
      </c>
      <c r="AO268">
        <v>0</v>
      </c>
      <c r="AP268">
        <v>0.67751799999999995</v>
      </c>
      <c r="AQ268">
        <v>-1.14664866666667</v>
      </c>
      <c r="AR268">
        <v>415.65359999999998</v>
      </c>
      <c r="AS268">
        <v>415.739466666667</v>
      </c>
      <c r="AT268">
        <v>2.55480333333333</v>
      </c>
      <c r="AU268">
        <v>409.99773333333297</v>
      </c>
      <c r="AV268">
        <v>13.8110533333333</v>
      </c>
      <c r="AW268">
        <v>1.63960666666667</v>
      </c>
      <c r="AX268">
        <v>1.38365466666667</v>
      </c>
      <c r="AY268">
        <v>14.336166666666699</v>
      </c>
      <c r="AZ268">
        <v>11.73968</v>
      </c>
      <c r="BA268">
        <v>1999.998</v>
      </c>
      <c r="BB268">
        <v>0.89999726666666702</v>
      </c>
      <c r="BC268">
        <v>0</v>
      </c>
      <c r="BD268">
        <v>0.10000271333333299</v>
      </c>
      <c r="BE268">
        <v>0</v>
      </c>
      <c r="BF268">
        <v>27</v>
      </c>
      <c r="BG268">
        <v>32977.5</v>
      </c>
      <c r="BH268">
        <v>1758310630.0999999</v>
      </c>
      <c r="BI268" t="s">
        <v>794</v>
      </c>
      <c r="BJ268">
        <v>1758310630.0999999</v>
      </c>
      <c r="BK268">
        <v>1758310629.0999999</v>
      </c>
      <c r="BL268">
        <v>13</v>
      </c>
      <c r="BM268">
        <v>0.02</v>
      </c>
      <c r="BN268">
        <v>1E-3</v>
      </c>
      <c r="BO268">
        <v>-0.84899999999999998</v>
      </c>
      <c r="BP268">
        <v>5.8000000000000003E-2</v>
      </c>
      <c r="BQ268">
        <v>410</v>
      </c>
      <c r="BR268">
        <v>14</v>
      </c>
      <c r="BS268">
        <v>0.28999999999999998</v>
      </c>
      <c r="BT268">
        <v>0.02</v>
      </c>
      <c r="BU268">
        <v>-1.15131904761905</v>
      </c>
      <c r="BV268">
        <v>0.13442571428571301</v>
      </c>
      <c r="BW268">
        <v>2.32829671862873E-2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2.5529623809523798</v>
      </c>
      <c r="CD268">
        <v>1.4508311688315701E-2</v>
      </c>
      <c r="CE268">
        <v>5.0480179087694201E-3</v>
      </c>
      <c r="CF268">
        <v>1</v>
      </c>
      <c r="CG268">
        <v>2</v>
      </c>
      <c r="CH268">
        <v>2</v>
      </c>
      <c r="CI268" t="s">
        <v>297</v>
      </c>
      <c r="CJ268">
        <v>3.8441200000000002</v>
      </c>
      <c r="CK268">
        <v>2.7377199999999999</v>
      </c>
      <c r="CL268">
        <v>9.7656099999999996E-2</v>
      </c>
      <c r="CM268">
        <v>9.6492099999999997E-2</v>
      </c>
      <c r="CN268">
        <v>9.0893600000000005E-2</v>
      </c>
      <c r="CO268">
        <v>7.9417399999999999E-2</v>
      </c>
      <c r="CP268">
        <v>31607.1</v>
      </c>
      <c r="CQ268">
        <v>27753.4</v>
      </c>
      <c r="CR268">
        <v>32422.1</v>
      </c>
      <c r="CS268">
        <v>30647.5</v>
      </c>
      <c r="CT268">
        <v>39920.1</v>
      </c>
      <c r="CU268">
        <v>39683</v>
      </c>
      <c r="CV268">
        <v>47363.3</v>
      </c>
      <c r="CW268">
        <v>46745.5</v>
      </c>
      <c r="CX268">
        <v>2.8194400000000002</v>
      </c>
      <c r="CY268">
        <v>2.3574000000000002</v>
      </c>
      <c r="CZ268">
        <v>0</v>
      </c>
      <c r="DA268">
        <v>0</v>
      </c>
      <c r="DB268">
        <v>999.9</v>
      </c>
      <c r="DC268">
        <v>999.9</v>
      </c>
      <c r="DD268">
        <v>46.441000000000003</v>
      </c>
      <c r="DE268">
        <v>28.812000000000001</v>
      </c>
      <c r="DF268">
        <v>18.441299999999998</v>
      </c>
      <c r="DG268">
        <v>30.270099999999999</v>
      </c>
      <c r="DH268">
        <v>15.3726</v>
      </c>
      <c r="DI268">
        <v>3</v>
      </c>
      <c r="DJ268">
        <v>-6.1463400000000001E-2</v>
      </c>
      <c r="DK268">
        <v>2.86402</v>
      </c>
      <c r="DL268">
        <v>20.130400000000002</v>
      </c>
      <c r="DM268">
        <v>5.2521500000000003</v>
      </c>
      <c r="DN268">
        <v>12.033899999999999</v>
      </c>
      <c r="DO268">
        <v>4.9676799999999997</v>
      </c>
      <c r="DP268">
        <v>3.2910599999999999</v>
      </c>
      <c r="DQ268">
        <v>9999</v>
      </c>
      <c r="DR268">
        <v>418.2</v>
      </c>
      <c r="DS268">
        <v>9999</v>
      </c>
      <c r="DT268">
        <v>9999</v>
      </c>
      <c r="DU268">
        <v>1.87134</v>
      </c>
      <c r="DV268">
        <v>1.8761699999999999</v>
      </c>
      <c r="DW268">
        <v>1.8763700000000001</v>
      </c>
      <c r="DX268">
        <v>1.88293</v>
      </c>
      <c r="DY268">
        <v>1.8757600000000001</v>
      </c>
      <c r="DZ268">
        <v>1.8748499999999999</v>
      </c>
      <c r="EA268">
        <v>1.87104</v>
      </c>
      <c r="EB268">
        <v>1.8747100000000001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-0.84899999999999998</v>
      </c>
      <c r="EQ268">
        <v>0.1351</v>
      </c>
      <c r="ER268">
        <v>-0.80939419371134502</v>
      </c>
      <c r="ES268">
        <v>-1.59193180084037E-4</v>
      </c>
      <c r="ET268">
        <v>2.35855495449547E-7</v>
      </c>
      <c r="EU268">
        <v>-2.0637061648257601E-10</v>
      </c>
      <c r="EV268">
        <v>-9.4436837418647696E-2</v>
      </c>
      <c r="EW268">
        <v>-1.23810892805048E-2</v>
      </c>
      <c r="EX268">
        <v>2.1165101286931801E-3</v>
      </c>
      <c r="EY268">
        <v>-2.9602767121402702E-5</v>
      </c>
      <c r="EZ268">
        <v>6</v>
      </c>
      <c r="FA268">
        <v>2221</v>
      </c>
      <c r="FB268">
        <v>2</v>
      </c>
      <c r="FC268">
        <v>24</v>
      </c>
      <c r="FD268">
        <v>2</v>
      </c>
      <c r="FE268">
        <v>2</v>
      </c>
      <c r="FF268">
        <v>1.49536</v>
      </c>
      <c r="FG268">
        <v>2.5830099999999998</v>
      </c>
      <c r="FH268">
        <v>2.94556</v>
      </c>
      <c r="FI268">
        <v>3.0700699999999999</v>
      </c>
      <c r="FJ268">
        <v>3.2946800000000001</v>
      </c>
      <c r="FK268">
        <v>2.3022499999999999</v>
      </c>
      <c r="FL268">
        <v>33.760599999999997</v>
      </c>
      <c r="FM268">
        <v>24.105</v>
      </c>
      <c r="FN268">
        <v>19</v>
      </c>
      <c r="FO268">
        <v>1000.71</v>
      </c>
      <c r="FP268">
        <v>870.60900000000004</v>
      </c>
      <c r="FQ268">
        <v>18.265699999999999</v>
      </c>
      <c r="FR268">
        <v>26.162500000000001</v>
      </c>
      <c r="FS268">
        <v>30.0001</v>
      </c>
      <c r="FT268">
        <v>26.224799999999998</v>
      </c>
      <c r="FU268">
        <v>26.195900000000002</v>
      </c>
      <c r="FV268">
        <v>29.997199999999999</v>
      </c>
      <c r="FW268">
        <v>26.3126</v>
      </c>
      <c r="FX268">
        <v>38.669800000000002</v>
      </c>
      <c r="FY268">
        <v>18.264399999999998</v>
      </c>
      <c r="FZ268">
        <v>410</v>
      </c>
      <c r="GA268">
        <v>13.8703</v>
      </c>
      <c r="GB268">
        <v>99.789699999999996</v>
      </c>
      <c r="GC268">
        <v>99.505300000000005</v>
      </c>
    </row>
    <row r="269" spans="1:185" x14ac:dyDescent="0.2">
      <c r="A269">
        <v>254</v>
      </c>
      <c r="B269">
        <v>1758310767.0999999</v>
      </c>
      <c r="C269">
        <v>5348</v>
      </c>
      <c r="D269" t="s">
        <v>813</v>
      </c>
      <c r="E269" t="s">
        <v>814</v>
      </c>
      <c r="F269">
        <v>15</v>
      </c>
      <c r="G269">
        <v>1758310759.03333</v>
      </c>
      <c r="H269">
        <f t="shared" si="39"/>
        <v>2.5708165560022716E-3</v>
      </c>
      <c r="I269">
        <v>0</v>
      </c>
      <c r="J269">
        <f t="shared" si="51"/>
        <v>7.4811719235063315E-2</v>
      </c>
      <c r="K269">
        <f t="shared" si="40"/>
        <v>0.10207233980830098</v>
      </c>
      <c r="L269">
        <f t="shared" si="41"/>
        <v>69.893526243993591</v>
      </c>
      <c r="M269">
        <f t="shared" si="42"/>
        <v>1.6400994924043861</v>
      </c>
      <c r="N269">
        <f t="shared" si="43"/>
        <v>2.3465685315102132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26199.345348164519</v>
      </c>
      <c r="T269">
        <f t="shared" si="47"/>
        <v>1999.9953333333301</v>
      </c>
      <c r="U269">
        <f t="shared" si="48"/>
        <v>1685.9964699990546</v>
      </c>
      <c r="V269">
        <f t="shared" si="49"/>
        <v>0.84300020200000003</v>
      </c>
      <c r="W269">
        <f t="shared" si="50"/>
        <v>0.15870050499999999</v>
      </c>
      <c r="X269">
        <v>1</v>
      </c>
      <c r="Y269">
        <v>1758310759.03333</v>
      </c>
      <c r="Z269">
        <v>408.84193333333297</v>
      </c>
      <c r="AA269">
        <v>409.99506666666701</v>
      </c>
      <c r="AB269">
        <v>16.354326666666701</v>
      </c>
      <c r="AC269">
        <v>13.8255466666667</v>
      </c>
      <c r="AD269">
        <v>409.69133333333298</v>
      </c>
      <c r="AE269">
        <v>16.219100000000001</v>
      </c>
      <c r="AF269">
        <v>999.99706666666702</v>
      </c>
      <c r="AG269">
        <v>100.1854</v>
      </c>
      <c r="AH269">
        <v>9.9957253333333301E-2</v>
      </c>
      <c r="AI269">
        <v>19.999693333333301</v>
      </c>
      <c r="AJ269">
        <v>999.9</v>
      </c>
      <c r="AK269">
        <v>999.9</v>
      </c>
      <c r="AL269">
        <v>0</v>
      </c>
      <c r="AM269">
        <v>0</v>
      </c>
      <c r="AN269">
        <v>5003</v>
      </c>
      <c r="AO269">
        <v>0</v>
      </c>
      <c r="AP269">
        <v>0.67751799999999995</v>
      </c>
      <c r="AQ269">
        <v>-1.1530659999999999</v>
      </c>
      <c r="AR269">
        <v>415.63946666666698</v>
      </c>
      <c r="AS269">
        <v>415.742866666667</v>
      </c>
      <c r="AT269">
        <v>2.5287899999999999</v>
      </c>
      <c r="AU269">
        <v>409.99506666666701</v>
      </c>
      <c r="AV269">
        <v>13.8255466666667</v>
      </c>
      <c r="AW269">
        <v>1.6384639999999999</v>
      </c>
      <c r="AX269">
        <v>1.38511733333333</v>
      </c>
      <c r="AY269">
        <v>14.3254</v>
      </c>
      <c r="AZ269">
        <v>11.7556933333333</v>
      </c>
      <c r="BA269">
        <v>1999.9953333333301</v>
      </c>
      <c r="BB269">
        <v>0.89999326666666701</v>
      </c>
      <c r="BC269">
        <v>0</v>
      </c>
      <c r="BD269">
        <v>0.100006733333333</v>
      </c>
      <c r="BE269">
        <v>0</v>
      </c>
      <c r="BF269">
        <v>27</v>
      </c>
      <c r="BG269">
        <v>32977.440000000002</v>
      </c>
      <c r="BH269">
        <v>1758310630.0999999</v>
      </c>
      <c r="BI269" t="s">
        <v>794</v>
      </c>
      <c r="BJ269">
        <v>1758310630.0999999</v>
      </c>
      <c r="BK269">
        <v>1758310629.0999999</v>
      </c>
      <c r="BL269">
        <v>13</v>
      </c>
      <c r="BM269">
        <v>0.02</v>
      </c>
      <c r="BN269">
        <v>1E-3</v>
      </c>
      <c r="BO269">
        <v>-0.84899999999999998</v>
      </c>
      <c r="BP269">
        <v>5.8000000000000003E-2</v>
      </c>
      <c r="BQ269">
        <v>410</v>
      </c>
      <c r="BR269">
        <v>14</v>
      </c>
      <c r="BS269">
        <v>0.28999999999999998</v>
      </c>
      <c r="BT269">
        <v>0.02</v>
      </c>
      <c r="BU269">
        <v>-1.14456</v>
      </c>
      <c r="BV269">
        <v>-8.5470676691729003E-2</v>
      </c>
      <c r="BW269">
        <v>2.6712608820555098E-2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2.5341710000000002</v>
      </c>
      <c r="CD269">
        <v>-9.6635187969930994E-2</v>
      </c>
      <c r="CE269">
        <v>1.2333152030199E-2</v>
      </c>
      <c r="CF269">
        <v>1</v>
      </c>
      <c r="CG269">
        <v>2</v>
      </c>
      <c r="CH269">
        <v>2</v>
      </c>
      <c r="CI269" t="s">
        <v>297</v>
      </c>
      <c r="CJ269">
        <v>3.8440500000000002</v>
      </c>
      <c r="CK269">
        <v>2.7377500000000001</v>
      </c>
      <c r="CL269">
        <v>9.7649100000000003E-2</v>
      </c>
      <c r="CM269">
        <v>9.6490800000000002E-2</v>
      </c>
      <c r="CN269">
        <v>9.0924400000000002E-2</v>
      </c>
      <c r="CO269">
        <v>7.9537300000000005E-2</v>
      </c>
      <c r="CP269">
        <v>31607.8</v>
      </c>
      <c r="CQ269">
        <v>27753.9</v>
      </c>
      <c r="CR269">
        <v>32422.6</v>
      </c>
      <c r="CS269">
        <v>30648.1</v>
      </c>
      <c r="CT269">
        <v>39919.699999999997</v>
      </c>
      <c r="CU269">
        <v>39678.5</v>
      </c>
      <c r="CV269">
        <v>47364.5</v>
      </c>
      <c r="CW269">
        <v>46746.5</v>
      </c>
      <c r="CX269">
        <v>2.81982</v>
      </c>
      <c r="CY269">
        <v>2.3575400000000002</v>
      </c>
      <c r="CZ269">
        <v>0</v>
      </c>
      <c r="DA269">
        <v>0</v>
      </c>
      <c r="DB269">
        <v>999.9</v>
      </c>
      <c r="DC269">
        <v>999.9</v>
      </c>
      <c r="DD269">
        <v>46.392000000000003</v>
      </c>
      <c r="DE269">
        <v>28.812000000000001</v>
      </c>
      <c r="DF269">
        <v>18.421199999999999</v>
      </c>
      <c r="DG269">
        <v>30.600100000000001</v>
      </c>
      <c r="DH269">
        <v>15.3446</v>
      </c>
      <c r="DI269">
        <v>3</v>
      </c>
      <c r="DJ269">
        <v>-6.1461399999999999E-2</v>
      </c>
      <c r="DK269">
        <v>2.8531200000000001</v>
      </c>
      <c r="DL269">
        <v>20.130500000000001</v>
      </c>
      <c r="DM269">
        <v>5.2520300000000004</v>
      </c>
      <c r="DN269">
        <v>12.033899999999999</v>
      </c>
      <c r="DO269">
        <v>4.9676400000000003</v>
      </c>
      <c r="DP269">
        <v>3.2911199999999998</v>
      </c>
      <c r="DQ269">
        <v>9999</v>
      </c>
      <c r="DR269">
        <v>418.2</v>
      </c>
      <c r="DS269">
        <v>9999</v>
      </c>
      <c r="DT269">
        <v>9999</v>
      </c>
      <c r="DU269">
        <v>1.87134</v>
      </c>
      <c r="DV269">
        <v>1.8762000000000001</v>
      </c>
      <c r="DW269">
        <v>1.8763700000000001</v>
      </c>
      <c r="DX269">
        <v>1.8829400000000001</v>
      </c>
      <c r="DY269">
        <v>1.8757600000000001</v>
      </c>
      <c r="DZ269">
        <v>1.87486</v>
      </c>
      <c r="EA269">
        <v>1.8710500000000001</v>
      </c>
      <c r="EB269">
        <v>1.8747499999999999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-0.84899999999999998</v>
      </c>
      <c r="EQ269">
        <v>0.13539999999999999</v>
      </c>
      <c r="ER269">
        <v>-0.80939419371134502</v>
      </c>
      <c r="ES269">
        <v>-1.59193180084037E-4</v>
      </c>
      <c r="ET269">
        <v>2.35855495449547E-7</v>
      </c>
      <c r="EU269">
        <v>-2.0637061648257601E-10</v>
      </c>
      <c r="EV269">
        <v>-9.4436837418647696E-2</v>
      </c>
      <c r="EW269">
        <v>-1.23810892805048E-2</v>
      </c>
      <c r="EX269">
        <v>2.1165101286931801E-3</v>
      </c>
      <c r="EY269">
        <v>-2.9602767121402702E-5</v>
      </c>
      <c r="EZ269">
        <v>6</v>
      </c>
      <c r="FA269">
        <v>2221</v>
      </c>
      <c r="FB269">
        <v>2</v>
      </c>
      <c r="FC269">
        <v>24</v>
      </c>
      <c r="FD269">
        <v>2.2999999999999998</v>
      </c>
      <c r="FE269">
        <v>2.2999999999999998</v>
      </c>
      <c r="FF269">
        <v>1.49536</v>
      </c>
      <c r="FG269">
        <v>2.5830099999999998</v>
      </c>
      <c r="FH269">
        <v>2.94556</v>
      </c>
      <c r="FI269">
        <v>3.0712899999999999</v>
      </c>
      <c r="FJ269">
        <v>3.2946800000000001</v>
      </c>
      <c r="FK269">
        <v>2.2546400000000002</v>
      </c>
      <c r="FL269">
        <v>33.760599999999997</v>
      </c>
      <c r="FM269">
        <v>24.105</v>
      </c>
      <c r="FN269">
        <v>19</v>
      </c>
      <c r="FO269">
        <v>1001.11</v>
      </c>
      <c r="FP269">
        <v>870.75199999999995</v>
      </c>
      <c r="FQ269">
        <v>18.266400000000001</v>
      </c>
      <c r="FR269">
        <v>26.160299999999999</v>
      </c>
      <c r="FS269">
        <v>30.0001</v>
      </c>
      <c r="FT269">
        <v>26.224799999999998</v>
      </c>
      <c r="FU269">
        <v>26.195499999999999</v>
      </c>
      <c r="FV269">
        <v>29.998100000000001</v>
      </c>
      <c r="FW269">
        <v>26.3126</v>
      </c>
      <c r="FX269">
        <v>38.669800000000002</v>
      </c>
      <c r="FY269">
        <v>18.2669</v>
      </c>
      <c r="FZ269">
        <v>410</v>
      </c>
      <c r="GA269">
        <v>13.873100000000001</v>
      </c>
      <c r="GB269">
        <v>99.791700000000006</v>
      </c>
      <c r="GC269">
        <v>99.507400000000004</v>
      </c>
    </row>
    <row r="270" spans="1:185" x14ac:dyDescent="0.2">
      <c r="A270">
        <v>255</v>
      </c>
      <c r="B270">
        <v>1758310782.0999999</v>
      </c>
      <c r="C270">
        <v>5363</v>
      </c>
      <c r="D270" t="s">
        <v>815</v>
      </c>
      <c r="E270" t="s">
        <v>816</v>
      </c>
      <c r="F270">
        <v>15</v>
      </c>
      <c r="G270">
        <v>1758310774.03333</v>
      </c>
      <c r="H270">
        <f t="shared" si="39"/>
        <v>2.5940919258366857E-3</v>
      </c>
      <c r="I270">
        <v>0</v>
      </c>
      <c r="J270">
        <f t="shared" si="51"/>
        <v>8.9765930885720838E-2</v>
      </c>
      <c r="K270">
        <f t="shared" si="40"/>
        <v>0.12247571228494576</v>
      </c>
      <c r="L270">
        <f t="shared" si="41"/>
        <v>69.930762726866561</v>
      </c>
      <c r="M270">
        <f t="shared" si="42"/>
        <v>1.641178552251753</v>
      </c>
      <c r="N270">
        <f t="shared" si="43"/>
        <v>2.3468620793710175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26175.142334952525</v>
      </c>
      <c r="T270">
        <f t="shared" si="47"/>
        <v>1999.9973333333301</v>
      </c>
      <c r="U270">
        <f t="shared" si="48"/>
        <v>1685.9979079997893</v>
      </c>
      <c r="V270">
        <f t="shared" si="49"/>
        <v>0.84300007799999999</v>
      </c>
      <c r="W270">
        <f t="shared" si="50"/>
        <v>0.15870019499999999</v>
      </c>
      <c r="X270">
        <v>1</v>
      </c>
      <c r="Y270">
        <v>1758310774.03333</v>
      </c>
      <c r="Z270">
        <v>408.82646666666699</v>
      </c>
      <c r="AA270">
        <v>410.00946666666698</v>
      </c>
      <c r="AB270">
        <v>16.3649533333333</v>
      </c>
      <c r="AC270">
        <v>13.813333333333301</v>
      </c>
      <c r="AD270">
        <v>409.67559999999997</v>
      </c>
      <c r="AE270">
        <v>16.229406666666701</v>
      </c>
      <c r="AF270">
        <v>1000.00773333333</v>
      </c>
      <c r="AG270">
        <v>100.186133333333</v>
      </c>
      <c r="AH270">
        <v>0.100040346666667</v>
      </c>
      <c r="AI270">
        <v>20.001713333333299</v>
      </c>
      <c r="AJ270">
        <v>999.9</v>
      </c>
      <c r="AK270">
        <v>999.9</v>
      </c>
      <c r="AL270">
        <v>0</v>
      </c>
      <c r="AM270">
        <v>0</v>
      </c>
      <c r="AN270">
        <v>4999</v>
      </c>
      <c r="AO270">
        <v>0</v>
      </c>
      <c r="AP270">
        <v>0.67751799999999995</v>
      </c>
      <c r="AQ270">
        <v>-1.1829000000000001</v>
      </c>
      <c r="AR270">
        <v>415.62819999999999</v>
      </c>
      <c r="AS270">
        <v>415.75233333333301</v>
      </c>
      <c r="AT270">
        <v>2.5516206666666701</v>
      </c>
      <c r="AU270">
        <v>410.00946666666698</v>
      </c>
      <c r="AV270">
        <v>13.813333333333301</v>
      </c>
      <c r="AW270">
        <v>1.6395426666666699</v>
      </c>
      <c r="AX270">
        <v>1.38390533333333</v>
      </c>
      <c r="AY270">
        <v>14.335566666666701</v>
      </c>
      <c r="AZ270">
        <v>11.742419999999999</v>
      </c>
      <c r="BA270">
        <v>1999.9973333333301</v>
      </c>
      <c r="BB270">
        <v>0.89999739999999995</v>
      </c>
      <c r="BC270">
        <v>0</v>
      </c>
      <c r="BD270">
        <v>0.1000026</v>
      </c>
      <c r="BE270">
        <v>0</v>
      </c>
      <c r="BF270">
        <v>27</v>
      </c>
      <c r="BG270">
        <v>32977.506666666697</v>
      </c>
      <c r="BH270">
        <v>1758310630.0999999</v>
      </c>
      <c r="BI270" t="s">
        <v>794</v>
      </c>
      <c r="BJ270">
        <v>1758310630.0999999</v>
      </c>
      <c r="BK270">
        <v>1758310629.0999999</v>
      </c>
      <c r="BL270">
        <v>13</v>
      </c>
      <c r="BM270">
        <v>0.02</v>
      </c>
      <c r="BN270">
        <v>1E-3</v>
      </c>
      <c r="BO270">
        <v>-0.84899999999999998</v>
      </c>
      <c r="BP270">
        <v>5.8000000000000003E-2</v>
      </c>
      <c r="BQ270">
        <v>410</v>
      </c>
      <c r="BR270">
        <v>14</v>
      </c>
      <c r="BS270">
        <v>0.28999999999999998</v>
      </c>
      <c r="BT270">
        <v>0.02</v>
      </c>
      <c r="BU270">
        <v>-1.17082142857143</v>
      </c>
      <c r="BV270">
        <v>-0.15768000000000101</v>
      </c>
      <c r="BW270">
        <v>2.87004566556858E-2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2.54516619047619</v>
      </c>
      <c r="CD270">
        <v>0.155557402597405</v>
      </c>
      <c r="CE270">
        <v>2.1527025202265099E-2</v>
      </c>
      <c r="CF270">
        <v>0</v>
      </c>
      <c r="CG270">
        <v>1</v>
      </c>
      <c r="CH270">
        <v>2</v>
      </c>
      <c r="CI270" t="s">
        <v>290</v>
      </c>
      <c r="CJ270">
        <v>3.8440300000000001</v>
      </c>
      <c r="CK270">
        <v>2.7377199999999999</v>
      </c>
      <c r="CL270">
        <v>9.7650000000000001E-2</v>
      </c>
      <c r="CM270">
        <v>9.6495300000000006E-2</v>
      </c>
      <c r="CN270">
        <v>9.0941099999999997E-2</v>
      </c>
      <c r="CO270">
        <v>7.9546400000000003E-2</v>
      </c>
      <c r="CP270">
        <v>31607.8</v>
      </c>
      <c r="CQ270">
        <v>27753.8</v>
      </c>
      <c r="CR270">
        <v>32422.6</v>
      </c>
      <c r="CS270">
        <v>30648.1</v>
      </c>
      <c r="CT270">
        <v>39917.1</v>
      </c>
      <c r="CU270">
        <v>39677.9</v>
      </c>
      <c r="CV270">
        <v>47362.400000000001</v>
      </c>
      <c r="CW270">
        <v>46746.2</v>
      </c>
      <c r="CX270">
        <v>2.81928</v>
      </c>
      <c r="CY270">
        <v>2.3574600000000001</v>
      </c>
      <c r="CZ270">
        <v>0</v>
      </c>
      <c r="DA270">
        <v>0</v>
      </c>
      <c r="DB270">
        <v>999.9</v>
      </c>
      <c r="DC270">
        <v>999.9</v>
      </c>
      <c r="DD270">
        <v>46.295000000000002</v>
      </c>
      <c r="DE270">
        <v>28.812000000000001</v>
      </c>
      <c r="DF270">
        <v>18.383400000000002</v>
      </c>
      <c r="DG270">
        <v>30.6601</v>
      </c>
      <c r="DH270">
        <v>15.364599999999999</v>
      </c>
      <c r="DI270">
        <v>3</v>
      </c>
      <c r="DJ270">
        <v>-6.1475599999999998E-2</v>
      </c>
      <c r="DK270">
        <v>2.8641299999999998</v>
      </c>
      <c r="DL270">
        <v>20.130199999999999</v>
      </c>
      <c r="DM270">
        <v>5.2523900000000001</v>
      </c>
      <c r="DN270">
        <v>12.033899999999999</v>
      </c>
      <c r="DO270">
        <v>4.9677199999999999</v>
      </c>
      <c r="DP270">
        <v>3.2911000000000001</v>
      </c>
      <c r="DQ270">
        <v>9999</v>
      </c>
      <c r="DR270">
        <v>418.2</v>
      </c>
      <c r="DS270">
        <v>9999</v>
      </c>
      <c r="DT270">
        <v>9999</v>
      </c>
      <c r="DU270">
        <v>1.87134</v>
      </c>
      <c r="DV270">
        <v>1.87618</v>
      </c>
      <c r="DW270">
        <v>1.8763700000000001</v>
      </c>
      <c r="DX270">
        <v>1.88293</v>
      </c>
      <c r="DY270">
        <v>1.8757600000000001</v>
      </c>
      <c r="DZ270">
        <v>1.8748499999999999</v>
      </c>
      <c r="EA270">
        <v>1.87104</v>
      </c>
      <c r="EB270">
        <v>1.8747499999999999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-0.84899999999999998</v>
      </c>
      <c r="EQ270">
        <v>0.13550000000000001</v>
      </c>
      <c r="ER270">
        <v>-0.80939419371134502</v>
      </c>
      <c r="ES270">
        <v>-1.59193180084037E-4</v>
      </c>
      <c r="ET270">
        <v>2.35855495449547E-7</v>
      </c>
      <c r="EU270">
        <v>-2.0637061648257601E-10</v>
      </c>
      <c r="EV270">
        <v>-9.4436837418647696E-2</v>
      </c>
      <c r="EW270">
        <v>-1.23810892805048E-2</v>
      </c>
      <c r="EX270">
        <v>2.1165101286931801E-3</v>
      </c>
      <c r="EY270">
        <v>-2.9602767121402702E-5</v>
      </c>
      <c r="EZ270">
        <v>6</v>
      </c>
      <c r="FA270">
        <v>2221</v>
      </c>
      <c r="FB270">
        <v>2</v>
      </c>
      <c r="FC270">
        <v>24</v>
      </c>
      <c r="FD270">
        <v>2.5</v>
      </c>
      <c r="FE270">
        <v>2.5</v>
      </c>
      <c r="FF270">
        <v>1.49536</v>
      </c>
      <c r="FG270">
        <v>2.5891099999999998</v>
      </c>
      <c r="FH270">
        <v>2.94556</v>
      </c>
      <c r="FI270">
        <v>3.0712899999999999</v>
      </c>
      <c r="FJ270">
        <v>3.2946800000000001</v>
      </c>
      <c r="FK270">
        <v>2.2875999999999999</v>
      </c>
      <c r="FL270">
        <v>33.738100000000003</v>
      </c>
      <c r="FM270">
        <v>24.105</v>
      </c>
      <c r="FN270">
        <v>19</v>
      </c>
      <c r="FO270">
        <v>1000.54</v>
      </c>
      <c r="FP270">
        <v>870.65899999999999</v>
      </c>
      <c r="FQ270">
        <v>18.265699999999999</v>
      </c>
      <c r="FR270">
        <v>26.160299999999999</v>
      </c>
      <c r="FS270">
        <v>30</v>
      </c>
      <c r="FT270">
        <v>26.224799999999998</v>
      </c>
      <c r="FU270">
        <v>26.195</v>
      </c>
      <c r="FV270">
        <v>29.997499999999999</v>
      </c>
      <c r="FW270">
        <v>26.038599999999999</v>
      </c>
      <c r="FX270">
        <v>38.298900000000003</v>
      </c>
      <c r="FY270">
        <v>18.264099999999999</v>
      </c>
      <c r="FZ270">
        <v>410</v>
      </c>
      <c r="GA270">
        <v>13.873100000000001</v>
      </c>
      <c r="GB270">
        <v>99.789199999999994</v>
      </c>
      <c r="GC270">
        <v>99.506900000000002</v>
      </c>
    </row>
    <row r="271" spans="1:185" x14ac:dyDescent="0.2">
      <c r="A271">
        <v>256</v>
      </c>
      <c r="B271">
        <v>1758310797.0999999</v>
      </c>
      <c r="C271">
        <v>5378</v>
      </c>
      <c r="D271" t="s">
        <v>817</v>
      </c>
      <c r="E271" t="s">
        <v>818</v>
      </c>
      <c r="F271">
        <v>15</v>
      </c>
      <c r="G271">
        <v>1758310789.03333</v>
      </c>
      <c r="H271">
        <f t="shared" si="39"/>
        <v>2.5830175015442857E-3</v>
      </c>
      <c r="I271">
        <v>0</v>
      </c>
      <c r="J271">
        <f t="shared" si="51"/>
        <v>8.1296864002869271E-2</v>
      </c>
      <c r="K271">
        <f t="shared" si="40"/>
        <v>0.11092060458838994</v>
      </c>
      <c r="L271">
        <f t="shared" si="41"/>
        <v>70.013185673461393</v>
      </c>
      <c r="M271">
        <f t="shared" si="42"/>
        <v>1.6432384000632216</v>
      </c>
      <c r="N271">
        <f t="shared" si="43"/>
        <v>2.3470413240831776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26204.106099888289</v>
      </c>
      <c r="T271">
        <f t="shared" si="47"/>
        <v>1999.9946666666699</v>
      </c>
      <c r="U271">
        <f t="shared" si="48"/>
        <v>1685.9954848000546</v>
      </c>
      <c r="V271">
        <f t="shared" si="49"/>
        <v>0.84299999040000029</v>
      </c>
      <c r="W271">
        <f t="shared" si="50"/>
        <v>0.15869987206400002</v>
      </c>
      <c r="X271">
        <v>1</v>
      </c>
      <c r="Y271">
        <v>1758310789.03333</v>
      </c>
      <c r="Z271">
        <v>408.829133333333</v>
      </c>
      <c r="AA271">
        <v>409.99606666666699</v>
      </c>
      <c r="AB271">
        <v>16.385486666666701</v>
      </c>
      <c r="AC271">
        <v>13.8447933333333</v>
      </c>
      <c r="AD271">
        <v>409.67846666666702</v>
      </c>
      <c r="AE271">
        <v>16.249266666666699</v>
      </c>
      <c r="AF271">
        <v>1000.00006666667</v>
      </c>
      <c r="AG271">
        <v>100.1862</v>
      </c>
      <c r="AH271">
        <v>0.10001264</v>
      </c>
      <c r="AI271">
        <v>20.002946666666698</v>
      </c>
      <c r="AJ271">
        <v>999.9</v>
      </c>
      <c r="AK271">
        <v>999.9</v>
      </c>
      <c r="AL271">
        <v>0</v>
      </c>
      <c r="AM271">
        <v>0</v>
      </c>
      <c r="AN271">
        <v>5003.8</v>
      </c>
      <c r="AO271">
        <v>0</v>
      </c>
      <c r="AP271">
        <v>0.67751799999999995</v>
      </c>
      <c r="AQ271">
        <v>-1.16677066666667</v>
      </c>
      <c r="AR271">
        <v>415.63973333333303</v>
      </c>
      <c r="AS271">
        <v>415.751933333333</v>
      </c>
      <c r="AT271">
        <v>2.5406766666666698</v>
      </c>
      <c r="AU271">
        <v>409.99606666666699</v>
      </c>
      <c r="AV271">
        <v>13.8447933333333</v>
      </c>
      <c r="AW271">
        <v>1.6415993333333301</v>
      </c>
      <c r="AX271">
        <v>1.3870579999999999</v>
      </c>
      <c r="AY271">
        <v>14.354926666666699</v>
      </c>
      <c r="AZ271">
        <v>11.7768866666667</v>
      </c>
      <c r="BA271">
        <v>1999.9946666666699</v>
      </c>
      <c r="BB271">
        <v>0.90000186666666704</v>
      </c>
      <c r="BC271">
        <v>0</v>
      </c>
      <c r="BD271">
        <v>9.99981866666666E-2</v>
      </c>
      <c r="BE271">
        <v>0</v>
      </c>
      <c r="BF271">
        <v>27</v>
      </c>
      <c r="BG271">
        <v>32977.493333333303</v>
      </c>
      <c r="BH271">
        <v>1758310630.0999999</v>
      </c>
      <c r="BI271" t="s">
        <v>794</v>
      </c>
      <c r="BJ271">
        <v>1758310630.0999999</v>
      </c>
      <c r="BK271">
        <v>1758310629.0999999</v>
      </c>
      <c r="BL271">
        <v>13</v>
      </c>
      <c r="BM271">
        <v>0.02</v>
      </c>
      <c r="BN271">
        <v>1E-3</v>
      </c>
      <c r="BO271">
        <v>-0.84899999999999998</v>
      </c>
      <c r="BP271">
        <v>5.8000000000000003E-2</v>
      </c>
      <c r="BQ271">
        <v>410</v>
      </c>
      <c r="BR271">
        <v>14</v>
      </c>
      <c r="BS271">
        <v>0.28999999999999998</v>
      </c>
      <c r="BT271">
        <v>0.02</v>
      </c>
      <c r="BU271">
        <v>-1.1692195000000001</v>
      </c>
      <c r="BV271">
        <v>5.0458646616533698E-3</v>
      </c>
      <c r="BW271">
        <v>1.03617327098319E-2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2.5460105</v>
      </c>
      <c r="CD271">
        <v>-3.9943308270674098E-2</v>
      </c>
      <c r="CE271">
        <v>1.5966832332995801E-2</v>
      </c>
      <c r="CF271">
        <v>1</v>
      </c>
      <c r="CG271">
        <v>2</v>
      </c>
      <c r="CH271">
        <v>2</v>
      </c>
      <c r="CI271" t="s">
        <v>297</v>
      </c>
      <c r="CJ271">
        <v>3.8441299999999998</v>
      </c>
      <c r="CK271">
        <v>2.7378100000000001</v>
      </c>
      <c r="CL271">
        <v>9.7651500000000002E-2</v>
      </c>
      <c r="CM271">
        <v>9.6494399999999994E-2</v>
      </c>
      <c r="CN271">
        <v>9.1078000000000006E-2</v>
      </c>
      <c r="CO271">
        <v>7.9599100000000006E-2</v>
      </c>
      <c r="CP271">
        <v>31607.4</v>
      </c>
      <c r="CQ271">
        <v>27753.599999999999</v>
      </c>
      <c r="CR271">
        <v>32422.3</v>
      </c>
      <c r="CS271">
        <v>30647.9</v>
      </c>
      <c r="CT271">
        <v>39911.699999999997</v>
      </c>
      <c r="CU271">
        <v>39675.300000000003</v>
      </c>
      <c r="CV271">
        <v>47363.3</v>
      </c>
      <c r="CW271">
        <v>46745.9</v>
      </c>
      <c r="CX271">
        <v>2.8191199999999998</v>
      </c>
      <c r="CY271">
        <v>2.3576800000000002</v>
      </c>
      <c r="CZ271">
        <v>0</v>
      </c>
      <c r="DA271">
        <v>0</v>
      </c>
      <c r="DB271">
        <v>999.9</v>
      </c>
      <c r="DC271">
        <v>999.9</v>
      </c>
      <c r="DD271">
        <v>46.246000000000002</v>
      </c>
      <c r="DE271">
        <v>28.821999999999999</v>
      </c>
      <c r="DF271">
        <v>18.3751</v>
      </c>
      <c r="DG271">
        <v>30.6601</v>
      </c>
      <c r="DH271">
        <v>15.3926</v>
      </c>
      <c r="DI271">
        <v>3</v>
      </c>
      <c r="DJ271">
        <v>-6.1404500000000001E-2</v>
      </c>
      <c r="DK271">
        <v>2.8849999999999998</v>
      </c>
      <c r="DL271">
        <v>20.13</v>
      </c>
      <c r="DM271">
        <v>5.2521500000000003</v>
      </c>
      <c r="DN271">
        <v>12.033899999999999</v>
      </c>
      <c r="DO271">
        <v>4.9677600000000002</v>
      </c>
      <c r="DP271">
        <v>3.29114</v>
      </c>
      <c r="DQ271">
        <v>9999</v>
      </c>
      <c r="DR271">
        <v>418.2</v>
      </c>
      <c r="DS271">
        <v>9999</v>
      </c>
      <c r="DT271">
        <v>9999</v>
      </c>
      <c r="DU271">
        <v>1.87134</v>
      </c>
      <c r="DV271">
        <v>1.87619</v>
      </c>
      <c r="DW271">
        <v>1.8763700000000001</v>
      </c>
      <c r="DX271">
        <v>1.88293</v>
      </c>
      <c r="DY271">
        <v>1.87574</v>
      </c>
      <c r="DZ271">
        <v>1.8748499999999999</v>
      </c>
      <c r="EA271">
        <v>1.87103</v>
      </c>
      <c r="EB271">
        <v>1.87473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-0.84899999999999998</v>
      </c>
      <c r="EQ271">
        <v>0.1366</v>
      </c>
      <c r="ER271">
        <v>-0.80939419371134502</v>
      </c>
      <c r="ES271">
        <v>-1.59193180084037E-4</v>
      </c>
      <c r="ET271">
        <v>2.35855495449547E-7</v>
      </c>
      <c r="EU271">
        <v>-2.0637061648257601E-10</v>
      </c>
      <c r="EV271">
        <v>-9.4436837418647696E-2</v>
      </c>
      <c r="EW271">
        <v>-1.23810892805048E-2</v>
      </c>
      <c r="EX271">
        <v>2.1165101286931801E-3</v>
      </c>
      <c r="EY271">
        <v>-2.9602767121402702E-5</v>
      </c>
      <c r="EZ271">
        <v>6</v>
      </c>
      <c r="FA271">
        <v>2221</v>
      </c>
      <c r="FB271">
        <v>2</v>
      </c>
      <c r="FC271">
        <v>24</v>
      </c>
      <c r="FD271">
        <v>2.8</v>
      </c>
      <c r="FE271">
        <v>2.8</v>
      </c>
      <c r="FF271">
        <v>1.49536</v>
      </c>
      <c r="FG271">
        <v>2.5854499999999998</v>
      </c>
      <c r="FH271">
        <v>2.94556</v>
      </c>
      <c r="FI271">
        <v>3.0712899999999999</v>
      </c>
      <c r="FJ271">
        <v>3.2946800000000001</v>
      </c>
      <c r="FK271">
        <v>2.2875999999999999</v>
      </c>
      <c r="FL271">
        <v>33.760599999999997</v>
      </c>
      <c r="FM271">
        <v>24.105</v>
      </c>
      <c r="FN271">
        <v>19</v>
      </c>
      <c r="FO271">
        <v>1000.37</v>
      </c>
      <c r="FP271">
        <v>870.87300000000005</v>
      </c>
      <c r="FQ271">
        <v>18.256799999999998</v>
      </c>
      <c r="FR271">
        <v>26.160299999999999</v>
      </c>
      <c r="FS271">
        <v>30.0001</v>
      </c>
      <c r="FT271">
        <v>26.224799999999998</v>
      </c>
      <c r="FU271">
        <v>26.1938</v>
      </c>
      <c r="FV271">
        <v>29.997199999999999</v>
      </c>
      <c r="FW271">
        <v>26.038599999999999</v>
      </c>
      <c r="FX271">
        <v>38.298900000000003</v>
      </c>
      <c r="FY271">
        <v>18.254799999999999</v>
      </c>
      <c r="FZ271">
        <v>410</v>
      </c>
      <c r="GA271">
        <v>13.873100000000001</v>
      </c>
      <c r="GB271">
        <v>99.7898</v>
      </c>
      <c r="GC271">
        <v>99.506299999999996</v>
      </c>
    </row>
    <row r="272" spans="1:185" x14ac:dyDescent="0.2">
      <c r="A272">
        <v>257</v>
      </c>
      <c r="B272">
        <v>1758310812.0999999</v>
      </c>
      <c r="C272">
        <v>5393</v>
      </c>
      <c r="D272" t="s">
        <v>819</v>
      </c>
      <c r="E272" t="s">
        <v>820</v>
      </c>
      <c r="F272">
        <v>15</v>
      </c>
      <c r="G272">
        <v>1758310804.03333</v>
      </c>
      <c r="H272">
        <f t="shared" si="39"/>
        <v>2.591384425517092E-3</v>
      </c>
      <c r="I272">
        <v>0</v>
      </c>
      <c r="J272">
        <f t="shared" si="51"/>
        <v>9.4496107000953317E-2</v>
      </c>
      <c r="K272">
        <f t="shared" si="40"/>
        <v>0.12892951589651719</v>
      </c>
      <c r="L272">
        <f t="shared" ref="L272:L275" si="52">(M272/N272*100)</f>
        <v>70.040773587221565</v>
      </c>
      <c r="M272">
        <f t="shared" si="42"/>
        <v>1.6437352475482025</v>
      </c>
      <c r="N272">
        <f t="shared" si="43"/>
        <v>2.3468262318680191</v>
      </c>
      <c r="O272">
        <v>0</v>
      </c>
      <c r="P272">
        <v>0</v>
      </c>
      <c r="Q272">
        <f t="shared" si="44"/>
        <v>1</v>
      </c>
      <c r="R272">
        <f t="shared" ref="R272:R275" si="53">(Q272-1)*100</f>
        <v>0</v>
      </c>
      <c r="S272">
        <f t="shared" si="46"/>
        <v>26171.524796699767</v>
      </c>
      <c r="T272">
        <f t="shared" si="47"/>
        <v>1999.9973333333301</v>
      </c>
      <c r="U272">
        <f t="shared" ref="U272:U275" si="54">T272*V272</f>
        <v>1685.9972712006388</v>
      </c>
      <c r="V272">
        <f t="shared" si="49"/>
        <v>0.84299975960000029</v>
      </c>
      <c r="W272">
        <f t="shared" si="50"/>
        <v>0.15869950293600005</v>
      </c>
      <c r="X272">
        <v>1</v>
      </c>
      <c r="Y272">
        <v>1758310804.03333</v>
      </c>
      <c r="Z272">
        <v>408.81473333333298</v>
      </c>
      <c r="AA272">
        <v>410.003066666667</v>
      </c>
      <c r="AB272">
        <v>16.390560000000001</v>
      </c>
      <c r="AC272">
        <v>13.8416333333333</v>
      </c>
      <c r="AD272">
        <v>409.66413333333298</v>
      </c>
      <c r="AE272">
        <v>16.2542066666667</v>
      </c>
      <c r="AF272">
        <v>999.99353333333295</v>
      </c>
      <c r="AG272">
        <v>100.18533333333301</v>
      </c>
      <c r="AH272">
        <v>0.10015096666666699</v>
      </c>
      <c r="AI272">
        <v>20.001466666666701</v>
      </c>
      <c r="AJ272">
        <v>999.9</v>
      </c>
      <c r="AK272">
        <v>999.9</v>
      </c>
      <c r="AL272">
        <v>0</v>
      </c>
      <c r="AM272">
        <v>0</v>
      </c>
      <c r="AN272">
        <v>4998.4333333333298</v>
      </c>
      <c r="AO272">
        <v>0</v>
      </c>
      <c r="AP272">
        <v>0.67751799999999995</v>
      </c>
      <c r="AQ272">
        <v>-1.1881346666666699</v>
      </c>
      <c r="AR272">
        <v>415.62720000000002</v>
      </c>
      <c r="AS272">
        <v>415.75753333333301</v>
      </c>
      <c r="AT272">
        <v>2.5489506666666699</v>
      </c>
      <c r="AU272">
        <v>410.003066666667</v>
      </c>
      <c r="AV272">
        <v>13.8416333333333</v>
      </c>
      <c r="AW272">
        <v>1.64209466666667</v>
      </c>
      <c r="AX272">
        <v>1.3867273333333301</v>
      </c>
      <c r="AY272">
        <v>14.3596066666667</v>
      </c>
      <c r="AZ272">
        <v>11.773260000000001</v>
      </c>
      <c r="BA272">
        <v>1999.9973333333301</v>
      </c>
      <c r="BB272">
        <v>0.90000646666666695</v>
      </c>
      <c r="BC272">
        <v>0</v>
      </c>
      <c r="BD272">
        <v>9.9993479999999996E-2</v>
      </c>
      <c r="BE272">
        <v>0</v>
      </c>
      <c r="BF272">
        <v>27</v>
      </c>
      <c r="BG272">
        <v>32977.58</v>
      </c>
      <c r="BH272">
        <v>1758310630.0999999</v>
      </c>
      <c r="BI272" t="s">
        <v>794</v>
      </c>
      <c r="BJ272">
        <v>1758310630.0999999</v>
      </c>
      <c r="BK272">
        <v>1758310629.0999999</v>
      </c>
      <c r="BL272">
        <v>13</v>
      </c>
      <c r="BM272">
        <v>0.02</v>
      </c>
      <c r="BN272">
        <v>1E-3</v>
      </c>
      <c r="BO272">
        <v>-0.84899999999999998</v>
      </c>
      <c r="BP272">
        <v>5.8000000000000003E-2</v>
      </c>
      <c r="BQ272">
        <v>410</v>
      </c>
      <c r="BR272">
        <v>14</v>
      </c>
      <c r="BS272">
        <v>0.28999999999999998</v>
      </c>
      <c r="BT272">
        <v>0.02</v>
      </c>
      <c r="BU272">
        <v>-1.1828261904761901</v>
      </c>
      <c r="BV272">
        <v>-0.14409272727272701</v>
      </c>
      <c r="BW272">
        <v>1.8910733529675299E-2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2.5488499999999998</v>
      </c>
      <c r="CD272">
        <v>1.1615064935067299E-2</v>
      </c>
      <c r="CE272">
        <v>7.4794206549259603E-3</v>
      </c>
      <c r="CF272">
        <v>1</v>
      </c>
      <c r="CG272">
        <v>2</v>
      </c>
      <c r="CH272">
        <v>2</v>
      </c>
      <c r="CI272" t="s">
        <v>297</v>
      </c>
      <c r="CJ272">
        <v>3.8441700000000001</v>
      </c>
      <c r="CK272">
        <v>2.7380800000000001</v>
      </c>
      <c r="CL272">
        <v>9.7647499999999998E-2</v>
      </c>
      <c r="CM272">
        <v>9.6498899999999999E-2</v>
      </c>
      <c r="CN272">
        <v>9.1010599999999997E-2</v>
      </c>
      <c r="CO272">
        <v>7.9394900000000004E-2</v>
      </c>
      <c r="CP272">
        <v>31607.9</v>
      </c>
      <c r="CQ272">
        <v>27753.7</v>
      </c>
      <c r="CR272">
        <v>32422.7</v>
      </c>
      <c r="CS272">
        <v>30648.1</v>
      </c>
      <c r="CT272">
        <v>39915</v>
      </c>
      <c r="CU272">
        <v>39684.6</v>
      </c>
      <c r="CV272">
        <v>47363.6</v>
      </c>
      <c r="CW272">
        <v>46746.3</v>
      </c>
      <c r="CX272">
        <v>2.81934</v>
      </c>
      <c r="CY272">
        <v>2.3573599999999999</v>
      </c>
      <c r="CZ272">
        <v>0</v>
      </c>
      <c r="DA272">
        <v>0</v>
      </c>
      <c r="DB272">
        <v>999.9</v>
      </c>
      <c r="DC272">
        <v>999.9</v>
      </c>
      <c r="DD272">
        <v>46.148000000000003</v>
      </c>
      <c r="DE272">
        <v>28.841999999999999</v>
      </c>
      <c r="DF272">
        <v>18.3551</v>
      </c>
      <c r="DG272">
        <v>30.5701</v>
      </c>
      <c r="DH272">
        <v>15.3446</v>
      </c>
      <c r="DI272">
        <v>3</v>
      </c>
      <c r="DJ272">
        <v>-6.14187E-2</v>
      </c>
      <c r="DK272">
        <v>2.88415</v>
      </c>
      <c r="DL272">
        <v>20.13</v>
      </c>
      <c r="DM272">
        <v>5.25251</v>
      </c>
      <c r="DN272">
        <v>12.033899999999999</v>
      </c>
      <c r="DO272">
        <v>4.9676799999999997</v>
      </c>
      <c r="DP272">
        <v>3.2911000000000001</v>
      </c>
      <c r="DQ272">
        <v>9999</v>
      </c>
      <c r="DR272">
        <v>418.3</v>
      </c>
      <c r="DS272">
        <v>9999</v>
      </c>
      <c r="DT272">
        <v>9999</v>
      </c>
      <c r="DU272">
        <v>1.8713299999999999</v>
      </c>
      <c r="DV272">
        <v>1.8762000000000001</v>
      </c>
      <c r="DW272">
        <v>1.8763700000000001</v>
      </c>
      <c r="DX272">
        <v>1.88293</v>
      </c>
      <c r="DY272">
        <v>1.87575</v>
      </c>
      <c r="DZ272">
        <v>1.8748499999999999</v>
      </c>
      <c r="EA272">
        <v>1.87103</v>
      </c>
      <c r="EB272">
        <v>1.8747100000000001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-0.84899999999999998</v>
      </c>
      <c r="EQ272">
        <v>0.1361</v>
      </c>
      <c r="ER272">
        <v>-0.80939419371134502</v>
      </c>
      <c r="ES272">
        <v>-1.59193180084037E-4</v>
      </c>
      <c r="ET272">
        <v>2.35855495449547E-7</v>
      </c>
      <c r="EU272">
        <v>-2.0637061648257601E-10</v>
      </c>
      <c r="EV272">
        <v>-9.4436837418647696E-2</v>
      </c>
      <c r="EW272">
        <v>-1.23810892805048E-2</v>
      </c>
      <c r="EX272">
        <v>2.1165101286931801E-3</v>
      </c>
      <c r="EY272">
        <v>-2.9602767121402702E-5</v>
      </c>
      <c r="EZ272">
        <v>6</v>
      </c>
      <c r="FA272">
        <v>2221</v>
      </c>
      <c r="FB272">
        <v>2</v>
      </c>
      <c r="FC272">
        <v>24</v>
      </c>
      <c r="FD272">
        <v>3</v>
      </c>
      <c r="FE272">
        <v>3</v>
      </c>
      <c r="FF272">
        <v>1.49536</v>
      </c>
      <c r="FG272">
        <v>2.5854499999999998</v>
      </c>
      <c r="FH272">
        <v>2.94556</v>
      </c>
      <c r="FI272">
        <v>3.0712899999999999</v>
      </c>
      <c r="FJ272">
        <v>3.2946800000000001</v>
      </c>
      <c r="FK272">
        <v>2.2680699999999998</v>
      </c>
      <c r="FL272">
        <v>33.760599999999997</v>
      </c>
      <c r="FM272">
        <v>24.105</v>
      </c>
      <c r="FN272">
        <v>19</v>
      </c>
      <c r="FO272">
        <v>1000.6</v>
      </c>
      <c r="FP272">
        <v>870.53</v>
      </c>
      <c r="FQ272">
        <v>18.249700000000001</v>
      </c>
      <c r="FR272">
        <v>26.160299999999999</v>
      </c>
      <c r="FS272">
        <v>30.0001</v>
      </c>
      <c r="FT272">
        <v>26.224799999999998</v>
      </c>
      <c r="FU272">
        <v>26.1938</v>
      </c>
      <c r="FV272">
        <v>29.995799999999999</v>
      </c>
      <c r="FW272">
        <v>26.038599999999999</v>
      </c>
      <c r="FX272">
        <v>37.927199999999999</v>
      </c>
      <c r="FY272">
        <v>18.249400000000001</v>
      </c>
      <c r="FZ272">
        <v>410</v>
      </c>
      <c r="GA272">
        <v>13.873100000000001</v>
      </c>
      <c r="GB272">
        <v>99.790700000000001</v>
      </c>
      <c r="GC272">
        <v>99.507199999999997</v>
      </c>
    </row>
    <row r="273" spans="1:185" x14ac:dyDescent="0.2">
      <c r="A273">
        <v>258</v>
      </c>
      <c r="B273">
        <v>1758310827.0999999</v>
      </c>
      <c r="C273">
        <v>5408</v>
      </c>
      <c r="D273" t="s">
        <v>821</v>
      </c>
      <c r="E273" t="s">
        <v>822</v>
      </c>
      <c r="F273">
        <v>15</v>
      </c>
      <c r="G273">
        <v>1758310819.03333</v>
      </c>
      <c r="H273">
        <f t="shared" si="39"/>
        <v>2.6060823022004548E-3</v>
      </c>
      <c r="I273">
        <v>0</v>
      </c>
      <c r="J273">
        <f t="shared" ref="J273:J275" si="55">K273*(0.0001613/0.00022007606)</f>
        <v>8.8119499431052198E-2</v>
      </c>
      <c r="K273">
        <f t="shared" si="40"/>
        <v>0.12022933815225176</v>
      </c>
      <c r="L273">
        <f t="shared" si="52"/>
        <v>69.976499038267121</v>
      </c>
      <c r="M273">
        <f t="shared" si="42"/>
        <v>1.6419455017236799</v>
      </c>
      <c r="N273">
        <f t="shared" si="43"/>
        <v>2.3464241913928428</v>
      </c>
      <c r="O273">
        <v>0</v>
      </c>
      <c r="P273">
        <v>0</v>
      </c>
      <c r="Q273">
        <f t="shared" si="44"/>
        <v>1</v>
      </c>
      <c r="R273">
        <f t="shared" si="53"/>
        <v>0</v>
      </c>
      <c r="S273">
        <f t="shared" si="46"/>
        <v>26186.552346219309</v>
      </c>
      <c r="T273">
        <f t="shared" si="47"/>
        <v>1999.99933333333</v>
      </c>
      <c r="U273">
        <f t="shared" si="54"/>
        <v>1685.9990712001188</v>
      </c>
      <c r="V273">
        <f t="shared" si="49"/>
        <v>0.84299981659999967</v>
      </c>
      <c r="W273">
        <f t="shared" si="50"/>
        <v>0.15869958047599997</v>
      </c>
      <c r="X273">
        <v>1</v>
      </c>
      <c r="Y273">
        <v>1758310819.03333</v>
      </c>
      <c r="Z273">
        <v>408.80180000000001</v>
      </c>
      <c r="AA273">
        <v>409.98739999999998</v>
      </c>
      <c r="AB273">
        <v>16.372446666666701</v>
      </c>
      <c r="AC273">
        <v>13.8090333333333</v>
      </c>
      <c r="AD273">
        <v>409.650933333333</v>
      </c>
      <c r="AE273">
        <v>16.236660000000001</v>
      </c>
      <c r="AF273">
        <v>1000.0004</v>
      </c>
      <c r="AG273">
        <v>100.18706666666699</v>
      </c>
      <c r="AH273">
        <v>0.100052</v>
      </c>
      <c r="AI273">
        <v>19.998699999999999</v>
      </c>
      <c r="AJ273">
        <v>999.9</v>
      </c>
      <c r="AK273">
        <v>999.9</v>
      </c>
      <c r="AL273">
        <v>0</v>
      </c>
      <c r="AM273">
        <v>0</v>
      </c>
      <c r="AN273">
        <v>5000.8</v>
      </c>
      <c r="AO273">
        <v>0</v>
      </c>
      <c r="AP273">
        <v>0.67751799999999995</v>
      </c>
      <c r="AQ273">
        <v>-1.18567333333333</v>
      </c>
      <c r="AR273">
        <v>415.606333333333</v>
      </c>
      <c r="AS273">
        <v>415.72826666666703</v>
      </c>
      <c r="AT273">
        <v>2.5634186666666698</v>
      </c>
      <c r="AU273">
        <v>409.98739999999998</v>
      </c>
      <c r="AV273">
        <v>13.8090333333333</v>
      </c>
      <c r="AW273">
        <v>1.64030733333333</v>
      </c>
      <c r="AX273">
        <v>1.38348733333333</v>
      </c>
      <c r="AY273">
        <v>14.342779999999999</v>
      </c>
      <c r="AZ273">
        <v>11.7378466666667</v>
      </c>
      <c r="BA273">
        <v>1999.99933333333</v>
      </c>
      <c r="BB273">
        <v>0.900005533333333</v>
      </c>
      <c r="BC273">
        <v>0</v>
      </c>
      <c r="BD273">
        <v>9.9994446666666695E-2</v>
      </c>
      <c r="BE273">
        <v>0</v>
      </c>
      <c r="BF273">
        <v>27</v>
      </c>
      <c r="BG273">
        <v>32977.58</v>
      </c>
      <c r="BH273">
        <v>1758310630.0999999</v>
      </c>
      <c r="BI273" t="s">
        <v>794</v>
      </c>
      <c r="BJ273">
        <v>1758310630.0999999</v>
      </c>
      <c r="BK273">
        <v>1758310629.0999999</v>
      </c>
      <c r="BL273">
        <v>13</v>
      </c>
      <c r="BM273">
        <v>0.02</v>
      </c>
      <c r="BN273">
        <v>1E-3</v>
      </c>
      <c r="BO273">
        <v>-0.84899999999999998</v>
      </c>
      <c r="BP273">
        <v>5.8000000000000003E-2</v>
      </c>
      <c r="BQ273">
        <v>410</v>
      </c>
      <c r="BR273">
        <v>14</v>
      </c>
      <c r="BS273">
        <v>0.28999999999999998</v>
      </c>
      <c r="BT273">
        <v>0.02</v>
      </c>
      <c r="BU273">
        <v>-1.1911290000000001</v>
      </c>
      <c r="BV273">
        <v>4.0698947368419502E-2</v>
      </c>
      <c r="BW273">
        <v>1.52207565186491E-2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2.5609799999999998</v>
      </c>
      <c r="CD273">
        <v>-4.5713684210529203E-2</v>
      </c>
      <c r="CE273">
        <v>1.71185437464756E-2</v>
      </c>
      <c r="CF273">
        <v>1</v>
      </c>
      <c r="CG273">
        <v>2</v>
      </c>
      <c r="CH273">
        <v>2</v>
      </c>
      <c r="CI273" t="s">
        <v>297</v>
      </c>
      <c r="CJ273">
        <v>3.8441200000000002</v>
      </c>
      <c r="CK273">
        <v>2.7376999999999998</v>
      </c>
      <c r="CL273">
        <v>9.7644700000000001E-2</v>
      </c>
      <c r="CM273">
        <v>9.6496200000000004E-2</v>
      </c>
      <c r="CN273">
        <v>9.0974200000000005E-2</v>
      </c>
      <c r="CO273">
        <v>7.9505500000000007E-2</v>
      </c>
      <c r="CP273">
        <v>31608.3</v>
      </c>
      <c r="CQ273">
        <v>27754.1</v>
      </c>
      <c r="CR273">
        <v>32423</v>
      </c>
      <c r="CS273">
        <v>30648.5</v>
      </c>
      <c r="CT273">
        <v>39916.800000000003</v>
      </c>
      <c r="CU273">
        <v>39680.400000000001</v>
      </c>
      <c r="CV273">
        <v>47363.8</v>
      </c>
      <c r="CW273">
        <v>46747.1</v>
      </c>
      <c r="CX273">
        <v>2.8195999999999999</v>
      </c>
      <c r="CY273">
        <v>2.3573</v>
      </c>
      <c r="CZ273">
        <v>0</v>
      </c>
      <c r="DA273">
        <v>0</v>
      </c>
      <c r="DB273">
        <v>999.9</v>
      </c>
      <c r="DC273">
        <v>999.9</v>
      </c>
      <c r="DD273">
        <v>46.087000000000003</v>
      </c>
      <c r="DE273">
        <v>28.852</v>
      </c>
      <c r="DF273">
        <v>18.341999999999999</v>
      </c>
      <c r="DG273">
        <v>30.450099999999999</v>
      </c>
      <c r="DH273">
        <v>15.368600000000001</v>
      </c>
      <c r="DI273">
        <v>3</v>
      </c>
      <c r="DJ273">
        <v>-6.1717500000000002E-2</v>
      </c>
      <c r="DK273">
        <v>2.8593199999999999</v>
      </c>
      <c r="DL273">
        <v>20.130500000000001</v>
      </c>
      <c r="DM273">
        <v>5.2520300000000004</v>
      </c>
      <c r="DN273">
        <v>12.033899999999999</v>
      </c>
      <c r="DO273">
        <v>4.9676799999999997</v>
      </c>
      <c r="DP273">
        <v>3.2911000000000001</v>
      </c>
      <c r="DQ273">
        <v>9999</v>
      </c>
      <c r="DR273">
        <v>418.3</v>
      </c>
      <c r="DS273">
        <v>9999</v>
      </c>
      <c r="DT273">
        <v>9999</v>
      </c>
      <c r="DU273">
        <v>1.8712899999999999</v>
      </c>
      <c r="DV273">
        <v>1.8761399999999999</v>
      </c>
      <c r="DW273">
        <v>1.8763700000000001</v>
      </c>
      <c r="DX273">
        <v>1.88293</v>
      </c>
      <c r="DY273">
        <v>1.8757299999999999</v>
      </c>
      <c r="DZ273">
        <v>1.8748499999999999</v>
      </c>
      <c r="EA273">
        <v>1.87103</v>
      </c>
      <c r="EB273">
        <v>1.8747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-0.84899999999999998</v>
      </c>
      <c r="EQ273">
        <v>0.13569999999999999</v>
      </c>
      <c r="ER273">
        <v>-0.80939419371134502</v>
      </c>
      <c r="ES273">
        <v>-1.59193180084037E-4</v>
      </c>
      <c r="ET273">
        <v>2.35855495449547E-7</v>
      </c>
      <c r="EU273">
        <v>-2.0637061648257601E-10</v>
      </c>
      <c r="EV273">
        <v>-9.4436837418647696E-2</v>
      </c>
      <c r="EW273">
        <v>-1.23810892805048E-2</v>
      </c>
      <c r="EX273">
        <v>2.1165101286931801E-3</v>
      </c>
      <c r="EY273">
        <v>-2.9602767121402702E-5</v>
      </c>
      <c r="EZ273">
        <v>6</v>
      </c>
      <c r="FA273">
        <v>2221</v>
      </c>
      <c r="FB273">
        <v>2</v>
      </c>
      <c r="FC273">
        <v>24</v>
      </c>
      <c r="FD273">
        <v>3.3</v>
      </c>
      <c r="FE273">
        <v>3.3</v>
      </c>
      <c r="FF273">
        <v>1.49536</v>
      </c>
      <c r="FG273">
        <v>2.5866699999999998</v>
      </c>
      <c r="FH273">
        <v>2.94556</v>
      </c>
      <c r="FI273">
        <v>3.0712899999999999</v>
      </c>
      <c r="FJ273">
        <v>3.2946800000000001</v>
      </c>
      <c r="FK273">
        <v>2.2851599999999999</v>
      </c>
      <c r="FL273">
        <v>33.760599999999997</v>
      </c>
      <c r="FM273">
        <v>24.105</v>
      </c>
      <c r="FN273">
        <v>19</v>
      </c>
      <c r="FO273">
        <v>1000.88</v>
      </c>
      <c r="FP273">
        <v>870.46600000000001</v>
      </c>
      <c r="FQ273">
        <v>18.2592</v>
      </c>
      <c r="FR273">
        <v>26.160299999999999</v>
      </c>
      <c r="FS273">
        <v>30.0001</v>
      </c>
      <c r="FT273">
        <v>26.224799999999998</v>
      </c>
      <c r="FU273">
        <v>26.1938</v>
      </c>
      <c r="FV273">
        <v>29.997299999999999</v>
      </c>
      <c r="FW273">
        <v>25.761600000000001</v>
      </c>
      <c r="FX273">
        <v>37.927199999999999</v>
      </c>
      <c r="FY273">
        <v>18.259499999999999</v>
      </c>
      <c r="FZ273">
        <v>410</v>
      </c>
      <c r="GA273">
        <v>13.873100000000001</v>
      </c>
      <c r="GB273">
        <v>99.791300000000007</v>
      </c>
      <c r="GC273">
        <v>99.508700000000005</v>
      </c>
    </row>
    <row r="274" spans="1:185" x14ac:dyDescent="0.2">
      <c r="A274">
        <v>259</v>
      </c>
      <c r="B274">
        <v>1758310842.0999999</v>
      </c>
      <c r="C274">
        <v>5423</v>
      </c>
      <c r="D274" t="s">
        <v>823</v>
      </c>
      <c r="E274" t="s">
        <v>824</v>
      </c>
      <c r="F274">
        <v>15</v>
      </c>
      <c r="G274">
        <v>1758310834.03333</v>
      </c>
      <c r="H274">
        <f t="shared" si="39"/>
        <v>2.587313427070856E-3</v>
      </c>
      <c r="I274">
        <v>0</v>
      </c>
      <c r="J274">
        <f t="shared" si="55"/>
        <v>0.10459725380654898</v>
      </c>
      <c r="K274">
        <f t="shared" si="40"/>
        <v>0.14271141664330628</v>
      </c>
      <c r="L274">
        <f t="shared" si="52"/>
        <v>69.952879726127492</v>
      </c>
      <c r="M274">
        <f t="shared" si="42"/>
        <v>1.6417504724993208</v>
      </c>
      <c r="N274">
        <f t="shared" si="43"/>
        <v>2.3469376513546516</v>
      </c>
      <c r="O274">
        <v>0</v>
      </c>
      <c r="P274">
        <v>0</v>
      </c>
      <c r="Q274">
        <f t="shared" si="44"/>
        <v>1</v>
      </c>
      <c r="R274">
        <f t="shared" si="53"/>
        <v>0</v>
      </c>
      <c r="S274">
        <f t="shared" si="46"/>
        <v>26182.576783946381</v>
      </c>
      <c r="T274">
        <f t="shared" si="47"/>
        <v>1999.9966666666701</v>
      </c>
      <c r="U274">
        <f t="shared" si="54"/>
        <v>1685.9974619995489</v>
      </c>
      <c r="V274">
        <f t="shared" si="49"/>
        <v>0.84300013599999968</v>
      </c>
      <c r="W274">
        <f t="shared" si="50"/>
        <v>0.15870046991999995</v>
      </c>
      <c r="X274">
        <v>1</v>
      </c>
      <c r="Y274">
        <v>1758310834.03333</v>
      </c>
      <c r="Z274">
        <v>408.80373333333301</v>
      </c>
      <c r="AA274">
        <v>410.00413333333302</v>
      </c>
      <c r="AB274">
        <v>16.3704066666667</v>
      </c>
      <c r="AC274">
        <v>13.825480000000001</v>
      </c>
      <c r="AD274">
        <v>409.65286666666702</v>
      </c>
      <c r="AE274">
        <v>16.234673333333301</v>
      </c>
      <c r="AF274">
        <v>1000.01233333333</v>
      </c>
      <c r="AG274">
        <v>100.187733333333</v>
      </c>
      <c r="AH274">
        <v>9.9969100000000005E-2</v>
      </c>
      <c r="AI274">
        <v>20.002233333333301</v>
      </c>
      <c r="AJ274">
        <v>999.9</v>
      </c>
      <c r="AK274">
        <v>999.9</v>
      </c>
      <c r="AL274">
        <v>0</v>
      </c>
      <c r="AM274">
        <v>0</v>
      </c>
      <c r="AN274">
        <v>5000.1666666666697</v>
      </c>
      <c r="AO274">
        <v>0</v>
      </c>
      <c r="AP274">
        <v>0.68128200000000005</v>
      </c>
      <c r="AQ274">
        <v>-1.20056733333333</v>
      </c>
      <c r="AR274">
        <v>415.60719999999998</v>
      </c>
      <c r="AS274">
        <v>415.751933333333</v>
      </c>
      <c r="AT274">
        <v>2.5449126666666699</v>
      </c>
      <c r="AU274">
        <v>410.00413333333302</v>
      </c>
      <c r="AV274">
        <v>13.825480000000001</v>
      </c>
      <c r="AW274">
        <v>1.6401126666666701</v>
      </c>
      <c r="AX274">
        <v>1.38514266666667</v>
      </c>
      <c r="AY274">
        <v>14.3409333333333</v>
      </c>
      <c r="AZ274">
        <v>11.755940000000001</v>
      </c>
      <c r="BA274">
        <v>1999.9966666666701</v>
      </c>
      <c r="BB274">
        <v>0.89999353333333298</v>
      </c>
      <c r="BC274">
        <v>0</v>
      </c>
      <c r="BD274">
        <v>0.1000064</v>
      </c>
      <c r="BE274">
        <v>0</v>
      </c>
      <c r="BF274">
        <v>27</v>
      </c>
      <c r="BG274">
        <v>32977.446666666699</v>
      </c>
      <c r="BH274">
        <v>1758310630.0999999</v>
      </c>
      <c r="BI274" t="s">
        <v>794</v>
      </c>
      <c r="BJ274">
        <v>1758310630.0999999</v>
      </c>
      <c r="BK274">
        <v>1758310629.0999999</v>
      </c>
      <c r="BL274">
        <v>13</v>
      </c>
      <c r="BM274">
        <v>0.02</v>
      </c>
      <c r="BN274">
        <v>1E-3</v>
      </c>
      <c r="BO274">
        <v>-0.84899999999999998</v>
      </c>
      <c r="BP274">
        <v>5.8000000000000003E-2</v>
      </c>
      <c r="BQ274">
        <v>410</v>
      </c>
      <c r="BR274">
        <v>14</v>
      </c>
      <c r="BS274">
        <v>0.28999999999999998</v>
      </c>
      <c r="BT274">
        <v>0.02</v>
      </c>
      <c r="BU274">
        <v>-1.1992447619047599</v>
      </c>
      <c r="BV274">
        <v>2.96306493506477E-2</v>
      </c>
      <c r="BW274">
        <v>1.2011331800011901E-2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2.5449052380952399</v>
      </c>
      <c r="CD274">
        <v>-4.1969610389607899E-2</v>
      </c>
      <c r="CE274">
        <v>9.3953507342461797E-3</v>
      </c>
      <c r="CF274">
        <v>1</v>
      </c>
      <c r="CG274">
        <v>2</v>
      </c>
      <c r="CH274">
        <v>2</v>
      </c>
      <c r="CI274" t="s">
        <v>297</v>
      </c>
      <c r="CJ274">
        <v>3.84415</v>
      </c>
      <c r="CK274">
        <v>2.7378300000000002</v>
      </c>
      <c r="CL274">
        <v>9.7646999999999998E-2</v>
      </c>
      <c r="CM274">
        <v>9.6497600000000003E-2</v>
      </c>
      <c r="CN274">
        <v>9.0946600000000002E-2</v>
      </c>
      <c r="CO274">
        <v>7.9506199999999999E-2</v>
      </c>
      <c r="CP274">
        <v>31607.9</v>
      </c>
      <c r="CQ274">
        <v>27754.5</v>
      </c>
      <c r="CR274">
        <v>32422.7</v>
      </c>
      <c r="CS274">
        <v>30648.9</v>
      </c>
      <c r="CT274">
        <v>39918.1</v>
      </c>
      <c r="CU274">
        <v>39680.6</v>
      </c>
      <c r="CV274">
        <v>47363.9</v>
      </c>
      <c r="CW274">
        <v>46747.4</v>
      </c>
      <c r="CX274">
        <v>2.8194400000000002</v>
      </c>
      <c r="CY274">
        <v>2.3577400000000002</v>
      </c>
      <c r="CZ274">
        <v>0</v>
      </c>
      <c r="DA274">
        <v>0</v>
      </c>
      <c r="DB274">
        <v>999.9</v>
      </c>
      <c r="DC274">
        <v>999.9</v>
      </c>
      <c r="DD274">
        <v>46.026000000000003</v>
      </c>
      <c r="DE274">
        <v>28.841999999999999</v>
      </c>
      <c r="DF274">
        <v>18.308599999999998</v>
      </c>
      <c r="DG274">
        <v>30.690100000000001</v>
      </c>
      <c r="DH274">
        <v>15.368600000000001</v>
      </c>
      <c r="DI274">
        <v>3</v>
      </c>
      <c r="DJ274">
        <v>-6.1451199999999997E-2</v>
      </c>
      <c r="DK274">
        <v>2.8812000000000002</v>
      </c>
      <c r="DL274">
        <v>20.130099999999999</v>
      </c>
      <c r="DM274">
        <v>5.2521500000000003</v>
      </c>
      <c r="DN274">
        <v>12.033899999999999</v>
      </c>
      <c r="DO274">
        <v>4.9676799999999997</v>
      </c>
      <c r="DP274">
        <v>3.2910200000000001</v>
      </c>
      <c r="DQ274">
        <v>9999</v>
      </c>
      <c r="DR274">
        <v>418.3</v>
      </c>
      <c r="DS274">
        <v>9999</v>
      </c>
      <c r="DT274">
        <v>9999</v>
      </c>
      <c r="DU274">
        <v>1.8713299999999999</v>
      </c>
      <c r="DV274">
        <v>1.87618</v>
      </c>
      <c r="DW274">
        <v>1.8763700000000001</v>
      </c>
      <c r="DX274">
        <v>1.88293</v>
      </c>
      <c r="DY274">
        <v>1.87574</v>
      </c>
      <c r="DZ274">
        <v>1.8748499999999999</v>
      </c>
      <c r="EA274">
        <v>1.87104</v>
      </c>
      <c r="EB274">
        <v>1.87473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-0.84899999999999998</v>
      </c>
      <c r="EQ274">
        <v>0.13550000000000001</v>
      </c>
      <c r="ER274">
        <v>-0.80939419371134502</v>
      </c>
      <c r="ES274">
        <v>-1.59193180084037E-4</v>
      </c>
      <c r="ET274">
        <v>2.35855495449547E-7</v>
      </c>
      <c r="EU274">
        <v>-2.0637061648257601E-10</v>
      </c>
      <c r="EV274">
        <v>-9.4436837418647696E-2</v>
      </c>
      <c r="EW274">
        <v>-1.23810892805048E-2</v>
      </c>
      <c r="EX274">
        <v>2.1165101286931801E-3</v>
      </c>
      <c r="EY274">
        <v>-2.9602767121402702E-5</v>
      </c>
      <c r="EZ274">
        <v>6</v>
      </c>
      <c r="FA274">
        <v>2221</v>
      </c>
      <c r="FB274">
        <v>2</v>
      </c>
      <c r="FC274">
        <v>24</v>
      </c>
      <c r="FD274">
        <v>3.5</v>
      </c>
      <c r="FE274">
        <v>3.5</v>
      </c>
      <c r="FF274">
        <v>1.49536</v>
      </c>
      <c r="FG274">
        <v>2.5878899999999998</v>
      </c>
      <c r="FH274">
        <v>2.94556</v>
      </c>
      <c r="FI274">
        <v>3.0700699999999999</v>
      </c>
      <c r="FJ274">
        <v>3.2946800000000001</v>
      </c>
      <c r="FK274">
        <v>2.3144499999999999</v>
      </c>
      <c r="FL274">
        <v>33.760599999999997</v>
      </c>
      <c r="FM274">
        <v>24.113800000000001</v>
      </c>
      <c r="FN274">
        <v>19</v>
      </c>
      <c r="FO274">
        <v>1000.7</v>
      </c>
      <c r="FP274">
        <v>870.93700000000001</v>
      </c>
      <c r="FQ274">
        <v>18.2591</v>
      </c>
      <c r="FR274">
        <v>26.160299999999999</v>
      </c>
      <c r="FS274">
        <v>30.0001</v>
      </c>
      <c r="FT274">
        <v>26.224499999999999</v>
      </c>
      <c r="FU274">
        <v>26.1938</v>
      </c>
      <c r="FV274">
        <v>29.996200000000002</v>
      </c>
      <c r="FW274">
        <v>25.761600000000001</v>
      </c>
      <c r="FX274">
        <v>37.927199999999999</v>
      </c>
      <c r="FY274">
        <v>18.255800000000001</v>
      </c>
      <c r="FZ274">
        <v>410</v>
      </c>
      <c r="GA274">
        <v>13.8733</v>
      </c>
      <c r="GB274">
        <v>99.7911</v>
      </c>
      <c r="GC274">
        <v>99.509600000000006</v>
      </c>
    </row>
    <row r="275" spans="1:185" x14ac:dyDescent="0.2">
      <c r="A275">
        <v>260</v>
      </c>
      <c r="B275">
        <v>1758310857.0999999</v>
      </c>
      <c r="C275">
        <v>5438</v>
      </c>
      <c r="D275" t="s">
        <v>825</v>
      </c>
      <c r="E275" t="s">
        <v>826</v>
      </c>
      <c r="F275">
        <v>15</v>
      </c>
      <c r="G275">
        <v>1758310849.03333</v>
      </c>
      <c r="H275">
        <f t="shared" si="39"/>
        <v>2.6011664148765309E-3</v>
      </c>
      <c r="I275">
        <v>0</v>
      </c>
      <c r="J275">
        <f t="shared" si="55"/>
        <v>9.7748612825182934E-2</v>
      </c>
      <c r="K275">
        <f t="shared" si="40"/>
        <v>0.13336720137031449</v>
      </c>
      <c r="L275">
        <f t="shared" si="52"/>
        <v>69.944302497554773</v>
      </c>
      <c r="M275">
        <f t="shared" si="42"/>
        <v>1.6415403604728003</v>
      </c>
      <c r="N275">
        <f t="shared" si="43"/>
        <v>2.3469250558759778</v>
      </c>
      <c r="O275">
        <v>0</v>
      </c>
      <c r="P275">
        <v>0</v>
      </c>
      <c r="Q275">
        <f t="shared" si="44"/>
        <v>1</v>
      </c>
      <c r="R275">
        <f t="shared" si="53"/>
        <v>0</v>
      </c>
      <c r="S275">
        <f t="shared" si="46"/>
        <v>26204.957319526235</v>
      </c>
      <c r="T275">
        <f t="shared" si="47"/>
        <v>1999.998</v>
      </c>
      <c r="U275">
        <f t="shared" si="54"/>
        <v>1685.998629999684</v>
      </c>
      <c r="V275">
        <f t="shared" si="49"/>
        <v>0.84300015799999994</v>
      </c>
      <c r="W275">
        <f t="shared" si="50"/>
        <v>0.15870039500000002</v>
      </c>
      <c r="X275">
        <v>1</v>
      </c>
      <c r="Y275">
        <v>1758310849.03333</v>
      </c>
      <c r="Z275">
        <v>408.80406666666698</v>
      </c>
      <c r="AA275">
        <v>410.00080000000003</v>
      </c>
      <c r="AB275">
        <v>16.3684333333333</v>
      </c>
      <c r="AC275">
        <v>13.809846666666701</v>
      </c>
      <c r="AD275">
        <v>409.65306666666697</v>
      </c>
      <c r="AE275">
        <v>16.232759999999999</v>
      </c>
      <c r="AF275">
        <v>1000.00106666667</v>
      </c>
      <c r="AG275">
        <v>100.186866666667</v>
      </c>
      <c r="AH275">
        <v>0.10008976</v>
      </c>
      <c r="AI275">
        <v>20.0021466666667</v>
      </c>
      <c r="AJ275">
        <v>999.9</v>
      </c>
      <c r="AK275">
        <v>999.9</v>
      </c>
      <c r="AL275">
        <v>0</v>
      </c>
      <c r="AM275">
        <v>0</v>
      </c>
      <c r="AN275">
        <v>5003.8999999999996</v>
      </c>
      <c r="AO275">
        <v>0</v>
      </c>
      <c r="AP275">
        <v>0.67751799999999995</v>
      </c>
      <c r="AQ275">
        <v>-1.1968319999999999</v>
      </c>
      <c r="AR275">
        <v>415.60686666666697</v>
      </c>
      <c r="AS275">
        <v>415.74206666666697</v>
      </c>
      <c r="AT275">
        <v>2.5585846666666701</v>
      </c>
      <c r="AU275">
        <v>410.00080000000003</v>
      </c>
      <c r="AV275">
        <v>13.809846666666701</v>
      </c>
      <c r="AW275">
        <v>1.63989933333333</v>
      </c>
      <c r="AX275">
        <v>1.383562</v>
      </c>
      <c r="AY275">
        <v>14.33892</v>
      </c>
      <c r="AZ275">
        <v>11.738666666666701</v>
      </c>
      <c r="BA275">
        <v>1999.998</v>
      </c>
      <c r="BB275">
        <v>0.89999473333333302</v>
      </c>
      <c r="BC275">
        <v>0</v>
      </c>
      <c r="BD275">
        <v>0.10000526666666699</v>
      </c>
      <c r="BE275">
        <v>0</v>
      </c>
      <c r="BF275">
        <v>27</v>
      </c>
      <c r="BG275">
        <v>32977.473333333299</v>
      </c>
      <c r="BH275">
        <v>1758310630.0999999</v>
      </c>
      <c r="BI275" t="s">
        <v>794</v>
      </c>
      <c r="BJ275">
        <v>1758310630.0999999</v>
      </c>
      <c r="BK275">
        <v>1758310629.0999999</v>
      </c>
      <c r="BL275">
        <v>13</v>
      </c>
      <c r="BM275">
        <v>0.02</v>
      </c>
      <c r="BN275">
        <v>1E-3</v>
      </c>
      <c r="BO275">
        <v>-0.84899999999999998</v>
      </c>
      <c r="BP275">
        <v>5.8000000000000003E-2</v>
      </c>
      <c r="BQ275">
        <v>410</v>
      </c>
      <c r="BR275">
        <v>14</v>
      </c>
      <c r="BS275">
        <v>0.28999999999999998</v>
      </c>
      <c r="BT275">
        <v>0.02</v>
      </c>
      <c r="BU275">
        <v>-1.1961435</v>
      </c>
      <c r="BV275">
        <v>-1.70530827067676E-2</v>
      </c>
      <c r="BW275">
        <v>2.0425364935540299E-2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2.5524075000000002</v>
      </c>
      <c r="CD275">
        <v>7.5023007518792706E-2</v>
      </c>
      <c r="CE275">
        <v>2.2740709284233E-2</v>
      </c>
      <c r="CF275">
        <v>1</v>
      </c>
      <c r="CG275">
        <v>2</v>
      </c>
      <c r="CH275">
        <v>2</v>
      </c>
      <c r="CI275" t="s">
        <v>297</v>
      </c>
      <c r="CJ275">
        <v>3.8441200000000002</v>
      </c>
      <c r="CK275">
        <v>2.7378999999999998</v>
      </c>
      <c r="CL275">
        <v>9.7643499999999994E-2</v>
      </c>
      <c r="CM275">
        <v>9.6490500000000007E-2</v>
      </c>
      <c r="CN275">
        <v>9.0912599999999996E-2</v>
      </c>
      <c r="CO275">
        <v>7.9540399999999997E-2</v>
      </c>
      <c r="CP275">
        <v>31607.4</v>
      </c>
      <c r="CQ275">
        <v>27754.7</v>
      </c>
      <c r="CR275">
        <v>32422</v>
      </c>
      <c r="CS275">
        <v>30648.9</v>
      </c>
      <c r="CT275">
        <v>39919.9</v>
      </c>
      <c r="CU275">
        <v>39679.4</v>
      </c>
      <c r="CV275">
        <v>47364.1</v>
      </c>
      <c r="CW275">
        <v>46747.7</v>
      </c>
      <c r="CX275">
        <v>2.8197800000000002</v>
      </c>
      <c r="CY275">
        <v>2.3575599999999999</v>
      </c>
      <c r="CZ275">
        <v>0</v>
      </c>
      <c r="DA275">
        <v>0</v>
      </c>
      <c r="DB275">
        <v>999.9</v>
      </c>
      <c r="DC275">
        <v>999.9</v>
      </c>
      <c r="DD275">
        <v>45.947000000000003</v>
      </c>
      <c r="DE275">
        <v>28.852</v>
      </c>
      <c r="DF275">
        <v>18.2867</v>
      </c>
      <c r="DG275">
        <v>30.150099999999998</v>
      </c>
      <c r="DH275">
        <v>15.3285</v>
      </c>
      <c r="DI275">
        <v>3</v>
      </c>
      <c r="DJ275">
        <v>-6.1479699999999998E-2</v>
      </c>
      <c r="DK275">
        <v>2.8887499999999999</v>
      </c>
      <c r="DL275">
        <v>20.130099999999999</v>
      </c>
      <c r="DM275">
        <v>5.2526299999999999</v>
      </c>
      <c r="DN275">
        <v>12.033899999999999</v>
      </c>
      <c r="DO275">
        <v>4.9678000000000004</v>
      </c>
      <c r="DP275">
        <v>3.2913199999999998</v>
      </c>
      <c r="DQ275">
        <v>9999</v>
      </c>
      <c r="DR275">
        <v>418.3</v>
      </c>
      <c r="DS275">
        <v>9999</v>
      </c>
      <c r="DT275">
        <v>9999</v>
      </c>
      <c r="DU275">
        <v>1.8713299999999999</v>
      </c>
      <c r="DV275">
        <v>1.8761699999999999</v>
      </c>
      <c r="DW275">
        <v>1.8763700000000001</v>
      </c>
      <c r="DX275">
        <v>1.88293</v>
      </c>
      <c r="DY275">
        <v>1.87575</v>
      </c>
      <c r="DZ275">
        <v>1.8748499999999999</v>
      </c>
      <c r="EA275">
        <v>1.87104</v>
      </c>
      <c r="EB275">
        <v>1.8747100000000001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-0.84899999999999998</v>
      </c>
      <c r="EQ275">
        <v>0.1353</v>
      </c>
      <c r="ER275">
        <v>-0.80939419371134502</v>
      </c>
      <c r="ES275">
        <v>-1.59193180084037E-4</v>
      </c>
      <c r="ET275">
        <v>2.35855495449547E-7</v>
      </c>
      <c r="EU275">
        <v>-2.0637061648257601E-10</v>
      </c>
      <c r="EV275">
        <v>-9.4436837418647696E-2</v>
      </c>
      <c r="EW275">
        <v>-1.23810892805048E-2</v>
      </c>
      <c r="EX275">
        <v>2.1165101286931801E-3</v>
      </c>
      <c r="EY275">
        <v>-2.9602767121402702E-5</v>
      </c>
      <c r="EZ275">
        <v>6</v>
      </c>
      <c r="FA275">
        <v>2221</v>
      </c>
      <c r="FB275">
        <v>2</v>
      </c>
      <c r="FC275">
        <v>24</v>
      </c>
      <c r="FD275">
        <v>3.8</v>
      </c>
      <c r="FE275">
        <v>3.8</v>
      </c>
      <c r="FF275">
        <v>1.49536</v>
      </c>
      <c r="FG275">
        <v>2.5854499999999998</v>
      </c>
      <c r="FH275">
        <v>2.94556</v>
      </c>
      <c r="FI275">
        <v>3.0712899999999999</v>
      </c>
      <c r="FJ275">
        <v>3.2946800000000001</v>
      </c>
      <c r="FK275">
        <v>2.3168899999999999</v>
      </c>
      <c r="FL275">
        <v>33.760599999999997</v>
      </c>
      <c r="FM275">
        <v>24.105</v>
      </c>
      <c r="FN275">
        <v>19</v>
      </c>
      <c r="FO275">
        <v>1001.02</v>
      </c>
      <c r="FP275">
        <v>870.74400000000003</v>
      </c>
      <c r="FQ275">
        <v>18.2502</v>
      </c>
      <c r="FR275">
        <v>26.160299999999999</v>
      </c>
      <c r="FS275">
        <v>30</v>
      </c>
      <c r="FT275">
        <v>26.2226</v>
      </c>
      <c r="FU275">
        <v>26.1938</v>
      </c>
      <c r="FV275">
        <v>29.997699999999998</v>
      </c>
      <c r="FW275">
        <v>25.483699999999999</v>
      </c>
      <c r="FX275">
        <v>37.557099999999998</v>
      </c>
      <c r="FY275">
        <v>18.249300000000002</v>
      </c>
      <c r="FZ275">
        <v>410</v>
      </c>
      <c r="GA275">
        <v>13.8795</v>
      </c>
      <c r="GB275">
        <v>99.790499999999994</v>
      </c>
      <c r="GC275">
        <v>99.509900000000002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2025-09-19T15:43:40Z</dcterms:created>
  <dcterms:modified xsi:type="dcterms:W3CDTF">2026-10-26T22:04:55Z</dcterms:modified>
</cp:coreProperties>
</file>